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DISS\Desktop\Dissemination Database\REPORTS\CFS\"/>
    </mc:Choice>
  </mc:AlternateContent>
  <bookViews>
    <workbookView xWindow="240" yWindow="270" windowWidth="20730" windowHeight="9795"/>
  </bookViews>
  <sheets>
    <sheet name="National" sheetId="3" r:id="rId1"/>
    <sheet name="National by category" sheetId="11" r:id="rId2"/>
    <sheet name="SM National" sheetId="2" r:id="rId3"/>
    <sheet name="LS National" sheetId="10" r:id="rId4"/>
    <sheet name="district" sheetId="4" r:id="rId5"/>
    <sheet name="district by category" sheetId="6" r:id="rId6"/>
    <sheet name="SM District" sheetId="1" r:id="rId7"/>
    <sheet name="provincial total" sheetId="17" r:id="rId8"/>
    <sheet name="provincial by category" sheetId="7" r:id="rId9"/>
    <sheet name="SM provincial" sheetId="9" r:id="rId10"/>
    <sheet name="LS provincial" sheetId="8" r:id="rId11"/>
    <sheet name="cass_provincial" sheetId="14" r:id="rId12"/>
    <sheet name="SM Cassava" sheetId="12" r:id="rId13"/>
    <sheet name="Cass_District" sheetId="13" r:id="rId14"/>
    <sheet name="cass_LS_district" sheetId="15" r:id="rId15"/>
    <sheet name="cass_LS_prov" sheetId="16" r:id="rId16"/>
  </sheets>
  <definedNames>
    <definedName name="_xlnm._FilterDatabase" localSheetId="4" hidden="1">district!$A$1:$A$1989</definedName>
    <definedName name="_xlnm._FilterDatabase" localSheetId="5" hidden="1">'district by category'!$A$1:$A$5017</definedName>
    <definedName name="_xlnm._FilterDatabase" localSheetId="3" hidden="1">'LS National'!$E$1:$E$28</definedName>
    <definedName name="_xlnm._FilterDatabase" localSheetId="10" hidden="1">'LS provincial'!$G$1:$G$171</definedName>
    <definedName name="_xlnm._FilterDatabase" localSheetId="1" hidden="1">'National by category'!$A$1:$A$89</definedName>
    <definedName name="_xlnm._FilterDatabase" localSheetId="8" hidden="1">'provincial by category'!$G$1:$G$614</definedName>
    <definedName name="_xlnm._FilterDatabase" localSheetId="7" hidden="1">'provincial total'!$F$4:$F$344</definedName>
    <definedName name="_xlnm._FilterDatabase" localSheetId="6" hidden="1">'SM District'!$H$1:$H$1680</definedName>
    <definedName name="_xlnm._FilterDatabase" localSheetId="2" hidden="1">'SM National'!$E$1:$E$26</definedName>
    <definedName name="_xlnm._FilterDatabase" localSheetId="9" hidden="1">'SM provincial'!$A$1:$A$193</definedName>
  </definedNames>
  <calcPr calcId="152511"/>
</workbook>
</file>

<file path=xl/calcChain.xml><?xml version="1.0" encoding="utf-8"?>
<calcChain xmlns="http://schemas.openxmlformats.org/spreadsheetml/2006/main">
  <c r="F4" i="17" l="1"/>
  <c r="F5" i="17"/>
  <c r="F6" i="17"/>
  <c r="F7" i="17"/>
  <c r="F8" i="17"/>
  <c r="F9" i="17"/>
  <c r="F10" i="17"/>
  <c r="F11" i="17"/>
  <c r="F12" i="17"/>
  <c r="F13" i="17"/>
  <c r="F14" i="17"/>
  <c r="F15" i="17"/>
  <c r="F16" i="17"/>
  <c r="F19" i="17"/>
  <c r="F23" i="17"/>
  <c r="F25" i="17"/>
  <c r="F26" i="17"/>
  <c r="F34" i="17"/>
  <c r="F36" i="17"/>
  <c r="F37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8" i="17"/>
  <c r="F119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5" i="17"/>
  <c r="F136" i="17"/>
  <c r="F138" i="17"/>
  <c r="F139" i="17"/>
  <c r="F140" i="17"/>
  <c r="F144" i="17"/>
  <c r="F145" i="17"/>
  <c r="F146" i="17"/>
  <c r="F147" i="17"/>
  <c r="F149" i="17"/>
  <c r="F150" i="17"/>
  <c r="F152" i="17"/>
  <c r="F154" i="17"/>
  <c r="F155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8" i="17"/>
  <c r="F189" i="17"/>
  <c r="F190" i="17"/>
  <c r="F195" i="17"/>
  <c r="F198" i="17"/>
  <c r="F199" i="17"/>
  <c r="F201" i="17"/>
  <c r="F204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68" i="17"/>
  <c r="F269" i="17"/>
  <c r="F270" i="17"/>
  <c r="F271" i="17"/>
  <c r="F272" i="17"/>
  <c r="F275" i="17"/>
  <c r="F276" i="17"/>
  <c r="F278" i="17"/>
  <c r="F282" i="17"/>
  <c r="F286" i="17"/>
  <c r="F289" i="17"/>
  <c r="F290" i="17"/>
  <c r="F291" i="17"/>
  <c r="F294" i="17"/>
  <c r="F296" i="17"/>
  <c r="F298" i="17"/>
  <c r="F300" i="17"/>
  <c r="F301" i="17"/>
  <c r="F302" i="17"/>
  <c r="F303" i="17"/>
  <c r="F305" i="17"/>
  <c r="F309" i="17"/>
  <c r="F311" i="17"/>
  <c r="F313" i="17"/>
  <c r="F322" i="17"/>
  <c r="F323" i="17"/>
  <c r="F324" i="17"/>
  <c r="F325" i="17"/>
  <c r="F327" i="17"/>
  <c r="F328" i="17"/>
  <c r="F330" i="17"/>
  <c r="F331" i="17"/>
  <c r="F333" i="17"/>
  <c r="F335" i="17"/>
  <c r="F337" i="17"/>
  <c r="F341" i="17"/>
  <c r="F344" i="17"/>
  <c r="F6" i="8" l="1"/>
  <c r="F7" i="8"/>
  <c r="F8" i="8"/>
  <c r="F9" i="8"/>
  <c r="F10" i="8"/>
  <c r="F11" i="8"/>
  <c r="F12" i="8"/>
  <c r="F13" i="8"/>
  <c r="F14" i="8"/>
  <c r="F15" i="8"/>
  <c r="F16" i="8"/>
  <c r="F17" i="8"/>
  <c r="F18" i="8"/>
  <c r="F24" i="8"/>
  <c r="F25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5" i="8"/>
  <c r="F4" i="8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4" i="9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59" i="7"/>
  <c r="G60" i="7"/>
  <c r="G61" i="7"/>
  <c r="G62" i="7"/>
  <c r="G64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20" i="7"/>
  <c r="G421" i="7"/>
  <c r="G422" i="7"/>
  <c r="G423" i="7"/>
  <c r="G424" i="7"/>
  <c r="G425" i="7"/>
  <c r="G426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4" i="7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7" i="1"/>
  <c r="H1588" i="1"/>
  <c r="H1589" i="1"/>
  <c r="H1590" i="1"/>
  <c r="H1591" i="1"/>
  <c r="H1592" i="1"/>
  <c r="H1593" i="1"/>
  <c r="H1594" i="1"/>
  <c r="H1595" i="1"/>
  <c r="H1596" i="1"/>
  <c r="H1597" i="1"/>
  <c r="H1599" i="1"/>
  <c r="H1601" i="1"/>
  <c r="H1602" i="1"/>
  <c r="H1603" i="1"/>
  <c r="H1604" i="1"/>
  <c r="H1605" i="1"/>
  <c r="H1607" i="1"/>
  <c r="H1608" i="1"/>
  <c r="H1609" i="1"/>
  <c r="H1610" i="1"/>
  <c r="H1611" i="1"/>
  <c r="H1612" i="1"/>
  <c r="H1613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7" i="1"/>
  <c r="H1668" i="1"/>
  <c r="H1669" i="1"/>
  <c r="H1670" i="1"/>
  <c r="H1671" i="1"/>
  <c r="H1673" i="1"/>
  <c r="H1674" i="1"/>
  <c r="H4" i="1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5" i="6"/>
  <c r="H496" i="6"/>
  <c r="H497" i="6"/>
  <c r="H498" i="6"/>
  <c r="H529" i="6"/>
  <c r="H530" i="6"/>
  <c r="H539" i="6"/>
  <c r="H540" i="6"/>
  <c r="H545" i="6"/>
  <c r="H546" i="6"/>
  <c r="H567" i="6"/>
  <c r="H568" i="6"/>
  <c r="H577" i="6"/>
  <c r="H578" i="6"/>
  <c r="H579" i="6"/>
  <c r="H580" i="6"/>
  <c r="H585" i="6"/>
  <c r="H586" i="6"/>
  <c r="H629" i="6"/>
  <c r="H630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3" i="6"/>
  <c r="H1424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6" i="6"/>
  <c r="H4317" i="6"/>
  <c r="H4318" i="6"/>
  <c r="H4319" i="6"/>
  <c r="H4322" i="6"/>
  <c r="H4323" i="6"/>
  <c r="H4324" i="6"/>
  <c r="H4325" i="6"/>
  <c r="H4326" i="6"/>
  <c r="H4327" i="6"/>
  <c r="H4328" i="6"/>
  <c r="H4329" i="6"/>
  <c r="H4330" i="6"/>
  <c r="H4331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4" i="6"/>
  <c r="H4575" i="6"/>
  <c r="H4576" i="6"/>
  <c r="H4577" i="6"/>
  <c r="H4578" i="6"/>
  <c r="H4579" i="6"/>
  <c r="H4580" i="6"/>
  <c r="H4581" i="6"/>
  <c r="H4582" i="6"/>
  <c r="H4583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4" i="6"/>
  <c r="E5" i="10"/>
  <c r="E6" i="10"/>
  <c r="E7" i="10"/>
  <c r="E8" i="10"/>
  <c r="E10" i="10"/>
  <c r="E11" i="10"/>
  <c r="E12" i="10"/>
  <c r="E13" i="10"/>
  <c r="E14" i="10"/>
  <c r="E15" i="10"/>
  <c r="E16" i="10"/>
  <c r="E17" i="10"/>
  <c r="E18" i="10"/>
  <c r="E20" i="10"/>
  <c r="E21" i="10"/>
  <c r="E23" i="10"/>
  <c r="E24" i="10"/>
  <c r="E25" i="10"/>
  <c r="E4" i="10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6" i="4"/>
  <c r="G197" i="4"/>
  <c r="G213" i="4"/>
  <c r="G218" i="4"/>
  <c r="G221" i="4"/>
  <c r="G232" i="4"/>
  <c r="G237" i="4"/>
  <c r="G241" i="4"/>
  <c r="G263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5" i="4"/>
  <c r="G1787" i="4"/>
  <c r="G1788" i="4"/>
  <c r="G1789" i="4"/>
  <c r="G1790" i="4"/>
  <c r="G1791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3" i="4"/>
  <c r="G1854" i="4"/>
  <c r="G1855" i="4"/>
  <c r="G1856" i="4"/>
  <c r="G1857" i="4"/>
  <c r="G1858" i="4"/>
  <c r="G1859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3" i="4"/>
  <c r="G1914" i="4"/>
  <c r="G1915" i="4"/>
  <c r="G1916" i="4"/>
  <c r="G1917" i="4"/>
  <c r="G1919" i="4"/>
  <c r="G4" i="4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6" i="2"/>
  <c r="F5" i="11"/>
  <c r="F6" i="11"/>
  <c r="F7" i="11"/>
  <c r="F9" i="11"/>
  <c r="F12" i="11"/>
  <c r="F15" i="11"/>
  <c r="F16" i="11"/>
  <c r="F17" i="11"/>
  <c r="F18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71" i="11"/>
  <c r="F72" i="11"/>
  <c r="F73" i="11"/>
  <c r="F74" i="11"/>
  <c r="F75" i="11"/>
  <c r="F76" i="11"/>
  <c r="F78" i="11"/>
  <c r="F79" i="11"/>
  <c r="F81" i="11"/>
  <c r="F83" i="11"/>
  <c r="F85" i="11"/>
  <c r="F86" i="11"/>
  <c r="F87" i="11"/>
  <c r="F88" i="11"/>
  <c r="F4" i="11"/>
  <c r="E5" i="3" l="1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7" i="3"/>
  <c r="E4" i="3"/>
</calcChain>
</file>

<file path=xl/sharedStrings.xml><?xml version="1.0" encoding="utf-8"?>
<sst xmlns="http://schemas.openxmlformats.org/spreadsheetml/2006/main" count="27074" uniqueCount="165">
  <si>
    <t xml:space="preserve"> </t>
  </si>
  <si>
    <t>Number of hh growing this crop</t>
  </si>
  <si>
    <t>Area planted (ha)</t>
  </si>
  <si>
    <t>Area expected to be harvested (ha)</t>
  </si>
  <si>
    <t>Expected production (MT)</t>
  </si>
  <si>
    <t>Expected total sales (MT)</t>
  </si>
  <si>
    <t>Quantity of basal fert used (MT)</t>
  </si>
  <si>
    <t>Quantity of top fert used (MT)</t>
  </si>
  <si>
    <t>Maize</t>
  </si>
  <si>
    <t>Central</t>
  </si>
  <si>
    <t>Chibombo</t>
  </si>
  <si>
    <t>Kabwe</t>
  </si>
  <si>
    <t>Kapiri-Mposhi</t>
  </si>
  <si>
    <t>Mkushi</t>
  </si>
  <si>
    <t>Mumbwa</t>
  </si>
  <si>
    <t>Serenje</t>
  </si>
  <si>
    <t>Prov Total</t>
  </si>
  <si>
    <t>Copperbelt</t>
  </si>
  <si>
    <t>Chililabombwe</t>
  </si>
  <si>
    <t>Chingola</t>
  </si>
  <si>
    <t>Kalulushi</t>
  </si>
  <si>
    <t>Kitwe</t>
  </si>
  <si>
    <t>Luanshya</t>
  </si>
  <si>
    <t>Lufwanyama</t>
  </si>
  <si>
    <t>Masaiti</t>
  </si>
  <si>
    <t>Mpongwe</t>
  </si>
  <si>
    <t>Mufulira</t>
  </si>
  <si>
    <t>Ndola</t>
  </si>
  <si>
    <t>Eastern</t>
  </si>
  <si>
    <t>Chadiza</t>
  </si>
  <si>
    <t>Chipata</t>
  </si>
  <si>
    <t>Katete</t>
  </si>
  <si>
    <t>Lundazi</t>
  </si>
  <si>
    <t>Mambwe</t>
  </si>
  <si>
    <t>Nyimba</t>
  </si>
  <si>
    <t>Petauke</t>
  </si>
  <si>
    <t>Luapula</t>
  </si>
  <si>
    <t>Chienge</t>
  </si>
  <si>
    <t>Kawambwa</t>
  </si>
  <si>
    <t>Mansa</t>
  </si>
  <si>
    <t>Milenge</t>
  </si>
  <si>
    <t>Mwense</t>
  </si>
  <si>
    <t>Nchelenge</t>
  </si>
  <si>
    <t>Samfya</t>
  </si>
  <si>
    <t>Lusaka</t>
  </si>
  <si>
    <t>Chongwe</t>
  </si>
  <si>
    <t>Kafue</t>
  </si>
  <si>
    <t>Luangwa</t>
  </si>
  <si>
    <t>Muchinga</t>
  </si>
  <si>
    <t>Chama</t>
  </si>
  <si>
    <t>Chinsali</t>
  </si>
  <si>
    <t>Isoka</t>
  </si>
  <si>
    <t>Mafinga</t>
  </si>
  <si>
    <t>Mpika</t>
  </si>
  <si>
    <t>Nakonde</t>
  </si>
  <si>
    <t>Northern</t>
  </si>
  <si>
    <t>Chilubi</t>
  </si>
  <si>
    <t>Kaputa</t>
  </si>
  <si>
    <t>Kasama</t>
  </si>
  <si>
    <t>Luwingu</t>
  </si>
  <si>
    <t>Mbala</t>
  </si>
  <si>
    <t>Mporokoso</t>
  </si>
  <si>
    <t>Mpulungu</t>
  </si>
  <si>
    <t>Mungwi</t>
  </si>
  <si>
    <t>NorthWestern</t>
  </si>
  <si>
    <t>Chavuma</t>
  </si>
  <si>
    <t>Ikelenge</t>
  </si>
  <si>
    <t>Kabompo</t>
  </si>
  <si>
    <t>Kasempa</t>
  </si>
  <si>
    <t>Mufumbwe</t>
  </si>
  <si>
    <t>Mwinilunga</t>
  </si>
  <si>
    <t>Solwezi</t>
  </si>
  <si>
    <t>Zambezi</t>
  </si>
  <si>
    <t>Southern</t>
  </si>
  <si>
    <t>Choma</t>
  </si>
  <si>
    <t>Gwembe</t>
  </si>
  <si>
    <t>Itezhi-tezhi</t>
  </si>
  <si>
    <t>Kalomo</t>
  </si>
  <si>
    <t>Kazungula</t>
  </si>
  <si>
    <t>Livingstone</t>
  </si>
  <si>
    <t>Mazabuka</t>
  </si>
  <si>
    <t>Monze</t>
  </si>
  <si>
    <t>Namwala</t>
  </si>
  <si>
    <t>Siavonga</t>
  </si>
  <si>
    <t>Sinazongwe</t>
  </si>
  <si>
    <t>Western</t>
  </si>
  <si>
    <t>Kalabo</t>
  </si>
  <si>
    <t>Kaoma</t>
  </si>
  <si>
    <t>Lukulu</t>
  </si>
  <si>
    <t>Mongu</t>
  </si>
  <si>
    <t>Senanga</t>
  </si>
  <si>
    <t>Sesheke</t>
  </si>
  <si>
    <t>Shang'ombo</t>
  </si>
  <si>
    <t>Sorghum</t>
  </si>
  <si>
    <t>.</t>
  </si>
  <si>
    <t>Rice</t>
  </si>
  <si>
    <t>Millet</t>
  </si>
  <si>
    <t>Sunflower</t>
  </si>
  <si>
    <t>Groundnuts</t>
  </si>
  <si>
    <t>Soyabeans</t>
  </si>
  <si>
    <t>Seed Cotton</t>
  </si>
  <si>
    <t>Irish Potatoes</t>
  </si>
  <si>
    <t>Virginia Tobacco</t>
  </si>
  <si>
    <t>Burley Tobacco</t>
  </si>
  <si>
    <t>Mixed Beans</t>
  </si>
  <si>
    <t>Bambara nuts</t>
  </si>
  <si>
    <t>Cowpeas</t>
  </si>
  <si>
    <t>Velvet Beans</t>
  </si>
  <si>
    <t>Coffee</t>
  </si>
  <si>
    <t>Sweet Potatoes</t>
  </si>
  <si>
    <t>Cashew Nuts</t>
  </si>
  <si>
    <t>Other Crops</t>
  </si>
  <si>
    <t>Paprika</t>
  </si>
  <si>
    <t>Pineapple</t>
  </si>
  <si>
    <t>Popcorn</t>
  </si>
  <si>
    <t>Sugar Cane</t>
  </si>
  <si>
    <t>Hectares planted</t>
  </si>
  <si>
    <t>Hectares expected to be harvested</t>
  </si>
  <si>
    <t>Yield rate (MT/ha)</t>
  </si>
  <si>
    <t>Sales (MT)</t>
  </si>
  <si>
    <t>Basal fertilizer applied (MT)</t>
  </si>
  <si>
    <t>Top dressing fertilizer applied (MT)</t>
  </si>
  <si>
    <t>Quantity retained for seed (MT)</t>
  </si>
  <si>
    <t>Number of households growing crops</t>
  </si>
  <si>
    <t>Count</t>
  </si>
  <si>
    <t>Kenaf</t>
  </si>
  <si>
    <t>Yield (MT)</t>
  </si>
  <si>
    <t>Maize for seed</t>
  </si>
  <si>
    <t>Maize for silage</t>
  </si>
  <si>
    <t>Green Maize</t>
  </si>
  <si>
    <t>18.0</t>
  </si>
  <si>
    <t>Wheat</t>
  </si>
  <si>
    <t>Barley</t>
  </si>
  <si>
    <t>Castor beans</t>
  </si>
  <si>
    <t>2011/2012 Crop Forecast Survey Area, Production, Yield, Expected Sales and Fertilizer usage Estimates</t>
  </si>
  <si>
    <t>Crops: National Level</t>
  </si>
  <si>
    <t>Ministry of Agriculture &amp; Livestock and the Central Statistical Office</t>
  </si>
  <si>
    <t>Area planted (Ha)</t>
  </si>
  <si>
    <t>Area Harvested (Ha)</t>
  </si>
  <si>
    <t>Expected Sales (MT)</t>
  </si>
  <si>
    <t>Basal Fert Applied (MT)</t>
  </si>
  <si>
    <t>Top Fert Applied (MT)</t>
  </si>
  <si>
    <t>Yield (MT/Ha)</t>
  </si>
  <si>
    <t>LS</t>
  </si>
  <si>
    <t>SM</t>
  </si>
  <si>
    <t>Total</t>
  </si>
  <si>
    <t>Crops: District level</t>
  </si>
  <si>
    <t>Crops: Provincial level Disaggregated by Small &amp; Medium and Large Scale</t>
  </si>
  <si>
    <t>Crops: National Level by Category</t>
  </si>
  <si>
    <t>Crops: Small &amp; Medium National level</t>
  </si>
  <si>
    <t>Crops: Large Scale National level</t>
  </si>
  <si>
    <t>Crops: Small &amp; Medium District level</t>
  </si>
  <si>
    <t>Crops: Provincial level Disaggregated by Category</t>
  </si>
  <si>
    <t>Crops: Small &amp; Medium Provincial level</t>
  </si>
  <si>
    <t>Crops: Large Scale Provincial level</t>
  </si>
  <si>
    <t>Area under cassava</t>
  </si>
  <si>
    <t>Area under mature cassava</t>
  </si>
  <si>
    <t>Number of households growing crop</t>
  </si>
  <si>
    <t>Cassava root production 11.7 mt/ha</t>
  </si>
  <si>
    <t>Conversion to flour 25% extraction rate</t>
  </si>
  <si>
    <t>Province</t>
  </si>
  <si>
    <t>Cassava root production (11.7 MT/Ha)</t>
  </si>
  <si>
    <t>Conversion to flour - 25% extraction rate</t>
  </si>
  <si>
    <t>District</t>
  </si>
  <si>
    <t>Crops: Provincial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</si>
</sst>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####.00"/>
    <numFmt numFmtId="166" formatCode="#,###.0"/>
    <numFmt numFmtId="167" formatCode="0.0E+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54">
    <xf numFmtId="0" fontId="0" fillId="0" borderId="0" xfId="0"/>
    <xf numFmtId="0" fontId="2" fillId="0" borderId="0" xfId="2"/>
    <xf numFmtId="0" fontId="3" fillId="0" borderId="9" xfId="2" applyFont="1" applyBorder="1" applyAlignment="1">
      <alignment horizontal="left" vertical="top" wrapText="1"/>
    </xf>
    <xf numFmtId="0" fontId="3" fillId="0" borderId="14" xfId="2" applyFont="1" applyBorder="1" applyAlignment="1">
      <alignment horizontal="left" vertical="top" wrapText="1"/>
    </xf>
    <xf numFmtId="0" fontId="3" fillId="0" borderId="20" xfId="2" applyFont="1" applyBorder="1" applyAlignment="1">
      <alignment horizontal="left" vertical="top" wrapText="1"/>
    </xf>
    <xf numFmtId="0" fontId="2" fillId="0" borderId="0" xfId="3"/>
    <xf numFmtId="164" fontId="3" fillId="0" borderId="24" xfId="1" applyNumberFormat="1" applyFont="1" applyBorder="1" applyAlignment="1">
      <alignment horizontal="center" wrapText="1"/>
    </xf>
    <xf numFmtId="164" fontId="3" fillId="0" borderId="25" xfId="1" applyNumberFormat="1" applyFont="1" applyBorder="1" applyAlignment="1">
      <alignment horizontal="center" wrapText="1"/>
    </xf>
    <xf numFmtId="164" fontId="3" fillId="0" borderId="26" xfId="1" applyNumberFormat="1" applyFont="1" applyBorder="1" applyAlignment="1">
      <alignment horizontal="center" wrapText="1"/>
    </xf>
    <xf numFmtId="164" fontId="3" fillId="0" borderId="10" xfId="1" applyNumberFormat="1" applyFont="1" applyBorder="1" applyAlignment="1">
      <alignment horizontal="right" vertical="top"/>
    </xf>
    <xf numFmtId="164" fontId="3" fillId="0" borderId="11" xfId="1" applyNumberFormat="1" applyFont="1" applyBorder="1" applyAlignment="1">
      <alignment horizontal="right" vertical="top"/>
    </xf>
    <xf numFmtId="164" fontId="3" fillId="0" borderId="12" xfId="1" applyNumberFormat="1" applyFont="1" applyBorder="1" applyAlignment="1">
      <alignment horizontal="right" vertical="top"/>
    </xf>
    <xf numFmtId="164" fontId="3" fillId="0" borderId="15" xfId="1" applyNumberFormat="1" applyFont="1" applyBorder="1" applyAlignment="1">
      <alignment horizontal="right" vertical="top"/>
    </xf>
    <xf numFmtId="164" fontId="3" fillId="0" borderId="16" xfId="1" applyNumberFormat="1" applyFont="1" applyBorder="1" applyAlignment="1">
      <alignment horizontal="right" vertical="top"/>
    </xf>
    <xf numFmtId="164" fontId="3" fillId="0" borderId="17" xfId="1" applyNumberFormat="1" applyFont="1" applyBorder="1" applyAlignment="1">
      <alignment horizontal="right" vertical="top"/>
    </xf>
    <xf numFmtId="164" fontId="3" fillId="0" borderId="16" xfId="1" applyNumberFormat="1" applyFont="1" applyBorder="1" applyAlignment="1">
      <alignment horizontal="right" vertical="top" wrapText="1"/>
    </xf>
    <xf numFmtId="164" fontId="3" fillId="0" borderId="17" xfId="1" applyNumberFormat="1" applyFont="1" applyBorder="1" applyAlignment="1">
      <alignment horizontal="right" vertical="top" wrapText="1"/>
    </xf>
    <xf numFmtId="164" fontId="3" fillId="0" borderId="21" xfId="1" applyNumberFormat="1" applyFont="1" applyBorder="1" applyAlignment="1">
      <alignment horizontal="right" vertical="top"/>
    </xf>
    <xf numFmtId="164" fontId="3" fillId="0" borderId="22" xfId="1" applyNumberFormat="1" applyFont="1" applyBorder="1" applyAlignment="1">
      <alignment horizontal="right" vertical="top"/>
    </xf>
    <xf numFmtId="164" fontId="3" fillId="0" borderId="22" xfId="1" applyNumberFormat="1" applyFont="1" applyBorder="1" applyAlignment="1">
      <alignment horizontal="right" vertical="top" wrapText="1"/>
    </xf>
    <xf numFmtId="164" fontId="0" fillId="0" borderId="0" xfId="1" applyNumberFormat="1" applyFont="1"/>
    <xf numFmtId="43" fontId="3" fillId="0" borderId="11" xfId="1" applyNumberFormat="1" applyFont="1" applyBorder="1" applyAlignment="1">
      <alignment horizontal="right" vertical="top"/>
    </xf>
    <xf numFmtId="43" fontId="3" fillId="0" borderId="16" xfId="1" applyNumberFormat="1" applyFont="1" applyBorder="1" applyAlignment="1">
      <alignment horizontal="right" vertical="top"/>
    </xf>
    <xf numFmtId="43" fontId="3" fillId="0" borderId="16" xfId="1" applyNumberFormat="1" applyFont="1" applyBorder="1" applyAlignment="1">
      <alignment horizontal="right" vertical="top" wrapText="1"/>
    </xf>
    <xf numFmtId="43" fontId="0" fillId="0" borderId="0" xfId="1" applyNumberFormat="1" applyFont="1"/>
    <xf numFmtId="0" fontId="4" fillId="0" borderId="0" xfId="0" applyFont="1"/>
    <xf numFmtId="0" fontId="5" fillId="0" borderId="0" xfId="0" applyFont="1"/>
    <xf numFmtId="0" fontId="2" fillId="0" borderId="27" xfId="4" applyFont="1" applyBorder="1" applyAlignment="1">
      <alignment horizontal="center" vertical="center"/>
    </xf>
    <xf numFmtId="164" fontId="3" fillId="0" borderId="28" xfId="1" applyNumberFormat="1" applyFont="1" applyBorder="1" applyAlignment="1">
      <alignment horizontal="center" wrapText="1"/>
    </xf>
    <xf numFmtId="164" fontId="3" fillId="0" borderId="29" xfId="1" applyNumberFormat="1" applyFont="1" applyBorder="1" applyAlignment="1">
      <alignment horizontal="center" wrapText="1"/>
    </xf>
    <xf numFmtId="43" fontId="3" fillId="0" borderId="29" xfId="1" applyNumberFormat="1" applyFont="1" applyBorder="1" applyAlignment="1">
      <alignment horizontal="center" wrapText="1"/>
    </xf>
    <xf numFmtId="164" fontId="3" fillId="0" borderId="30" xfId="1" applyNumberFormat="1" applyFont="1" applyBorder="1" applyAlignment="1">
      <alignment horizontal="center" wrapText="1"/>
    </xf>
    <xf numFmtId="0" fontId="3" fillId="0" borderId="31" xfId="4" applyFont="1" applyBorder="1" applyAlignment="1">
      <alignment horizontal="left" vertical="top" wrapText="1"/>
    </xf>
    <xf numFmtId="164" fontId="3" fillId="0" borderId="32" xfId="1" applyNumberFormat="1" applyFont="1" applyBorder="1" applyAlignment="1">
      <alignment horizontal="right" vertical="top"/>
    </xf>
    <xf numFmtId="0" fontId="3" fillId="0" borderId="33" xfId="4" applyFont="1" applyBorder="1" applyAlignment="1">
      <alignment horizontal="left" vertical="top" wrapText="1"/>
    </xf>
    <xf numFmtId="164" fontId="3" fillId="0" borderId="34" xfId="1" applyNumberFormat="1" applyFont="1" applyBorder="1" applyAlignment="1">
      <alignment horizontal="right" vertical="top"/>
    </xf>
    <xf numFmtId="164" fontId="3" fillId="0" borderId="34" xfId="1" applyNumberFormat="1" applyFont="1" applyBorder="1" applyAlignment="1">
      <alignment horizontal="right" vertical="top" wrapText="1"/>
    </xf>
    <xf numFmtId="0" fontId="3" fillId="0" borderId="35" xfId="4" applyFont="1" applyBorder="1" applyAlignment="1">
      <alignment horizontal="left" vertical="top" wrapText="1"/>
    </xf>
    <xf numFmtId="164" fontId="3" fillId="0" borderId="36" xfId="1" applyNumberFormat="1" applyFont="1" applyBorder="1" applyAlignment="1">
      <alignment horizontal="right" vertical="top"/>
    </xf>
    <xf numFmtId="164" fontId="3" fillId="0" borderId="37" xfId="1" applyNumberFormat="1" applyFont="1" applyBorder="1" applyAlignment="1">
      <alignment horizontal="right" vertical="top"/>
    </xf>
    <xf numFmtId="43" fontId="3" fillId="0" borderId="37" xfId="1" applyNumberFormat="1" applyFont="1" applyBorder="1" applyAlignment="1">
      <alignment horizontal="right" vertical="top"/>
    </xf>
    <xf numFmtId="164" fontId="3" fillId="0" borderId="38" xfId="1" applyNumberFormat="1" applyFont="1" applyBorder="1" applyAlignment="1">
      <alignment horizontal="right" vertical="top"/>
    </xf>
    <xf numFmtId="0" fontId="2" fillId="0" borderId="0" xfId="5"/>
    <xf numFmtId="0" fontId="3" fillId="0" borderId="9" xfId="5" applyFont="1" applyBorder="1" applyAlignment="1">
      <alignment horizontal="left" vertical="top" wrapText="1"/>
    </xf>
    <xf numFmtId="0" fontId="3" fillId="0" borderId="14" xfId="5" applyFont="1" applyBorder="1" applyAlignment="1">
      <alignment horizontal="left" vertical="top" wrapText="1"/>
    </xf>
    <xf numFmtId="0" fontId="3" fillId="0" borderId="9" xfId="6" applyFont="1" applyBorder="1" applyAlignment="1">
      <alignment horizontal="left" vertical="top" wrapText="1"/>
    </xf>
    <xf numFmtId="0" fontId="3" fillId="0" borderId="14" xfId="6" applyFont="1" applyBorder="1" applyAlignment="1">
      <alignment horizontal="left" vertical="top" wrapText="1"/>
    </xf>
    <xf numFmtId="0" fontId="3" fillId="0" borderId="20" xfId="6" applyFont="1" applyBorder="1" applyAlignment="1">
      <alignment horizontal="left" vertical="top" wrapText="1"/>
    </xf>
    <xf numFmtId="0" fontId="3" fillId="0" borderId="9" xfId="7" applyFont="1" applyBorder="1" applyAlignment="1">
      <alignment horizontal="left" vertical="top" wrapText="1"/>
    </xf>
    <xf numFmtId="0" fontId="3" fillId="0" borderId="14" xfId="7" applyFont="1" applyBorder="1" applyAlignment="1">
      <alignment horizontal="left" vertical="top" wrapText="1"/>
    </xf>
    <xf numFmtId="0" fontId="3" fillId="0" borderId="20" xfId="7" applyFont="1" applyBorder="1" applyAlignment="1">
      <alignment horizontal="left" vertical="top" wrapText="1"/>
    </xf>
    <xf numFmtId="0" fontId="3" fillId="0" borderId="9" xfId="8" applyFont="1" applyBorder="1" applyAlignment="1">
      <alignment horizontal="left" vertical="top" wrapText="1"/>
    </xf>
    <xf numFmtId="0" fontId="3" fillId="0" borderId="14" xfId="8" applyFont="1" applyBorder="1" applyAlignment="1">
      <alignment horizontal="left" vertical="top" wrapText="1"/>
    </xf>
    <xf numFmtId="0" fontId="3" fillId="0" borderId="20" xfId="8" applyFont="1" applyBorder="1" applyAlignment="1">
      <alignment horizontal="left" vertical="top" wrapText="1"/>
    </xf>
    <xf numFmtId="0" fontId="3" fillId="0" borderId="9" xfId="9" applyFont="1" applyBorder="1" applyAlignment="1">
      <alignment horizontal="left" vertical="top" wrapText="1"/>
    </xf>
    <xf numFmtId="0" fontId="3" fillId="0" borderId="14" xfId="9" applyFont="1" applyBorder="1" applyAlignment="1">
      <alignment horizontal="left" vertical="top" wrapText="1"/>
    </xf>
    <xf numFmtId="0" fontId="3" fillId="0" borderId="20" xfId="9" applyFont="1" applyBorder="1" applyAlignment="1">
      <alignment horizontal="left" vertical="top" wrapText="1"/>
    </xf>
    <xf numFmtId="0" fontId="3" fillId="0" borderId="9" xfId="10" applyFont="1" applyBorder="1" applyAlignment="1">
      <alignment horizontal="left" vertical="top" wrapText="1"/>
    </xf>
    <xf numFmtId="0" fontId="3" fillId="0" borderId="14" xfId="10" applyFont="1" applyBorder="1" applyAlignment="1">
      <alignment horizontal="left" vertical="top" wrapText="1"/>
    </xf>
    <xf numFmtId="0" fontId="2" fillId="0" borderId="9" xfId="10" applyFont="1" applyBorder="1" applyAlignment="1">
      <alignment horizontal="center" vertical="center"/>
    </xf>
    <xf numFmtId="0" fontId="3" fillId="0" borderId="9" xfId="11" applyFont="1" applyBorder="1" applyAlignment="1">
      <alignment horizontal="left" vertical="top" wrapText="1"/>
    </xf>
    <xf numFmtId="0" fontId="3" fillId="0" borderId="14" xfId="11" applyFont="1" applyBorder="1" applyAlignment="1">
      <alignment horizontal="left" vertical="top" wrapText="1"/>
    </xf>
    <xf numFmtId="0" fontId="3" fillId="0" borderId="20" xfId="11" applyFont="1" applyBorder="1" applyAlignment="1">
      <alignment horizontal="left" vertical="top" wrapText="1"/>
    </xf>
    <xf numFmtId="164" fontId="3" fillId="0" borderId="15" xfId="1" applyNumberFormat="1" applyFont="1" applyBorder="1" applyAlignment="1">
      <alignment horizontal="right" vertical="top" wrapText="1"/>
    </xf>
    <xf numFmtId="0" fontId="2" fillId="0" borderId="0" xfId="5" applyFont="1" applyBorder="1" applyAlignment="1">
      <alignment horizontal="center" vertical="center"/>
    </xf>
    <xf numFmtId="0" fontId="2" fillId="0" borderId="0" xfId="6" applyFont="1" applyBorder="1" applyAlignment="1">
      <alignment horizontal="center" vertical="center"/>
    </xf>
    <xf numFmtId="0" fontId="2" fillId="0" borderId="0" xfId="2" applyFont="1" applyBorder="1" applyAlignment="1">
      <alignment horizontal="center" vertical="center"/>
    </xf>
    <xf numFmtId="0" fontId="2" fillId="0" borderId="0" xfId="7" applyFont="1" applyBorder="1" applyAlignment="1">
      <alignment horizontal="center" vertical="center"/>
    </xf>
    <xf numFmtId="0" fontId="2" fillId="0" borderId="0" xfId="9" applyFont="1" applyBorder="1" applyAlignment="1">
      <alignment horizontal="center" vertical="center"/>
    </xf>
    <xf numFmtId="0" fontId="2" fillId="0" borderId="0" xfId="8" applyFont="1" applyBorder="1" applyAlignment="1">
      <alignment horizontal="center" vertical="center"/>
    </xf>
    <xf numFmtId="43" fontId="3" fillId="0" borderId="25" xfId="1" applyNumberFormat="1" applyFont="1" applyBorder="1" applyAlignment="1">
      <alignment horizontal="center" wrapText="1"/>
    </xf>
    <xf numFmtId="43" fontId="3" fillId="0" borderId="22" xfId="1" applyNumberFormat="1" applyFont="1" applyBorder="1" applyAlignment="1">
      <alignment horizontal="right" vertical="top" wrapText="1"/>
    </xf>
    <xf numFmtId="164" fontId="3" fillId="0" borderId="45" xfId="1" applyNumberFormat="1" applyFont="1" applyBorder="1" applyAlignment="1">
      <alignment horizontal="center" wrapText="1"/>
    </xf>
    <xf numFmtId="0" fontId="3" fillId="0" borderId="31" xfId="3" applyFont="1" applyBorder="1" applyAlignment="1">
      <alignment horizontal="left" vertical="top" wrapText="1"/>
    </xf>
    <xf numFmtId="0" fontId="3" fillId="0" borderId="33" xfId="3" applyFont="1" applyBorder="1" applyAlignment="1">
      <alignment horizontal="left" vertical="top" wrapText="1"/>
    </xf>
    <xf numFmtId="0" fontId="3" fillId="0" borderId="35" xfId="3" applyFont="1" applyBorder="1" applyAlignment="1">
      <alignment horizontal="left" vertical="top" wrapText="1"/>
    </xf>
    <xf numFmtId="43" fontId="3" fillId="0" borderId="37" xfId="1" applyNumberFormat="1" applyFont="1" applyBorder="1" applyAlignment="1">
      <alignment horizontal="right" vertical="top" wrapText="1"/>
    </xf>
    <xf numFmtId="164" fontId="3" fillId="0" borderId="37" xfId="1" applyNumberFormat="1" applyFont="1" applyBorder="1" applyAlignment="1">
      <alignment horizontal="right" vertical="top" wrapText="1"/>
    </xf>
    <xf numFmtId="164" fontId="3" fillId="0" borderId="23" xfId="1" applyNumberFormat="1" applyFont="1" applyBorder="1" applyAlignment="1">
      <alignment horizontal="right" vertical="top" wrapText="1"/>
    </xf>
    <xf numFmtId="0" fontId="3" fillId="0" borderId="58" xfId="5" applyFont="1" applyBorder="1" applyAlignment="1">
      <alignment horizontal="left" vertical="top" wrapText="1"/>
    </xf>
    <xf numFmtId="164" fontId="3" fillId="0" borderId="52" xfId="1" applyNumberFormat="1" applyFont="1" applyBorder="1" applyAlignment="1">
      <alignment horizontal="center" wrapText="1"/>
    </xf>
    <xf numFmtId="164" fontId="3" fillId="0" borderId="53" xfId="1" applyNumberFormat="1" applyFont="1" applyBorder="1" applyAlignment="1">
      <alignment horizontal="center" wrapText="1"/>
    </xf>
    <xf numFmtId="164" fontId="3" fillId="0" borderId="54" xfId="1" applyNumberFormat="1" applyFont="1" applyBorder="1" applyAlignment="1">
      <alignment horizontal="center" wrapText="1"/>
    </xf>
    <xf numFmtId="164" fontId="3" fillId="0" borderId="38" xfId="1" applyNumberFormat="1" applyFont="1" applyBorder="1" applyAlignment="1">
      <alignment horizontal="right" vertical="top" wrapText="1"/>
    </xf>
    <xf numFmtId="43" fontId="3" fillId="0" borderId="53" xfId="1" applyNumberFormat="1" applyFont="1" applyBorder="1" applyAlignment="1">
      <alignment horizontal="center" wrapText="1"/>
    </xf>
    <xf numFmtId="43" fontId="3" fillId="0" borderId="22" xfId="1" applyNumberFormat="1" applyFont="1" applyBorder="1" applyAlignment="1">
      <alignment horizontal="right" vertical="top"/>
    </xf>
    <xf numFmtId="164" fontId="3" fillId="0" borderId="4" xfId="1" applyNumberFormat="1" applyFont="1" applyBorder="1" applyAlignment="1">
      <alignment horizontal="center" wrapText="1"/>
    </xf>
    <xf numFmtId="164" fontId="3" fillId="0" borderId="5" xfId="1" applyNumberFormat="1" applyFont="1" applyBorder="1" applyAlignment="1">
      <alignment horizontal="center" wrapText="1"/>
    </xf>
    <xf numFmtId="164" fontId="3" fillId="0" borderId="6" xfId="1" applyNumberFormat="1" applyFont="1" applyBorder="1" applyAlignment="1">
      <alignment horizontal="center" wrapText="1"/>
    </xf>
    <xf numFmtId="43" fontId="3" fillId="0" borderId="5" xfId="1" applyNumberFormat="1" applyFont="1" applyBorder="1" applyAlignment="1">
      <alignment horizontal="center" wrapText="1"/>
    </xf>
    <xf numFmtId="0" fontId="3" fillId="0" borderId="24" xfId="2" applyFont="1" applyBorder="1" applyAlignment="1">
      <alignment horizontal="center" wrapText="1"/>
    </xf>
    <xf numFmtId="0" fontId="3" fillId="0" borderId="25" xfId="2" applyFont="1" applyBorder="1" applyAlignment="1">
      <alignment horizontal="center" wrapText="1"/>
    </xf>
    <xf numFmtId="0" fontId="3" fillId="0" borderId="26" xfId="2" applyFont="1" applyBorder="1" applyAlignment="1">
      <alignment horizontal="center" wrapText="1"/>
    </xf>
    <xf numFmtId="164" fontId="3" fillId="0" borderId="23" xfId="1" applyNumberFormat="1" applyFont="1" applyBorder="1" applyAlignment="1">
      <alignment horizontal="right" vertical="top"/>
    </xf>
    <xf numFmtId="0" fontId="2" fillId="0" borderId="9" xfId="2" applyFont="1" applyBorder="1" applyAlignment="1">
      <alignment horizontal="center" vertical="center"/>
    </xf>
    <xf numFmtId="0" fontId="3" fillId="0" borderId="4" xfId="3" applyFont="1" applyBorder="1" applyAlignment="1">
      <alignment horizontal="center" wrapText="1"/>
    </xf>
    <xf numFmtId="0" fontId="3" fillId="0" borderId="5" xfId="3" applyFont="1" applyBorder="1" applyAlignment="1">
      <alignment horizontal="center" wrapText="1"/>
    </xf>
    <xf numFmtId="0" fontId="3" fillId="0" borderId="6" xfId="3" applyFont="1" applyBorder="1" applyAlignment="1">
      <alignment horizontal="center" wrapText="1"/>
    </xf>
    <xf numFmtId="0" fontId="3" fillId="0" borderId="9" xfId="3" applyFont="1" applyBorder="1" applyAlignment="1">
      <alignment horizontal="left" vertical="top" wrapText="1"/>
    </xf>
    <xf numFmtId="166" fontId="3" fillId="0" borderId="10" xfId="3" applyNumberFormat="1" applyFont="1" applyBorder="1" applyAlignment="1">
      <alignment horizontal="right" vertical="top"/>
    </xf>
    <xf numFmtId="166" fontId="3" fillId="0" borderId="11" xfId="3" applyNumberFormat="1" applyFont="1" applyBorder="1" applyAlignment="1">
      <alignment horizontal="right" vertical="top"/>
    </xf>
    <xf numFmtId="166" fontId="3" fillId="0" borderId="12" xfId="3" applyNumberFormat="1" applyFont="1" applyBorder="1" applyAlignment="1">
      <alignment horizontal="right" vertical="top"/>
    </xf>
    <xf numFmtId="0" fontId="3" fillId="0" borderId="14" xfId="3" applyFont="1" applyBorder="1" applyAlignment="1">
      <alignment horizontal="left" vertical="top" wrapText="1"/>
    </xf>
    <xf numFmtId="166" fontId="3" fillId="0" borderId="15" xfId="3" applyNumberFormat="1" applyFont="1" applyBorder="1" applyAlignment="1">
      <alignment horizontal="right" vertical="top"/>
    </xf>
    <xf numFmtId="166" fontId="3" fillId="0" borderId="16" xfId="3" applyNumberFormat="1" applyFont="1" applyBorder="1" applyAlignment="1">
      <alignment horizontal="right" vertical="top"/>
    </xf>
    <xf numFmtId="166" fontId="3" fillId="0" borderId="17" xfId="3" applyNumberFormat="1" applyFont="1" applyBorder="1" applyAlignment="1">
      <alignment horizontal="right" vertical="top"/>
    </xf>
    <xf numFmtId="0" fontId="3" fillId="0" borderId="16" xfId="3" applyFont="1" applyBorder="1" applyAlignment="1">
      <alignment horizontal="right" vertical="top" wrapText="1"/>
    </xf>
    <xf numFmtId="167" fontId="3" fillId="0" borderId="16" xfId="3" applyNumberFormat="1" applyFont="1" applyBorder="1" applyAlignment="1">
      <alignment horizontal="right" vertical="top"/>
    </xf>
    <xf numFmtId="0" fontId="3" fillId="0" borderId="20" xfId="3" applyFont="1" applyBorder="1" applyAlignment="1">
      <alignment horizontal="left" vertical="top" wrapText="1"/>
    </xf>
    <xf numFmtId="166" fontId="3" fillId="0" borderId="21" xfId="3" applyNumberFormat="1" applyFont="1" applyBorder="1" applyAlignment="1">
      <alignment horizontal="right" vertical="top"/>
    </xf>
    <xf numFmtId="166" fontId="3" fillId="0" borderId="22" xfId="3" applyNumberFormat="1" applyFont="1" applyBorder="1" applyAlignment="1">
      <alignment horizontal="right" vertical="top"/>
    </xf>
    <xf numFmtId="167" fontId="3" fillId="0" borderId="22" xfId="3" applyNumberFormat="1" applyFont="1" applyBorder="1" applyAlignment="1">
      <alignment horizontal="right" vertical="top"/>
    </xf>
    <xf numFmtId="167" fontId="3" fillId="0" borderId="23" xfId="3" applyNumberFormat="1" applyFont="1" applyBorder="1" applyAlignment="1">
      <alignment horizontal="right" vertical="top"/>
    </xf>
    <xf numFmtId="0" fontId="3" fillId="0" borderId="24" xfId="4" applyFont="1" applyBorder="1" applyAlignment="1">
      <alignment horizontal="center" wrapText="1"/>
    </xf>
    <xf numFmtId="0" fontId="3" fillId="0" borderId="25" xfId="4" applyFont="1" applyBorder="1" applyAlignment="1">
      <alignment horizontal="center" wrapText="1"/>
    </xf>
    <xf numFmtId="0" fontId="3" fillId="0" borderId="26" xfId="4" applyFont="1" applyBorder="1" applyAlignment="1">
      <alignment horizontal="center" wrapText="1"/>
    </xf>
    <xf numFmtId="0" fontId="2" fillId="0" borderId="0" xfId="4"/>
    <xf numFmtId="0" fontId="3" fillId="0" borderId="9" xfId="4" applyFont="1" applyBorder="1" applyAlignment="1">
      <alignment horizontal="left" vertical="top" wrapText="1"/>
    </xf>
    <xf numFmtId="0" fontId="3" fillId="0" borderId="14" xfId="4" applyFont="1" applyBorder="1" applyAlignment="1">
      <alignment horizontal="left" vertical="top" wrapText="1"/>
    </xf>
    <xf numFmtId="0" fontId="3" fillId="0" borderId="20" xfId="4" applyFont="1" applyBorder="1" applyAlignment="1">
      <alignment horizontal="left" vertical="top" wrapText="1"/>
    </xf>
    <xf numFmtId="0" fontId="3" fillId="0" borderId="24" xfId="5" applyFont="1" applyBorder="1" applyAlignment="1">
      <alignment horizontal="center" wrapText="1"/>
    </xf>
    <xf numFmtId="0" fontId="3" fillId="0" borderId="25" xfId="5" applyFont="1" applyBorder="1" applyAlignment="1">
      <alignment horizontal="center" wrapText="1"/>
    </xf>
    <xf numFmtId="0" fontId="3" fillId="0" borderId="26" xfId="5" applyFont="1" applyBorder="1" applyAlignment="1">
      <alignment horizontal="center" wrapText="1"/>
    </xf>
    <xf numFmtId="165" fontId="3" fillId="0" borderId="10" xfId="5" applyNumberFormat="1" applyFont="1" applyBorder="1" applyAlignment="1">
      <alignment horizontal="right" vertical="top"/>
    </xf>
    <xf numFmtId="165" fontId="3" fillId="0" borderId="11" xfId="5" applyNumberFormat="1" applyFont="1" applyBorder="1" applyAlignment="1">
      <alignment horizontal="right" vertical="top"/>
    </xf>
    <xf numFmtId="165" fontId="3" fillId="0" borderId="12" xfId="5" applyNumberFormat="1" applyFont="1" applyBorder="1" applyAlignment="1">
      <alignment horizontal="right" vertical="top"/>
    </xf>
    <xf numFmtId="165" fontId="3" fillId="0" borderId="15" xfId="5" applyNumberFormat="1" applyFont="1" applyBorder="1" applyAlignment="1">
      <alignment horizontal="right" vertical="top"/>
    </xf>
    <xf numFmtId="165" fontId="3" fillId="0" borderId="16" xfId="5" applyNumberFormat="1" applyFont="1" applyBorder="1" applyAlignment="1">
      <alignment horizontal="right" vertical="top"/>
    </xf>
    <xf numFmtId="165" fontId="3" fillId="0" borderId="17" xfId="5" applyNumberFormat="1" applyFont="1" applyBorder="1" applyAlignment="1">
      <alignment horizontal="right" vertical="top"/>
    </xf>
    <xf numFmtId="0" fontId="3" fillId="0" borderId="16" xfId="5" applyFont="1" applyBorder="1" applyAlignment="1">
      <alignment horizontal="right" vertical="top" wrapText="1"/>
    </xf>
    <xf numFmtId="0" fontId="3" fillId="0" borderId="20" xfId="5" applyFont="1" applyBorder="1" applyAlignment="1">
      <alignment horizontal="left" vertical="top" wrapText="1"/>
    </xf>
    <xf numFmtId="165" fontId="3" fillId="0" borderId="21" xfId="5" applyNumberFormat="1" applyFont="1" applyBorder="1" applyAlignment="1">
      <alignment horizontal="right" vertical="top"/>
    </xf>
    <xf numFmtId="165" fontId="3" fillId="0" borderId="22" xfId="5" applyNumberFormat="1" applyFont="1" applyBorder="1" applyAlignment="1">
      <alignment horizontal="right" vertical="top"/>
    </xf>
    <xf numFmtId="165" fontId="3" fillId="0" borderId="23" xfId="5" applyNumberFormat="1" applyFont="1" applyBorder="1" applyAlignment="1">
      <alignment horizontal="right" vertical="top"/>
    </xf>
    <xf numFmtId="0" fontId="3" fillId="0" borderId="24" xfId="12" applyFont="1" applyBorder="1" applyAlignment="1">
      <alignment horizontal="center" wrapText="1"/>
    </xf>
    <xf numFmtId="0" fontId="3" fillId="0" borderId="25" xfId="12" applyFont="1" applyBorder="1" applyAlignment="1">
      <alignment horizontal="center" wrapText="1"/>
    </xf>
    <xf numFmtId="0" fontId="3" fillId="0" borderId="26" xfId="12" applyFont="1" applyBorder="1" applyAlignment="1">
      <alignment horizontal="center" wrapText="1"/>
    </xf>
    <xf numFmtId="0" fontId="2" fillId="0" borderId="0" xfId="12"/>
    <xf numFmtId="0" fontId="3" fillId="0" borderId="9" xfId="12" applyFont="1" applyBorder="1" applyAlignment="1">
      <alignment horizontal="left" vertical="top" wrapText="1"/>
    </xf>
    <xf numFmtId="165" fontId="3" fillId="0" borderId="10" xfId="12" applyNumberFormat="1" applyFont="1" applyBorder="1" applyAlignment="1">
      <alignment horizontal="right" vertical="top"/>
    </xf>
    <xf numFmtId="165" fontId="3" fillId="0" borderId="11" xfId="12" applyNumberFormat="1" applyFont="1" applyBorder="1" applyAlignment="1">
      <alignment horizontal="right" vertical="top"/>
    </xf>
    <xf numFmtId="165" fontId="3" fillId="0" borderId="12" xfId="12" applyNumberFormat="1" applyFont="1" applyBorder="1" applyAlignment="1">
      <alignment horizontal="right" vertical="top"/>
    </xf>
    <xf numFmtId="0" fontId="3" fillId="0" borderId="14" xfId="12" applyFont="1" applyBorder="1" applyAlignment="1">
      <alignment horizontal="left" vertical="top" wrapText="1"/>
    </xf>
    <xf numFmtId="165" fontId="3" fillId="0" borderId="15" xfId="12" applyNumberFormat="1" applyFont="1" applyBorder="1" applyAlignment="1">
      <alignment horizontal="right" vertical="top"/>
    </xf>
    <xf numFmtId="165" fontId="3" fillId="0" borderId="16" xfId="12" applyNumberFormat="1" applyFont="1" applyBorder="1" applyAlignment="1">
      <alignment horizontal="right" vertical="top"/>
    </xf>
    <xf numFmtId="165" fontId="3" fillId="0" borderId="17" xfId="12" applyNumberFormat="1" applyFont="1" applyBorder="1" applyAlignment="1">
      <alignment horizontal="right" vertical="top"/>
    </xf>
    <xf numFmtId="0" fontId="3" fillId="0" borderId="16" xfId="12" applyFont="1" applyBorder="1" applyAlignment="1">
      <alignment horizontal="right" vertical="top" wrapText="1"/>
    </xf>
    <xf numFmtId="0" fontId="3" fillId="0" borderId="20" xfId="12" applyFont="1" applyBorder="1" applyAlignment="1">
      <alignment horizontal="left" vertical="top" wrapText="1"/>
    </xf>
    <xf numFmtId="165" fontId="3" fillId="0" borderId="21" xfId="12" applyNumberFormat="1" applyFont="1" applyBorder="1" applyAlignment="1">
      <alignment horizontal="right" vertical="top"/>
    </xf>
    <xf numFmtId="165" fontId="3" fillId="0" borderId="22" xfId="12" applyNumberFormat="1" applyFont="1" applyBorder="1" applyAlignment="1">
      <alignment horizontal="right" vertical="top"/>
    </xf>
    <xf numFmtId="165" fontId="3" fillId="0" borderId="23" xfId="12" applyNumberFormat="1" applyFont="1" applyBorder="1" applyAlignment="1">
      <alignment horizontal="right" vertical="top"/>
    </xf>
    <xf numFmtId="43" fontId="0" fillId="0" borderId="0" xfId="1" applyFont="1"/>
    <xf numFmtId="43" fontId="3" fillId="0" borderId="22" xfId="1" applyFont="1" applyBorder="1" applyAlignment="1">
      <alignment horizontal="right" vertical="top" wrapText="1"/>
    </xf>
    <xf numFmtId="43" fontId="3" fillId="0" borderId="16" xfId="1" applyFont="1" applyBorder="1" applyAlignment="1">
      <alignment horizontal="right" vertical="top" wrapText="1"/>
    </xf>
    <xf numFmtId="43" fontId="3" fillId="0" borderId="16" xfId="1" applyFont="1" applyBorder="1" applyAlignment="1">
      <alignment horizontal="right" vertical="top"/>
    </xf>
    <xf numFmtId="43" fontId="3" fillId="0" borderId="25" xfId="1" applyFont="1" applyBorder="1" applyAlignment="1">
      <alignment horizontal="center" wrapText="1"/>
    </xf>
    <xf numFmtId="0" fontId="2" fillId="0" borderId="0" xfId="11" applyFont="1" applyBorder="1" applyAlignment="1">
      <alignment horizontal="center" vertical="center"/>
    </xf>
    <xf numFmtId="0" fontId="3" fillId="0" borderId="0" xfId="11" applyFont="1" applyBorder="1" applyAlignment="1">
      <alignment horizontal="left" vertical="top" wrapText="1"/>
    </xf>
    <xf numFmtId="0" fontId="2" fillId="0" borderId="19" xfId="11" applyFont="1" applyBorder="1" applyAlignment="1">
      <alignment horizontal="center" vertical="center"/>
    </xf>
    <xf numFmtId="0" fontId="2" fillId="0" borderId="8" xfId="11" applyFont="1" applyBorder="1" applyAlignment="1">
      <alignment horizontal="center" vertical="center"/>
    </xf>
    <xf numFmtId="0" fontId="2" fillId="0" borderId="9" xfId="11" applyFont="1" applyBorder="1" applyAlignment="1">
      <alignment horizontal="center" vertical="center"/>
    </xf>
    <xf numFmtId="0" fontId="3" fillId="0" borderId="8" xfId="11" applyFont="1" applyBorder="1" applyAlignment="1">
      <alignment horizontal="left" vertical="top" wrapText="1"/>
    </xf>
    <xf numFmtId="164" fontId="3" fillId="0" borderId="40" xfId="1" applyNumberFormat="1" applyFont="1" applyBorder="1" applyAlignment="1">
      <alignment horizontal="center" wrapText="1"/>
    </xf>
    <xf numFmtId="164" fontId="3" fillId="0" borderId="16" xfId="1" applyNumberFormat="1" applyFont="1" applyBorder="1" applyAlignment="1">
      <alignment horizontal="center" wrapText="1"/>
    </xf>
    <xf numFmtId="164" fontId="3" fillId="0" borderId="37" xfId="1" applyNumberFormat="1" applyFont="1" applyBorder="1" applyAlignment="1">
      <alignment horizontal="center" wrapText="1"/>
    </xf>
    <xf numFmtId="164" fontId="3" fillId="0" borderId="41" xfId="1" applyNumberFormat="1" applyFont="1" applyBorder="1" applyAlignment="1">
      <alignment horizontal="center" wrapText="1"/>
    </xf>
    <xf numFmtId="164" fontId="3" fillId="0" borderId="43" xfId="1" applyNumberFormat="1" applyFont="1" applyBorder="1" applyAlignment="1">
      <alignment horizontal="center" wrapText="1"/>
    </xf>
    <xf numFmtId="0" fontId="2" fillId="0" borderId="46" xfId="3" applyFont="1" applyBorder="1" applyAlignment="1">
      <alignment horizontal="center" vertical="center"/>
    </xf>
    <xf numFmtId="0" fontId="2" fillId="0" borderId="47" xfId="3" applyFont="1" applyBorder="1" applyAlignment="1">
      <alignment horizontal="center" vertical="center"/>
    </xf>
    <xf numFmtId="0" fontId="2" fillId="0" borderId="48" xfId="3" applyFont="1" applyBorder="1" applyAlignment="1">
      <alignment horizontal="center" vertical="center"/>
    </xf>
    <xf numFmtId="164" fontId="3" fillId="0" borderId="39" xfId="1" applyNumberFormat="1" applyFont="1" applyBorder="1" applyAlignment="1">
      <alignment horizontal="center" wrapText="1"/>
    </xf>
    <xf numFmtId="164" fontId="3" fillId="0" borderId="42" xfId="1" applyNumberFormat="1" applyFont="1" applyBorder="1" applyAlignment="1">
      <alignment horizontal="center" wrapText="1"/>
    </xf>
    <xf numFmtId="164" fontId="3" fillId="0" borderId="44" xfId="1" applyNumberFormat="1" applyFont="1" applyBorder="1" applyAlignment="1">
      <alignment horizontal="center" wrapText="1"/>
    </xf>
    <xf numFmtId="43" fontId="3" fillId="0" borderId="40" xfId="1" applyNumberFormat="1" applyFont="1" applyBorder="1" applyAlignment="1">
      <alignment horizontal="center" wrapText="1"/>
    </xf>
    <xf numFmtId="43" fontId="3" fillId="0" borderId="16" xfId="1" applyNumberFormat="1" applyFont="1" applyBorder="1" applyAlignment="1">
      <alignment horizontal="center" wrapText="1"/>
    </xf>
    <xf numFmtId="43" fontId="3" fillId="0" borderId="37" xfId="1" applyNumberFormat="1" applyFont="1" applyBorder="1" applyAlignment="1">
      <alignment horizontal="center" wrapText="1"/>
    </xf>
    <xf numFmtId="0" fontId="3" fillId="0" borderId="19" xfId="5" applyFont="1" applyBorder="1" applyAlignment="1">
      <alignment horizontal="left" vertical="top" wrapText="1"/>
    </xf>
    <xf numFmtId="0" fontId="2" fillId="0" borderId="0" xfId="5" applyFont="1" applyBorder="1" applyAlignment="1">
      <alignment horizontal="center" vertical="center"/>
    </xf>
    <xf numFmtId="0" fontId="2" fillId="0" borderId="57" xfId="5" applyFont="1" applyBorder="1" applyAlignment="1">
      <alignment horizontal="center" vertical="center"/>
    </xf>
    <xf numFmtId="0" fontId="2" fillId="0" borderId="47" xfId="5" applyFont="1" applyBorder="1" applyAlignment="1">
      <alignment horizontal="center" vertical="center"/>
    </xf>
    <xf numFmtId="0" fontId="2" fillId="0" borderId="56" xfId="5" applyFont="1" applyBorder="1" applyAlignment="1">
      <alignment horizontal="center" vertical="center"/>
    </xf>
    <xf numFmtId="0" fontId="3" fillId="0" borderId="0" xfId="5" applyFont="1" applyBorder="1" applyAlignment="1">
      <alignment horizontal="left" vertical="top" wrapText="1"/>
    </xf>
    <xf numFmtId="0" fontId="3" fillId="0" borderId="47" xfId="5" applyFont="1" applyBorder="1" applyAlignment="1">
      <alignment horizontal="left" vertical="top" wrapText="1"/>
    </xf>
    <xf numFmtId="0" fontId="2" fillId="0" borderId="49" xfId="5" applyBorder="1" applyAlignment="1">
      <alignment horizontal="center" vertical="center" wrapText="1"/>
    </xf>
    <xf numFmtId="0" fontId="2" fillId="0" borderId="50" xfId="5" applyFont="1" applyBorder="1" applyAlignment="1">
      <alignment horizontal="center" vertical="center"/>
    </xf>
    <xf numFmtId="0" fontId="2" fillId="0" borderId="51" xfId="5" applyFont="1" applyBorder="1" applyAlignment="1">
      <alignment horizontal="center" vertical="center"/>
    </xf>
    <xf numFmtId="0" fontId="3" fillId="0" borderId="55" xfId="5" applyFont="1" applyBorder="1" applyAlignment="1">
      <alignment horizontal="left" vertical="top" wrapText="1"/>
    </xf>
    <xf numFmtId="0" fontId="3" fillId="0" borderId="8" xfId="5" applyFont="1" applyBorder="1" applyAlignment="1">
      <alignment horizontal="left" vertical="top" wrapText="1"/>
    </xf>
    <xf numFmtId="0" fontId="3" fillId="0" borderId="0" xfId="6" applyFont="1" applyBorder="1" applyAlignment="1">
      <alignment horizontal="left" vertical="top" wrapText="1"/>
    </xf>
    <xf numFmtId="0" fontId="2" fillId="0" borderId="0" xfId="6" applyFont="1" applyBorder="1" applyAlignment="1">
      <alignment horizontal="center" vertical="center"/>
    </xf>
    <xf numFmtId="0" fontId="3" fillId="0" borderId="19" xfId="6" applyFont="1" applyBorder="1" applyAlignment="1">
      <alignment horizontal="left" vertical="top" wrapText="1"/>
    </xf>
    <xf numFmtId="0" fontId="2" fillId="0" borderId="19" xfId="6" applyFont="1" applyBorder="1" applyAlignment="1">
      <alignment horizontal="center" vertical="center"/>
    </xf>
    <xf numFmtId="0" fontId="3" fillId="0" borderId="8" xfId="6" applyFont="1" applyBorder="1" applyAlignment="1">
      <alignment horizontal="left" vertical="top" wrapText="1"/>
    </xf>
    <xf numFmtId="0" fontId="2" fillId="0" borderId="8" xfId="6" applyFont="1" applyBorder="1" applyAlignment="1">
      <alignment horizontal="center" vertical="center"/>
    </xf>
    <xf numFmtId="0" fontId="2" fillId="0" borderId="9" xfId="6" applyFont="1" applyBorder="1" applyAlignment="1">
      <alignment horizontal="center" vertical="center"/>
    </xf>
    <xf numFmtId="0" fontId="3" fillId="0" borderId="0" xfId="2" applyFont="1" applyBorder="1" applyAlignment="1">
      <alignment horizontal="left" vertical="top" wrapText="1"/>
    </xf>
    <xf numFmtId="0" fontId="2" fillId="0" borderId="0" xfId="2" applyFont="1" applyBorder="1" applyAlignment="1">
      <alignment horizontal="center" vertical="center"/>
    </xf>
    <xf numFmtId="0" fontId="2" fillId="0" borderId="13" xfId="2" applyFont="1" applyBorder="1" applyAlignment="1">
      <alignment horizontal="center" vertical="center"/>
    </xf>
    <xf numFmtId="0" fontId="2" fillId="0" borderId="18" xfId="2" applyFont="1" applyBorder="1" applyAlignment="1">
      <alignment horizontal="center" vertical="center"/>
    </xf>
    <xf numFmtId="0" fontId="3" fillId="0" borderId="19" xfId="2" applyFont="1" applyBorder="1" applyAlignment="1">
      <alignment horizontal="left" vertical="top" wrapText="1"/>
    </xf>
    <xf numFmtId="0" fontId="2" fillId="0" borderId="19" xfId="2" applyFont="1" applyBorder="1" applyAlignment="1">
      <alignment horizontal="center" vertical="center"/>
    </xf>
    <xf numFmtId="0" fontId="3" fillId="0" borderId="13" xfId="2" applyFont="1" applyBorder="1" applyAlignment="1">
      <alignment horizontal="left" vertical="top" wrapText="1"/>
    </xf>
    <xf numFmtId="0" fontId="2" fillId="0" borderId="1" xfId="2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/>
    </xf>
    <xf numFmtId="0" fontId="3" fillId="0" borderId="7" xfId="2" applyFont="1" applyBorder="1" applyAlignment="1">
      <alignment horizontal="left" vertical="top" wrapText="1"/>
    </xf>
    <xf numFmtId="0" fontId="3" fillId="0" borderId="8" xfId="2" applyFont="1" applyBorder="1" applyAlignment="1">
      <alignment horizontal="left" vertical="top" wrapText="1"/>
    </xf>
    <xf numFmtId="0" fontId="2" fillId="0" borderId="8" xfId="2" applyFont="1" applyBorder="1" applyAlignment="1">
      <alignment horizontal="center" vertical="center"/>
    </xf>
    <xf numFmtId="0" fontId="2" fillId="0" borderId="9" xfId="2" applyFont="1" applyBorder="1" applyAlignment="1">
      <alignment horizontal="center" vertical="center"/>
    </xf>
    <xf numFmtId="0" fontId="2" fillId="0" borderId="0" xfId="7" applyFont="1" applyBorder="1" applyAlignment="1">
      <alignment horizontal="center" vertical="center"/>
    </xf>
    <xf numFmtId="0" fontId="3" fillId="0" borderId="0" xfId="7" applyFont="1" applyBorder="1" applyAlignment="1">
      <alignment horizontal="left" vertical="top" wrapText="1"/>
    </xf>
    <xf numFmtId="0" fontId="3" fillId="0" borderId="19" xfId="7" applyFont="1" applyBorder="1" applyAlignment="1">
      <alignment horizontal="left" vertical="top" wrapText="1"/>
    </xf>
    <xf numFmtId="0" fontId="2" fillId="0" borderId="19" xfId="7" applyFont="1" applyBorder="1" applyAlignment="1">
      <alignment horizontal="center" vertical="center"/>
    </xf>
    <xf numFmtId="0" fontId="2" fillId="0" borderId="8" xfId="7" applyFont="1" applyBorder="1" applyAlignment="1">
      <alignment horizontal="center" vertical="center"/>
    </xf>
    <xf numFmtId="0" fontId="2" fillId="0" borderId="9" xfId="7" applyFont="1" applyBorder="1" applyAlignment="1">
      <alignment horizontal="center" vertical="center"/>
    </xf>
    <xf numFmtId="0" fontId="3" fillId="0" borderId="8" xfId="7" applyFont="1" applyBorder="1" applyAlignment="1">
      <alignment horizontal="left" vertical="top" wrapText="1"/>
    </xf>
    <xf numFmtId="0" fontId="3" fillId="0" borderId="19" xfId="9" applyFont="1" applyBorder="1" applyAlignment="1">
      <alignment horizontal="left" vertical="top" wrapText="1"/>
    </xf>
    <xf numFmtId="0" fontId="2" fillId="0" borderId="0" xfId="9" applyFont="1" applyBorder="1" applyAlignment="1">
      <alignment horizontal="center" vertical="center"/>
    </xf>
    <xf numFmtId="0" fontId="2" fillId="0" borderId="19" xfId="9" applyFont="1" applyBorder="1" applyAlignment="1">
      <alignment horizontal="center" vertical="center"/>
    </xf>
    <xf numFmtId="0" fontId="3" fillId="0" borderId="0" xfId="9" applyFont="1" applyBorder="1" applyAlignment="1">
      <alignment horizontal="left" vertical="top" wrapText="1"/>
    </xf>
    <xf numFmtId="0" fontId="2" fillId="0" borderId="8" xfId="9" applyFont="1" applyBorder="1" applyAlignment="1">
      <alignment horizontal="center" vertical="center"/>
    </xf>
    <xf numFmtId="0" fontId="2" fillId="0" borderId="9" xfId="9" applyFont="1" applyBorder="1" applyAlignment="1">
      <alignment horizontal="center" vertical="center"/>
    </xf>
    <xf numFmtId="0" fontId="3" fillId="0" borderId="8" xfId="9" applyFont="1" applyBorder="1" applyAlignment="1">
      <alignment horizontal="left" vertical="top" wrapText="1"/>
    </xf>
    <xf numFmtId="0" fontId="3" fillId="0" borderId="19" xfId="8" applyFont="1" applyBorder="1" applyAlignment="1">
      <alignment horizontal="left" vertical="top" wrapText="1"/>
    </xf>
    <xf numFmtId="0" fontId="2" fillId="0" borderId="0" xfId="8" applyFont="1" applyBorder="1" applyAlignment="1">
      <alignment horizontal="center" vertical="center"/>
    </xf>
    <xf numFmtId="0" fontId="2" fillId="0" borderId="19" xfId="8" applyFont="1" applyBorder="1" applyAlignment="1">
      <alignment horizontal="center" vertical="center"/>
    </xf>
    <xf numFmtId="0" fontId="3" fillId="0" borderId="0" xfId="8" applyFont="1" applyBorder="1" applyAlignment="1">
      <alignment horizontal="left" vertical="top" wrapText="1"/>
    </xf>
    <xf numFmtId="0" fontId="2" fillId="0" borderId="8" xfId="8" applyFont="1" applyBorder="1" applyAlignment="1">
      <alignment horizontal="center" vertical="center"/>
    </xf>
    <xf numFmtId="0" fontId="2" fillId="0" borderId="9" xfId="8" applyFont="1" applyBorder="1" applyAlignment="1">
      <alignment horizontal="center" vertical="center"/>
    </xf>
    <xf numFmtId="0" fontId="3" fillId="0" borderId="8" xfId="8" applyFont="1" applyBorder="1" applyAlignment="1">
      <alignment horizontal="left" vertical="top" wrapText="1"/>
    </xf>
    <xf numFmtId="0" fontId="2" fillId="0" borderId="1" xfId="4" applyBorder="1" applyAlignment="1">
      <alignment horizontal="center" vertical="center" wrapText="1"/>
    </xf>
    <xf numFmtId="0" fontId="2" fillId="0" borderId="9" xfId="4" applyFont="1" applyBorder="1" applyAlignment="1">
      <alignment horizontal="center" vertical="center"/>
    </xf>
    <xf numFmtId="0" fontId="3" fillId="0" borderId="59" xfId="4" applyFont="1" applyBorder="1" applyAlignment="1">
      <alignment horizontal="left" vertical="top" wrapText="1"/>
    </xf>
    <xf numFmtId="0" fontId="2" fillId="0" borderId="13" xfId="4" applyFont="1" applyBorder="1" applyAlignment="1">
      <alignment horizontal="center" vertical="center"/>
    </xf>
    <xf numFmtId="0" fontId="2" fillId="0" borderId="18" xfId="4" applyFont="1" applyBorder="1" applyAlignment="1">
      <alignment horizontal="center" vertical="center"/>
    </xf>
    <xf numFmtId="0" fontId="3" fillId="0" borderId="18" xfId="3" applyFont="1" applyBorder="1" applyAlignment="1">
      <alignment horizontal="left" vertical="top" wrapText="1"/>
    </xf>
    <xf numFmtId="0" fontId="2" fillId="0" borderId="13" xfId="3" applyFont="1" applyBorder="1" applyAlignment="1">
      <alignment horizontal="center" vertical="center"/>
    </xf>
    <xf numFmtId="0" fontId="2" fillId="0" borderId="18" xfId="3" applyFont="1" applyBorder="1" applyAlignment="1">
      <alignment horizontal="center" vertical="center"/>
    </xf>
    <xf numFmtId="0" fontId="2" fillId="0" borderId="1" xfId="3" applyBorder="1" applyAlignment="1">
      <alignment horizontal="center" vertical="center" wrapText="1"/>
    </xf>
    <xf numFmtId="0" fontId="2" fillId="0" borderId="3" xfId="3" applyFont="1" applyBorder="1" applyAlignment="1">
      <alignment horizontal="center" vertical="center"/>
    </xf>
    <xf numFmtId="0" fontId="3" fillId="0" borderId="7" xfId="3" applyFont="1" applyBorder="1" applyAlignment="1">
      <alignment horizontal="left" vertical="top" wrapText="1"/>
    </xf>
    <xf numFmtId="0" fontId="3" fillId="0" borderId="13" xfId="3" applyFont="1" applyBorder="1" applyAlignment="1">
      <alignment horizontal="left" vertical="top" wrapText="1"/>
    </xf>
    <xf numFmtId="0" fontId="2" fillId="0" borderId="19" xfId="5" applyFont="1" applyBorder="1" applyAlignment="1">
      <alignment horizontal="center" vertical="center"/>
    </xf>
    <xf numFmtId="0" fontId="2" fillId="0" borderId="1" xfId="5" applyBorder="1" applyAlignment="1">
      <alignment horizontal="center" vertical="center" wrapText="1"/>
    </xf>
    <xf numFmtId="0" fontId="2" fillId="0" borderId="8" xfId="5" applyFont="1" applyBorder="1" applyAlignment="1">
      <alignment horizontal="center" vertical="center"/>
    </xf>
    <xf numFmtId="0" fontId="2" fillId="0" borderId="9" xfId="5" applyFont="1" applyBorder="1" applyAlignment="1">
      <alignment horizontal="center" vertical="center"/>
    </xf>
    <xf numFmtId="0" fontId="3" fillId="0" borderId="59" xfId="5" applyFont="1" applyBorder="1" applyAlignment="1">
      <alignment horizontal="left" vertical="top" wrapText="1"/>
    </xf>
    <xf numFmtId="0" fontId="2" fillId="0" borderId="13" xfId="5" applyFont="1" applyBorder="1" applyAlignment="1">
      <alignment horizontal="center" vertical="center"/>
    </xf>
    <xf numFmtId="0" fontId="2" fillId="0" borderId="18" xfId="5" applyFont="1" applyBorder="1" applyAlignment="1">
      <alignment horizontal="center" vertical="center"/>
    </xf>
    <xf numFmtId="0" fontId="2" fillId="0" borderId="1" xfId="12" applyBorder="1" applyAlignment="1">
      <alignment horizontal="center" vertical="center" wrapText="1"/>
    </xf>
    <xf numFmtId="0" fontId="2" fillId="0" borderId="9" xfId="12" applyFont="1" applyBorder="1" applyAlignment="1">
      <alignment horizontal="center" vertical="center"/>
    </xf>
    <xf numFmtId="0" fontId="3" fillId="0" borderId="59" xfId="12" applyFont="1" applyBorder="1" applyAlignment="1">
      <alignment horizontal="left" vertical="top" wrapText="1"/>
    </xf>
    <xf numFmtId="0" fontId="2" fillId="0" borderId="13" xfId="12" applyFont="1" applyBorder="1" applyAlignment="1">
      <alignment horizontal="center" vertical="center"/>
    </xf>
    <xf numFmtId="0" fontId="2" fillId="0" borderId="18" xfId="12" applyFont="1" applyBorder="1" applyAlignment="1">
      <alignment horizontal="center" vertical="center"/>
    </xf>
  </cellXfs>
  <cellStyles count="13">
    <cellStyle name="Comma" xfId="1" builtinId="3"/>
    <cellStyle name="Normal" xfId="0" builtinId="0"/>
    <cellStyle name="Normal_Sheet1" xfId="2"/>
    <cellStyle name="Normal_Sheet10" xfId="10"/>
    <cellStyle name="Normal_Sheet11" xfId="11"/>
    <cellStyle name="Normal_Sheet2" xfId="3"/>
    <cellStyle name="Normal_Sheet3" xfId="4"/>
    <cellStyle name="Normal_Sheet4" xfId="5"/>
    <cellStyle name="Normal_Sheet5" xfId="12"/>
    <cellStyle name="Normal_Sheet6" xfId="6"/>
    <cellStyle name="Normal_Sheet7" xfId="7"/>
    <cellStyle name="Normal_Sheet8" xfId="8"/>
    <cellStyle name="Normal_Sheet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topLeftCell="A28" workbookViewId="0">
      <selection activeCell="M9" sqref="M9"/>
    </sheetView>
  </sheetViews>
  <sheetFormatPr defaultRowHeight="15" x14ac:dyDescent="0.25"/>
  <cols>
    <col min="1" max="1" width="14.28515625" customWidth="1"/>
    <col min="2" max="4" width="12.42578125" style="20" bestFit="1" customWidth="1"/>
    <col min="5" max="5" width="9.140625" style="24" bestFit="1" customWidth="1"/>
    <col min="6" max="6" width="12.42578125" style="20" bestFit="1" customWidth="1"/>
    <col min="7" max="8" width="11" style="20" bestFit="1" customWidth="1"/>
  </cols>
  <sheetData>
    <row r="1" spans="1:8" ht="15.75" x14ac:dyDescent="0.25">
      <c r="A1" s="25" t="s">
        <v>134</v>
      </c>
    </row>
    <row r="2" spans="1:8" ht="16.5" thickBot="1" x14ac:dyDescent="0.3">
      <c r="A2" s="25" t="s">
        <v>135</v>
      </c>
    </row>
    <row r="3" spans="1:8" ht="37.5" thickBot="1" x14ac:dyDescent="0.3">
      <c r="A3" s="27"/>
      <c r="B3" s="28" t="s">
        <v>2</v>
      </c>
      <c r="C3" s="29" t="s">
        <v>3</v>
      </c>
      <c r="D3" s="29" t="s">
        <v>4</v>
      </c>
      <c r="E3" s="30" t="s">
        <v>126</v>
      </c>
      <c r="F3" s="29" t="s">
        <v>5</v>
      </c>
      <c r="G3" s="29" t="s">
        <v>6</v>
      </c>
      <c r="H3" s="31" t="s">
        <v>7</v>
      </c>
    </row>
    <row r="4" spans="1:8" x14ac:dyDescent="0.25">
      <c r="A4" s="32" t="s">
        <v>8</v>
      </c>
      <c r="B4" s="9">
        <v>1274983.4763624081</v>
      </c>
      <c r="C4" s="10">
        <v>1074657.8087350782</v>
      </c>
      <c r="D4" s="10">
        <v>2852687.2227845192</v>
      </c>
      <c r="E4" s="21">
        <f>D4/B4</f>
        <v>2.2374307398268245</v>
      </c>
      <c r="F4" s="10">
        <v>1567255.8452594557</v>
      </c>
      <c r="G4" s="10">
        <v>109091.22138136484</v>
      </c>
      <c r="H4" s="33">
        <v>109075.66411210831</v>
      </c>
    </row>
    <row r="5" spans="1:8" x14ac:dyDescent="0.25">
      <c r="A5" s="34" t="s">
        <v>127</v>
      </c>
      <c r="B5" s="12">
        <v>5510.9921180679885</v>
      </c>
      <c r="C5" s="13">
        <v>5470.4816854002966</v>
      </c>
      <c r="D5" s="13">
        <v>30002.622108544783</v>
      </c>
      <c r="E5" s="22">
        <f t="shared" ref="E5:E27" si="0">D5/B5</f>
        <v>5.4441417199963134</v>
      </c>
      <c r="F5" s="13">
        <v>29505.373866774946</v>
      </c>
      <c r="G5" s="13">
        <v>1918.7784918624177</v>
      </c>
      <c r="H5" s="35">
        <v>1801.0667467102023</v>
      </c>
    </row>
    <row r="6" spans="1:8" x14ac:dyDescent="0.25">
      <c r="A6" s="34" t="s">
        <v>128</v>
      </c>
      <c r="B6" s="12">
        <v>1927.7194977678118</v>
      </c>
      <c r="C6" s="13">
        <v>1869.1137067327215</v>
      </c>
      <c r="D6" s="13"/>
      <c r="E6" s="22"/>
      <c r="F6" s="13">
        <v>9.8387096774193541</v>
      </c>
      <c r="G6" s="13">
        <v>381.20098238737165</v>
      </c>
      <c r="H6" s="35">
        <v>292.2918175690578</v>
      </c>
    </row>
    <row r="7" spans="1:8" x14ac:dyDescent="0.25">
      <c r="A7" s="34" t="s">
        <v>129</v>
      </c>
      <c r="B7" s="12">
        <v>330.89601133939368</v>
      </c>
      <c r="C7" s="13">
        <v>325.25547079885314</v>
      </c>
      <c r="D7" s="13">
        <v>0</v>
      </c>
      <c r="E7" s="22">
        <f t="shared" si="0"/>
        <v>0</v>
      </c>
      <c r="F7" s="13">
        <v>0</v>
      </c>
      <c r="G7" s="13">
        <v>60.100293510340443</v>
      </c>
      <c r="H7" s="35">
        <v>52.704972619299909</v>
      </c>
    </row>
    <row r="8" spans="1:8" x14ac:dyDescent="0.25">
      <c r="A8" s="34" t="s">
        <v>93</v>
      </c>
      <c r="B8" s="12">
        <v>18685.1447765462</v>
      </c>
      <c r="C8" s="13">
        <v>15714.3046121323</v>
      </c>
      <c r="D8" s="13">
        <v>15379.28384603787</v>
      </c>
      <c r="E8" s="22">
        <f t="shared" si="0"/>
        <v>0.82307544468920124</v>
      </c>
      <c r="F8" s="13">
        <v>4144.7350898252262</v>
      </c>
      <c r="G8" s="13">
        <v>248.07888693723183</v>
      </c>
      <c r="H8" s="35">
        <v>89.121902091947746</v>
      </c>
    </row>
    <row r="9" spans="1:8" x14ac:dyDescent="0.25">
      <c r="A9" s="34" t="s">
        <v>95</v>
      </c>
      <c r="B9" s="12">
        <v>31388.142041491585</v>
      </c>
      <c r="C9" s="13">
        <v>26264.902452088449</v>
      </c>
      <c r="D9" s="13">
        <v>45320.890132746557</v>
      </c>
      <c r="E9" s="22">
        <f t="shared" si="0"/>
        <v>1.4438857219658765</v>
      </c>
      <c r="F9" s="13">
        <v>22999.386958252406</v>
      </c>
      <c r="G9" s="13">
        <v>78.907292069175199</v>
      </c>
      <c r="H9" s="35">
        <v>74.909338887458929</v>
      </c>
    </row>
    <row r="10" spans="1:8" x14ac:dyDescent="0.25">
      <c r="A10" s="34" t="s">
        <v>96</v>
      </c>
      <c r="B10" s="12">
        <v>35828.014164326967</v>
      </c>
      <c r="C10" s="13">
        <v>29294.717235200318</v>
      </c>
      <c r="D10" s="13">
        <v>28445.553815902971</v>
      </c>
      <c r="E10" s="22">
        <f t="shared" si="0"/>
        <v>0.7939472638766979</v>
      </c>
      <c r="F10" s="13">
        <v>7057.1759936172857</v>
      </c>
      <c r="G10" s="13">
        <v>30.749378258693209</v>
      </c>
      <c r="H10" s="35">
        <v>14.628005054296601</v>
      </c>
    </row>
    <row r="11" spans="1:8" x14ac:dyDescent="0.25">
      <c r="A11" s="34" t="s">
        <v>97</v>
      </c>
      <c r="B11" s="12">
        <v>40870.110245191354</v>
      </c>
      <c r="C11" s="13">
        <v>38296.977312079354</v>
      </c>
      <c r="D11" s="13">
        <v>20468.170979759721</v>
      </c>
      <c r="E11" s="22">
        <f t="shared" si="0"/>
        <v>0.50081027080586216</v>
      </c>
      <c r="F11" s="13">
        <v>302.65849640141806</v>
      </c>
      <c r="G11" s="13">
        <v>91.487403488144295</v>
      </c>
      <c r="H11" s="35">
        <v>50.531673487534817</v>
      </c>
    </row>
    <row r="12" spans="1:8" x14ac:dyDescent="0.25">
      <c r="A12" s="34" t="s">
        <v>98</v>
      </c>
      <c r="B12" s="12">
        <v>184397.05698604637</v>
      </c>
      <c r="C12" s="13">
        <v>176161.87518610808</v>
      </c>
      <c r="D12" s="13">
        <v>113025.65771130291</v>
      </c>
      <c r="E12" s="22">
        <f t="shared" si="0"/>
        <v>0.61294718884724797</v>
      </c>
      <c r="F12" s="13">
        <v>45701.057773967397</v>
      </c>
      <c r="G12" s="13">
        <v>148.13118603498964</v>
      </c>
      <c r="H12" s="35">
        <v>129.24636757411821</v>
      </c>
    </row>
    <row r="13" spans="1:8" x14ac:dyDescent="0.25">
      <c r="A13" s="34" t="s">
        <v>99</v>
      </c>
      <c r="B13" s="12">
        <v>86222.557126212007</v>
      </c>
      <c r="C13" s="13">
        <v>84808.71713715425</v>
      </c>
      <c r="D13" s="13">
        <v>203038.45247266573</v>
      </c>
      <c r="E13" s="22">
        <f t="shared" si="0"/>
        <v>2.3548182661233228</v>
      </c>
      <c r="F13" s="13">
        <v>182790.31486326462</v>
      </c>
      <c r="G13" s="13">
        <v>15653.72426169043</v>
      </c>
      <c r="H13" s="35">
        <v>941.36898638616242</v>
      </c>
    </row>
    <row r="14" spans="1:8" x14ac:dyDescent="0.25">
      <c r="A14" s="34" t="s">
        <v>100</v>
      </c>
      <c r="B14" s="12">
        <v>314497.28725191747</v>
      </c>
      <c r="C14" s="13">
        <v>299814.38287511258</v>
      </c>
      <c r="D14" s="13">
        <v>269501.82150709396</v>
      </c>
      <c r="E14" s="22">
        <f t="shared" si="0"/>
        <v>0.85692892254176611</v>
      </c>
      <c r="F14" s="13">
        <v>1575.9554000265703</v>
      </c>
      <c r="G14" s="13">
        <v>586.88794698353968</v>
      </c>
      <c r="H14" s="35">
        <v>272.51758906798148</v>
      </c>
    </row>
    <row r="15" spans="1:8" x14ac:dyDescent="0.25">
      <c r="A15" s="34" t="s">
        <v>101</v>
      </c>
      <c r="B15" s="12">
        <v>1902.8725912727928</v>
      </c>
      <c r="C15" s="13">
        <v>1898.419552869806</v>
      </c>
      <c r="D15" s="13">
        <v>32066.350011307499</v>
      </c>
      <c r="E15" s="22">
        <f t="shared" si="0"/>
        <v>16.851548631460908</v>
      </c>
      <c r="F15" s="13">
        <v>31427.547758420282</v>
      </c>
      <c r="G15" s="13">
        <v>753.73215756439788</v>
      </c>
      <c r="H15" s="35">
        <v>436.35128498753903</v>
      </c>
    </row>
    <row r="16" spans="1:8" x14ac:dyDescent="0.25">
      <c r="A16" s="34" t="s">
        <v>102</v>
      </c>
      <c r="B16" s="12">
        <v>10724.963696565652</v>
      </c>
      <c r="C16" s="13">
        <v>10501.176011600832</v>
      </c>
      <c r="D16" s="13">
        <v>24250.173526730629</v>
      </c>
      <c r="E16" s="22">
        <f t="shared" si="0"/>
        <v>2.2610960943854774</v>
      </c>
      <c r="F16" s="13">
        <v>17314.84794989647</v>
      </c>
      <c r="G16" s="13">
        <v>4941.7388054524854</v>
      </c>
      <c r="H16" s="35">
        <v>1523.2870359348979</v>
      </c>
    </row>
    <row r="17" spans="1:8" x14ac:dyDescent="0.25">
      <c r="A17" s="34" t="s">
        <v>103</v>
      </c>
      <c r="B17" s="12">
        <v>3160.7275559513669</v>
      </c>
      <c r="C17" s="13">
        <v>3066.5797897962107</v>
      </c>
      <c r="D17" s="13">
        <v>7067.2349820550971</v>
      </c>
      <c r="E17" s="22">
        <f t="shared" si="0"/>
        <v>2.2359519626258604</v>
      </c>
      <c r="F17" s="13">
        <v>508.71423423423414</v>
      </c>
      <c r="G17" s="13">
        <v>648.8961609035282</v>
      </c>
      <c r="H17" s="35">
        <v>459.46024947907745</v>
      </c>
    </row>
    <row r="18" spans="1:8" x14ac:dyDescent="0.25">
      <c r="A18" s="34" t="s">
        <v>104</v>
      </c>
      <c r="B18" s="12">
        <v>88672.807483927216</v>
      </c>
      <c r="C18" s="13">
        <v>86828.080451668167</v>
      </c>
      <c r="D18" s="13">
        <v>55300.684781538061</v>
      </c>
      <c r="E18" s="22">
        <f t="shared" si="0"/>
        <v>0.62364874137499071</v>
      </c>
      <c r="F18" s="13">
        <v>28934.324023899593</v>
      </c>
      <c r="G18" s="13">
        <v>195.87233129569984</v>
      </c>
      <c r="H18" s="35">
        <v>149.01399778710737</v>
      </c>
    </row>
    <row r="19" spans="1:8" x14ac:dyDescent="0.25">
      <c r="A19" s="34" t="s">
        <v>105</v>
      </c>
      <c r="B19" s="12">
        <v>5181.4005203715096</v>
      </c>
      <c r="C19" s="13">
        <v>4924.684680729003</v>
      </c>
      <c r="D19" s="13">
        <v>4711.7437892129537</v>
      </c>
      <c r="E19" s="22">
        <f t="shared" si="0"/>
        <v>0.90935718454652847</v>
      </c>
      <c r="F19" s="13">
        <v>1545.017220431969</v>
      </c>
      <c r="G19" s="13">
        <v>0.68375019542577287</v>
      </c>
      <c r="H19" s="35">
        <v>0.68375019542577287</v>
      </c>
    </row>
    <row r="20" spans="1:8" x14ac:dyDescent="0.25">
      <c r="A20" s="34" t="s">
        <v>106</v>
      </c>
      <c r="B20" s="12">
        <v>4868.9369653700169</v>
      </c>
      <c r="C20" s="13">
        <v>4234.921757937801</v>
      </c>
      <c r="D20" s="13">
        <v>2138.9507344133117</v>
      </c>
      <c r="E20" s="22">
        <f t="shared" si="0"/>
        <v>0.43930548898588201</v>
      </c>
      <c r="F20" s="13">
        <v>520.04302972689698</v>
      </c>
      <c r="G20" s="13">
        <v>8.0747056135946167</v>
      </c>
      <c r="H20" s="35">
        <v>5.3157083608473634</v>
      </c>
    </row>
    <row r="21" spans="1:8" x14ac:dyDescent="0.25">
      <c r="A21" s="34" t="s">
        <v>109</v>
      </c>
      <c r="B21" s="12">
        <v>42847.412277289121</v>
      </c>
      <c r="C21" s="13">
        <v>41724.995191201022</v>
      </c>
      <c r="D21" s="13">
        <v>163484.45242943551</v>
      </c>
      <c r="E21" s="22">
        <f t="shared" si="0"/>
        <v>3.8155035214597768</v>
      </c>
      <c r="F21" s="13">
        <v>89059.033544939535</v>
      </c>
      <c r="G21" s="13">
        <v>68.423529286979402</v>
      </c>
      <c r="H21" s="35">
        <v>43.094027499444834</v>
      </c>
    </row>
    <row r="22" spans="1:8" x14ac:dyDescent="0.25">
      <c r="A22" s="34" t="s">
        <v>112</v>
      </c>
      <c r="B22" s="12">
        <v>680.40605811732723</v>
      </c>
      <c r="C22" s="13">
        <v>675.97960229844477</v>
      </c>
      <c r="D22" s="13">
        <v>964.63129925782096</v>
      </c>
      <c r="E22" s="22">
        <f t="shared" si="0"/>
        <v>1.4177288513963859</v>
      </c>
      <c r="F22" s="13">
        <v>844.42516604750642</v>
      </c>
      <c r="G22" s="13">
        <v>65.812151721520124</v>
      </c>
      <c r="H22" s="35">
        <v>63.385158320004834</v>
      </c>
    </row>
    <row r="23" spans="1:8" x14ac:dyDescent="0.25">
      <c r="A23" s="34" t="s">
        <v>113</v>
      </c>
      <c r="B23" s="12">
        <v>1197.7198534880013</v>
      </c>
      <c r="C23" s="13">
        <v>1185.4469032212569</v>
      </c>
      <c r="D23" s="13">
        <v>4689.3010715961882</v>
      </c>
      <c r="E23" s="23">
        <f t="shared" si="0"/>
        <v>3.915190232457114</v>
      </c>
      <c r="F23" s="15" t="s">
        <v>94</v>
      </c>
      <c r="G23" s="15" t="s">
        <v>94</v>
      </c>
      <c r="H23" s="36" t="s">
        <v>94</v>
      </c>
    </row>
    <row r="24" spans="1:8" x14ac:dyDescent="0.25">
      <c r="A24" s="34" t="s">
        <v>131</v>
      </c>
      <c r="B24" s="12">
        <v>37230.178884291759</v>
      </c>
      <c r="C24" s="13">
        <v>37208.561237232934</v>
      </c>
      <c r="D24" s="13">
        <v>253522.14868542459</v>
      </c>
      <c r="E24" s="22">
        <f t="shared" si="0"/>
        <v>6.8095871758593995</v>
      </c>
      <c r="F24" s="13">
        <v>250629.38378527103</v>
      </c>
      <c r="G24" s="13">
        <v>13906.111478563987</v>
      </c>
      <c r="H24" s="35">
        <v>13499.209926231753</v>
      </c>
    </row>
    <row r="25" spans="1:8" x14ac:dyDescent="0.25">
      <c r="A25" s="34" t="s">
        <v>132</v>
      </c>
      <c r="B25" s="12">
        <v>2141.7762879465822</v>
      </c>
      <c r="C25" s="13">
        <v>2141.7762879465822</v>
      </c>
      <c r="D25" s="13">
        <v>15295.440100357617</v>
      </c>
      <c r="E25" s="22">
        <f t="shared" si="0"/>
        <v>7.1414741989799726</v>
      </c>
      <c r="F25" s="13">
        <v>15295.440100357617</v>
      </c>
      <c r="G25" s="13">
        <v>753.25093632478217</v>
      </c>
      <c r="H25" s="35">
        <v>615.51122770139079</v>
      </c>
    </row>
    <row r="26" spans="1:8" x14ac:dyDescent="0.25">
      <c r="A26" s="34" t="s">
        <v>133</v>
      </c>
      <c r="B26" s="12">
        <v>1</v>
      </c>
      <c r="C26" s="13">
        <v>1</v>
      </c>
      <c r="D26" s="13"/>
      <c r="E26" s="22"/>
      <c r="F26" s="13"/>
      <c r="G26" s="13"/>
      <c r="H26" s="35"/>
    </row>
    <row r="27" spans="1:8" ht="15.75" thickBot="1" x14ac:dyDescent="0.3">
      <c r="A27" s="37" t="s">
        <v>114</v>
      </c>
      <c r="B27" s="38">
        <v>2032.8520532168577</v>
      </c>
      <c r="C27" s="39">
        <v>1968.6082511331033</v>
      </c>
      <c r="D27" s="39">
        <v>2150.4402053919766</v>
      </c>
      <c r="E27" s="40">
        <f t="shared" si="0"/>
        <v>1.0578439301517506</v>
      </c>
      <c r="F27" s="39">
        <v>1659.6182085933481</v>
      </c>
      <c r="G27" s="39">
        <v>108.16859523503368</v>
      </c>
      <c r="H27" s="41">
        <v>112.83806478562495</v>
      </c>
    </row>
    <row r="28" spans="1:8" x14ac:dyDescent="0.25">
      <c r="A28" s="26" t="s">
        <v>136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3"/>
  <sheetViews>
    <sheetView workbookViewId="0">
      <selection activeCell="B142" sqref="A142:XFD183"/>
    </sheetView>
  </sheetViews>
  <sheetFormatPr defaultRowHeight="15" x14ac:dyDescent="0.25"/>
  <cols>
    <col min="2" max="2" width="12" customWidth="1"/>
    <col min="3" max="5" width="12.42578125" style="20" bestFit="1" customWidth="1"/>
    <col min="6" max="6" width="12.42578125" style="24" bestFit="1" customWidth="1"/>
    <col min="7" max="7" width="12.42578125" style="20" bestFit="1" customWidth="1"/>
    <col min="8" max="9" width="11" style="20" bestFit="1" customWidth="1"/>
  </cols>
  <sheetData>
    <row r="1" spans="1:9" ht="15.75" x14ac:dyDescent="0.25">
      <c r="A1" s="25" t="s">
        <v>134</v>
      </c>
    </row>
    <row r="2" spans="1:9" ht="16.5" thickBot="1" x14ac:dyDescent="0.3">
      <c r="A2" s="25" t="s">
        <v>153</v>
      </c>
    </row>
    <row r="3" spans="1:9" ht="37.5" thickBot="1" x14ac:dyDescent="0.3">
      <c r="A3" s="220"/>
      <c r="B3" s="221"/>
      <c r="C3" s="6" t="s">
        <v>137</v>
      </c>
      <c r="D3" s="7" t="s">
        <v>138</v>
      </c>
      <c r="E3" s="7" t="s">
        <v>4</v>
      </c>
      <c r="F3" s="70" t="s">
        <v>142</v>
      </c>
      <c r="G3" s="7" t="s">
        <v>139</v>
      </c>
      <c r="H3" s="7" t="s">
        <v>140</v>
      </c>
      <c r="I3" s="7" t="s">
        <v>141</v>
      </c>
    </row>
    <row r="4" spans="1:9" x14ac:dyDescent="0.25">
      <c r="A4" s="222" t="s">
        <v>8</v>
      </c>
      <c r="B4" s="54" t="s">
        <v>9</v>
      </c>
      <c r="C4" s="9">
        <v>173173.8283313053</v>
      </c>
      <c r="D4" s="10">
        <v>145635.74041469221</v>
      </c>
      <c r="E4" s="10">
        <v>441072.66486101918</v>
      </c>
      <c r="F4" s="21">
        <f>E4/C4</f>
        <v>2.5469937871742756</v>
      </c>
      <c r="G4" s="10">
        <v>269807.4249335198</v>
      </c>
      <c r="H4" s="10">
        <v>17916.678359171154</v>
      </c>
      <c r="I4" s="10">
        <v>17989.396764758567</v>
      </c>
    </row>
    <row r="5" spans="1:9" x14ac:dyDescent="0.25">
      <c r="A5" s="217"/>
      <c r="B5" s="55" t="s">
        <v>17</v>
      </c>
      <c r="C5" s="12">
        <v>89501.395747803123</v>
      </c>
      <c r="D5" s="13">
        <v>79359.390092803995</v>
      </c>
      <c r="E5" s="13">
        <v>205542.07545386147</v>
      </c>
      <c r="F5" s="22">
        <f t="shared" ref="F5:F68" si="0">E5/C5</f>
        <v>2.2965236881113853</v>
      </c>
      <c r="G5" s="13">
        <v>122306.28932816631</v>
      </c>
      <c r="H5" s="13">
        <v>8175.9968901951097</v>
      </c>
      <c r="I5" s="13">
        <v>8483.5912030643631</v>
      </c>
    </row>
    <row r="6" spans="1:9" x14ac:dyDescent="0.25">
      <c r="A6" s="217"/>
      <c r="B6" s="55" t="s">
        <v>28</v>
      </c>
      <c r="C6" s="12">
        <v>276288.32304146071</v>
      </c>
      <c r="D6" s="13">
        <v>245318.58259095321</v>
      </c>
      <c r="E6" s="13">
        <v>572759.87467101961</v>
      </c>
      <c r="F6" s="22">
        <f t="shared" si="0"/>
        <v>2.0730513268382662</v>
      </c>
      <c r="G6" s="13">
        <v>214265.16885263074</v>
      </c>
      <c r="H6" s="13">
        <v>18879.165190417247</v>
      </c>
      <c r="I6" s="13">
        <v>18633.827886975851</v>
      </c>
    </row>
    <row r="7" spans="1:9" x14ac:dyDescent="0.25">
      <c r="A7" s="217"/>
      <c r="B7" s="55" t="s">
        <v>36</v>
      </c>
      <c r="C7" s="12">
        <v>45929.856498598892</v>
      </c>
      <c r="D7" s="13">
        <v>42194.56038727588</v>
      </c>
      <c r="E7" s="13">
        <v>125634.64997216266</v>
      </c>
      <c r="F7" s="22">
        <f t="shared" si="0"/>
        <v>2.7353590790338131</v>
      </c>
      <c r="G7" s="13">
        <v>81092.609814014664</v>
      </c>
      <c r="H7" s="13">
        <v>6413.6784922924726</v>
      </c>
      <c r="I7" s="13">
        <v>6209.265854833654</v>
      </c>
    </row>
    <row r="8" spans="1:9" x14ac:dyDescent="0.25">
      <c r="A8" s="217"/>
      <c r="B8" s="55" t="s">
        <v>44</v>
      </c>
      <c r="C8" s="12">
        <v>33759.896484598656</v>
      </c>
      <c r="D8" s="13">
        <v>29990.951315749677</v>
      </c>
      <c r="E8" s="13">
        <v>81824.992812442011</v>
      </c>
      <c r="F8" s="22">
        <f t="shared" si="0"/>
        <v>2.4237335221027934</v>
      </c>
      <c r="G8" s="13">
        <v>41083.4266708945</v>
      </c>
      <c r="H8" s="13">
        <v>4331.5923751931987</v>
      </c>
      <c r="I8" s="13">
        <v>4406.0701797238089</v>
      </c>
    </row>
    <row r="9" spans="1:9" x14ac:dyDescent="0.25">
      <c r="A9" s="217"/>
      <c r="B9" s="55" t="s">
        <v>48</v>
      </c>
      <c r="C9" s="12">
        <v>69763.969820611601</v>
      </c>
      <c r="D9" s="13">
        <v>65286.429121751826</v>
      </c>
      <c r="E9" s="13">
        <v>225668.102696421</v>
      </c>
      <c r="F9" s="22">
        <f t="shared" si="0"/>
        <v>3.2347371182674283</v>
      </c>
      <c r="G9" s="13">
        <v>142539.05005625589</v>
      </c>
      <c r="H9" s="13">
        <v>9882.0374901127761</v>
      </c>
      <c r="I9" s="13">
        <v>9810.4899919148065</v>
      </c>
    </row>
    <row r="10" spans="1:9" x14ac:dyDescent="0.25">
      <c r="A10" s="217"/>
      <c r="B10" s="55" t="s">
        <v>55</v>
      </c>
      <c r="C10" s="12">
        <v>98402.029764832318</v>
      </c>
      <c r="D10" s="13">
        <v>93990.668826872905</v>
      </c>
      <c r="E10" s="13">
        <v>270857.96711454768</v>
      </c>
      <c r="F10" s="22">
        <f t="shared" si="0"/>
        <v>2.7525648379597651</v>
      </c>
      <c r="G10" s="13">
        <v>194605.28959572338</v>
      </c>
      <c r="H10" s="13">
        <v>12958.534713288047</v>
      </c>
      <c r="I10" s="13">
        <v>12851.237888451004</v>
      </c>
    </row>
    <row r="11" spans="1:9" x14ac:dyDescent="0.25">
      <c r="A11" s="217"/>
      <c r="B11" s="55" t="s">
        <v>64</v>
      </c>
      <c r="C11" s="12">
        <v>64298.916171737219</v>
      </c>
      <c r="D11" s="13">
        <v>60305.262777797907</v>
      </c>
      <c r="E11" s="13">
        <v>156055.37429051159</v>
      </c>
      <c r="F11" s="22">
        <f t="shared" si="0"/>
        <v>2.4270296232319106</v>
      </c>
      <c r="G11" s="13">
        <v>97455.156137773869</v>
      </c>
      <c r="H11" s="13">
        <v>4949.8418975367695</v>
      </c>
      <c r="I11" s="13">
        <v>4830.2791952078487</v>
      </c>
    </row>
    <row r="12" spans="1:9" x14ac:dyDescent="0.25">
      <c r="A12" s="217"/>
      <c r="B12" s="55" t="s">
        <v>73</v>
      </c>
      <c r="C12" s="12">
        <v>303429.06052739202</v>
      </c>
      <c r="D12" s="13">
        <v>227076.05066466381</v>
      </c>
      <c r="E12" s="13">
        <v>554274.95938278211</v>
      </c>
      <c r="F12" s="22">
        <f t="shared" si="0"/>
        <v>1.8267036071607419</v>
      </c>
      <c r="G12" s="13">
        <v>257125.50779823441</v>
      </c>
      <c r="H12" s="13">
        <v>16547.183181320575</v>
      </c>
      <c r="I12" s="13">
        <v>16789.823966293618</v>
      </c>
    </row>
    <row r="13" spans="1:9" x14ac:dyDescent="0.25">
      <c r="A13" s="217"/>
      <c r="B13" s="55" t="s">
        <v>85</v>
      </c>
      <c r="C13" s="12">
        <v>91108.481434066111</v>
      </c>
      <c r="D13" s="13">
        <v>57025.037794083866</v>
      </c>
      <c r="E13" s="13">
        <v>76740.332980884254</v>
      </c>
      <c r="F13" s="22">
        <f t="shared" si="0"/>
        <v>0.84229625796606133</v>
      </c>
      <c r="G13" s="13">
        <v>25982.524230552168</v>
      </c>
      <c r="H13" s="13">
        <v>1745.1079030240735</v>
      </c>
      <c r="I13" s="13">
        <v>1745.2336396844134</v>
      </c>
    </row>
    <row r="14" spans="1:9" x14ac:dyDescent="0.25">
      <c r="A14" s="217"/>
      <c r="B14" s="55" t="s">
        <v>145</v>
      </c>
      <c r="C14" s="12">
        <v>1245655.7578224058</v>
      </c>
      <c r="D14" s="13">
        <v>1046182.6739866452</v>
      </c>
      <c r="E14" s="13">
        <v>2710430.994235653</v>
      </c>
      <c r="F14" s="22">
        <f t="shared" si="0"/>
        <v>2.1759069287119064</v>
      </c>
      <c r="G14" s="13">
        <v>1446262.4474177661</v>
      </c>
      <c r="H14" s="13">
        <v>101799.81649255141</v>
      </c>
      <c r="I14" s="13">
        <v>101749.21657090794</v>
      </c>
    </row>
    <row r="15" spans="1:9" x14ac:dyDescent="0.25">
      <c r="A15" s="219" t="s">
        <v>93</v>
      </c>
      <c r="B15" s="55" t="s">
        <v>9</v>
      </c>
      <c r="C15" s="12">
        <v>710.31642955990924</v>
      </c>
      <c r="D15" s="13">
        <v>557.41709185552543</v>
      </c>
      <c r="E15" s="13">
        <v>624.99904465948737</v>
      </c>
      <c r="F15" s="22">
        <f t="shared" si="0"/>
        <v>0.87988820003321344</v>
      </c>
      <c r="G15" s="13">
        <v>121.40331672041508</v>
      </c>
      <c r="H15" s="13">
        <v>1.6913063520524512</v>
      </c>
      <c r="I15" s="13">
        <v>1.6913063520524512</v>
      </c>
    </row>
    <row r="16" spans="1:9" x14ac:dyDescent="0.25">
      <c r="A16" s="217"/>
      <c r="B16" s="55" t="s">
        <v>17</v>
      </c>
      <c r="C16" s="12">
        <v>948.90365284267136</v>
      </c>
      <c r="D16" s="13">
        <v>948.90365284267136</v>
      </c>
      <c r="E16" s="13">
        <v>678.74551231217674</v>
      </c>
      <c r="F16" s="22">
        <f t="shared" si="0"/>
        <v>0.71529444562556976</v>
      </c>
      <c r="G16" s="13">
        <v>159.81478865713822</v>
      </c>
      <c r="H16" s="13">
        <v>16.595176584013224</v>
      </c>
      <c r="I16" s="13">
        <v>18.474076632781827</v>
      </c>
    </row>
    <row r="17" spans="1:9" x14ac:dyDescent="0.25">
      <c r="A17" s="217"/>
      <c r="B17" s="55" t="s">
        <v>28</v>
      </c>
      <c r="C17" s="12">
        <v>12.144309759295766</v>
      </c>
      <c r="D17" s="13">
        <v>12.144309759295766</v>
      </c>
      <c r="E17" s="13">
        <v>6.7036589871312628</v>
      </c>
      <c r="F17" s="22">
        <f t="shared" si="0"/>
        <v>0.55200000000000005</v>
      </c>
      <c r="G17" s="13">
        <v>4.4691059914208413</v>
      </c>
      <c r="H17" s="15" t="s">
        <v>94</v>
      </c>
      <c r="I17" s="15" t="s">
        <v>94</v>
      </c>
    </row>
    <row r="18" spans="1:9" x14ac:dyDescent="0.25">
      <c r="A18" s="217"/>
      <c r="B18" s="55" t="s">
        <v>36</v>
      </c>
      <c r="C18" s="12">
        <v>354.91476708025181</v>
      </c>
      <c r="D18" s="13">
        <v>316.55071743641406</v>
      </c>
      <c r="E18" s="13">
        <v>343.33057589027482</v>
      </c>
      <c r="F18" s="22">
        <f t="shared" si="0"/>
        <v>0.96736063904786007</v>
      </c>
      <c r="G18" s="13">
        <v>27.557984977618762</v>
      </c>
      <c r="H18" s="15" t="s">
        <v>94</v>
      </c>
      <c r="I18" s="15" t="s">
        <v>94</v>
      </c>
    </row>
    <row r="19" spans="1:9" x14ac:dyDescent="0.25">
      <c r="A19" s="217"/>
      <c r="B19" s="55" t="s">
        <v>44</v>
      </c>
      <c r="C19" s="12">
        <v>644.92467760271995</v>
      </c>
      <c r="D19" s="13">
        <v>336.00781826028242</v>
      </c>
      <c r="E19" s="13">
        <v>382.82389294039535</v>
      </c>
      <c r="F19" s="22">
        <f t="shared" si="0"/>
        <v>0.59359473475787616</v>
      </c>
      <c r="G19" s="13">
        <v>32.33442944957563</v>
      </c>
      <c r="H19" s="13">
        <v>0.54186980281411379</v>
      </c>
      <c r="I19" s="13">
        <v>0.54186980281411379</v>
      </c>
    </row>
    <row r="20" spans="1:9" x14ac:dyDescent="0.25">
      <c r="A20" s="217"/>
      <c r="B20" s="55" t="s">
        <v>48</v>
      </c>
      <c r="C20" s="12">
        <v>2680.7759031572941</v>
      </c>
      <c r="D20" s="13">
        <v>2487.6411810734044</v>
      </c>
      <c r="E20" s="13">
        <v>2704.7855713027752</v>
      </c>
      <c r="F20" s="22">
        <f t="shared" si="0"/>
        <v>1.0089562384223179</v>
      </c>
      <c r="G20" s="13">
        <v>277.28548255013493</v>
      </c>
      <c r="H20" s="15" t="s">
        <v>94</v>
      </c>
      <c r="I20" s="15" t="s">
        <v>94</v>
      </c>
    </row>
    <row r="21" spans="1:9" x14ac:dyDescent="0.25">
      <c r="A21" s="217"/>
      <c r="B21" s="55" t="s">
        <v>55</v>
      </c>
      <c r="C21" s="12">
        <v>228.25731776521076</v>
      </c>
      <c r="D21" s="13">
        <v>228.25731776521076</v>
      </c>
      <c r="E21" s="13">
        <v>179.13394873240745</v>
      </c>
      <c r="F21" s="22">
        <f t="shared" si="0"/>
        <v>0.78478951074272929</v>
      </c>
      <c r="G21" s="13">
        <v>32.047166300772439</v>
      </c>
      <c r="H21" s="13">
        <v>0.99981576673573336</v>
      </c>
      <c r="I21" s="15" t="s">
        <v>94</v>
      </c>
    </row>
    <row r="22" spans="1:9" x14ac:dyDescent="0.25">
      <c r="A22" s="217"/>
      <c r="B22" s="55" t="s">
        <v>64</v>
      </c>
      <c r="C22" s="12">
        <v>1761.2086431868511</v>
      </c>
      <c r="D22" s="13">
        <v>1738.7538925971892</v>
      </c>
      <c r="E22" s="13">
        <v>1402.5065682109603</v>
      </c>
      <c r="F22" s="22">
        <f t="shared" si="0"/>
        <v>0.79633186768443809</v>
      </c>
      <c r="G22" s="13">
        <v>347.57516625889582</v>
      </c>
      <c r="H22" s="13">
        <v>5.9596830176053235</v>
      </c>
      <c r="I22" s="13">
        <v>5.9596830176053235</v>
      </c>
    </row>
    <row r="23" spans="1:9" x14ac:dyDescent="0.25">
      <c r="A23" s="217"/>
      <c r="B23" s="55" t="s">
        <v>73</v>
      </c>
      <c r="C23" s="12">
        <v>6885.2707001874824</v>
      </c>
      <c r="D23" s="13">
        <v>5388.342221308847</v>
      </c>
      <c r="E23" s="13">
        <v>6453.6834138266049</v>
      </c>
      <c r="F23" s="22">
        <f t="shared" si="0"/>
        <v>0.93731731036382848</v>
      </c>
      <c r="G23" s="13">
        <v>2113.8696280464096</v>
      </c>
      <c r="H23" s="13">
        <v>104.47875286382519</v>
      </c>
      <c r="I23" s="13">
        <v>4.5069389257634471</v>
      </c>
    </row>
    <row r="24" spans="1:9" x14ac:dyDescent="0.25">
      <c r="A24" s="217"/>
      <c r="B24" s="55" t="s">
        <v>85</v>
      </c>
      <c r="C24" s="12">
        <v>4093.2403936506084</v>
      </c>
      <c r="D24" s="13">
        <v>3347.5913395674647</v>
      </c>
      <c r="E24" s="13">
        <v>1588.466582009688</v>
      </c>
      <c r="F24" s="22">
        <f t="shared" si="0"/>
        <v>0.38807067976601145</v>
      </c>
      <c r="G24" s="13">
        <v>75.21044370687946</v>
      </c>
      <c r="H24" s="15" t="s">
        <v>94</v>
      </c>
      <c r="I24" s="15" t="s">
        <v>94</v>
      </c>
    </row>
    <row r="25" spans="1:9" x14ac:dyDescent="0.25">
      <c r="A25" s="217"/>
      <c r="B25" s="55" t="s">
        <v>145</v>
      </c>
      <c r="C25" s="12">
        <v>18319.956794792295</v>
      </c>
      <c r="D25" s="13">
        <v>15361.609542466302</v>
      </c>
      <c r="E25" s="13">
        <v>14365.178768871901</v>
      </c>
      <c r="F25" s="22">
        <f t="shared" si="0"/>
        <v>0.78412732790698525</v>
      </c>
      <c r="G25" s="13">
        <v>3191.5675126592614</v>
      </c>
      <c r="H25" s="13">
        <v>130.26660438704604</v>
      </c>
      <c r="I25" s="13">
        <v>31.173874731017165</v>
      </c>
    </row>
    <row r="26" spans="1:9" x14ac:dyDescent="0.25">
      <c r="A26" s="219" t="s">
        <v>95</v>
      </c>
      <c r="B26" s="55" t="s">
        <v>9</v>
      </c>
      <c r="C26" s="12">
        <v>4.3538909693925882</v>
      </c>
      <c r="D26" s="13">
        <v>4.3538909693925882</v>
      </c>
      <c r="E26" s="13">
        <v>14.791618920016429</v>
      </c>
      <c r="F26" s="22">
        <f t="shared" si="0"/>
        <v>3.3973333333333353</v>
      </c>
      <c r="G26" s="13">
        <v>0</v>
      </c>
      <c r="H26" s="15" t="s">
        <v>94</v>
      </c>
      <c r="I26" s="15" t="s">
        <v>94</v>
      </c>
    </row>
    <row r="27" spans="1:9" x14ac:dyDescent="0.25">
      <c r="A27" s="217"/>
      <c r="B27" s="55" t="s">
        <v>17</v>
      </c>
      <c r="C27" s="12">
        <v>40.594235672697266</v>
      </c>
      <c r="D27" s="13">
        <v>40.594235672697266</v>
      </c>
      <c r="E27" s="13">
        <v>71.30251500700669</v>
      </c>
      <c r="F27" s="22">
        <f t="shared" si="0"/>
        <v>1.7564689622907002</v>
      </c>
      <c r="G27" s="13">
        <v>33.907350843001765</v>
      </c>
      <c r="H27" s="15" t="s">
        <v>94</v>
      </c>
      <c r="I27" s="13">
        <v>0.22696890112162443</v>
      </c>
    </row>
    <row r="28" spans="1:9" x14ac:dyDescent="0.25">
      <c r="A28" s="217"/>
      <c r="B28" s="55" t="s">
        <v>28</v>
      </c>
      <c r="C28" s="12">
        <v>2096.0452763596263</v>
      </c>
      <c r="D28" s="13">
        <v>2072.4350216322855</v>
      </c>
      <c r="E28" s="13">
        <v>2361.4349626306662</v>
      </c>
      <c r="F28" s="22">
        <f t="shared" si="0"/>
        <v>1.1266144816928592</v>
      </c>
      <c r="G28" s="13">
        <v>633.59967306604028</v>
      </c>
      <c r="H28" s="13">
        <v>5.0460401837400823</v>
      </c>
      <c r="I28" s="13">
        <v>5.0460401837400823</v>
      </c>
    </row>
    <row r="29" spans="1:9" x14ac:dyDescent="0.25">
      <c r="A29" s="217"/>
      <c r="B29" s="55" t="s">
        <v>36</v>
      </c>
      <c r="C29" s="12">
        <v>1681.6240726713113</v>
      </c>
      <c r="D29" s="13">
        <v>1652.786493881101</v>
      </c>
      <c r="E29" s="13">
        <v>3490.1528032755268</v>
      </c>
      <c r="F29" s="22">
        <f t="shared" si="0"/>
        <v>2.0754655335846328</v>
      </c>
      <c r="G29" s="13">
        <v>2051.8343299207568</v>
      </c>
      <c r="H29" s="13">
        <v>16.735251631582674</v>
      </c>
      <c r="I29" s="13">
        <v>14.991964853794167</v>
      </c>
    </row>
    <row r="30" spans="1:9" x14ac:dyDescent="0.25">
      <c r="A30" s="217"/>
      <c r="B30" s="55" t="s">
        <v>44</v>
      </c>
      <c r="C30" s="12">
        <v>58.963886395230986</v>
      </c>
      <c r="D30" s="13">
        <v>35.461163356939579</v>
      </c>
      <c r="E30" s="13">
        <v>45.152320628526425</v>
      </c>
      <c r="F30" s="22">
        <f t="shared" si="0"/>
        <v>0.76576228924045886</v>
      </c>
      <c r="G30" s="13">
        <v>30.016594533477473</v>
      </c>
      <c r="H30" s="15" t="s">
        <v>94</v>
      </c>
      <c r="I30" s="13">
        <v>0.14820494446013691</v>
      </c>
    </row>
    <row r="31" spans="1:9" x14ac:dyDescent="0.25">
      <c r="A31" s="217"/>
      <c r="B31" s="55" t="s">
        <v>48</v>
      </c>
      <c r="C31" s="12">
        <v>5005.0923998151939</v>
      </c>
      <c r="D31" s="13">
        <v>4353.8087319566084</v>
      </c>
      <c r="E31" s="13">
        <v>8622.2560118949514</v>
      </c>
      <c r="F31" s="22">
        <f t="shared" si="0"/>
        <v>1.7226966703378574</v>
      </c>
      <c r="G31" s="13">
        <v>3926.3197014469579</v>
      </c>
      <c r="H31" s="13">
        <v>7.9928406201705382</v>
      </c>
      <c r="I31" s="13">
        <v>9.259029071858965</v>
      </c>
    </row>
    <row r="32" spans="1:9" x14ac:dyDescent="0.25">
      <c r="A32" s="217"/>
      <c r="B32" s="55" t="s">
        <v>55</v>
      </c>
      <c r="C32" s="12">
        <v>7839.8204341414666</v>
      </c>
      <c r="D32" s="13">
        <v>7555.4592682144976</v>
      </c>
      <c r="E32" s="13">
        <v>13105.834286193491</v>
      </c>
      <c r="F32" s="22">
        <f t="shared" si="0"/>
        <v>1.67170082481981</v>
      </c>
      <c r="G32" s="13">
        <v>8766.4439524779846</v>
      </c>
      <c r="H32" s="13">
        <v>9.4823403647157445</v>
      </c>
      <c r="I32" s="13">
        <v>9.4823403647157445</v>
      </c>
    </row>
    <row r="33" spans="1:9" x14ac:dyDescent="0.25">
      <c r="A33" s="217"/>
      <c r="B33" s="55" t="s">
        <v>64</v>
      </c>
      <c r="C33" s="12">
        <v>319.13495027851059</v>
      </c>
      <c r="D33" s="13">
        <v>291.71981631332233</v>
      </c>
      <c r="E33" s="13">
        <v>664.55017360283534</v>
      </c>
      <c r="F33" s="22">
        <f t="shared" si="0"/>
        <v>2.0823484642558867</v>
      </c>
      <c r="G33" s="13">
        <v>383.89205895068062</v>
      </c>
      <c r="H33" s="13">
        <v>7.4554653124593546</v>
      </c>
      <c r="I33" s="13">
        <v>0.86444117048012492</v>
      </c>
    </row>
    <row r="34" spans="1:9" x14ac:dyDescent="0.25">
      <c r="A34" s="217"/>
      <c r="B34" s="55" t="s">
        <v>73</v>
      </c>
      <c r="C34" s="12">
        <v>74.0042604278905</v>
      </c>
      <c r="D34" s="13">
        <v>70.602125618710176</v>
      </c>
      <c r="E34" s="13">
        <v>44.797645622232494</v>
      </c>
      <c r="F34" s="22">
        <f t="shared" si="0"/>
        <v>0.60533873811066818</v>
      </c>
      <c r="G34" s="13">
        <v>0</v>
      </c>
      <c r="H34" s="13">
        <v>1.7292132098651249</v>
      </c>
      <c r="I34" s="13">
        <v>1.7292132098651249</v>
      </c>
    </row>
    <row r="35" spans="1:9" x14ac:dyDescent="0.25">
      <c r="A35" s="217"/>
      <c r="B35" s="55" t="s">
        <v>85</v>
      </c>
      <c r="C35" s="12">
        <v>14268.508634760266</v>
      </c>
      <c r="D35" s="13">
        <v>10187.681704472896</v>
      </c>
      <c r="E35" s="13">
        <v>16900.617794971295</v>
      </c>
      <c r="F35" s="22">
        <f t="shared" si="0"/>
        <v>1.1844698158431786</v>
      </c>
      <c r="G35" s="13">
        <v>7173.3732970135052</v>
      </c>
      <c r="H35" s="13">
        <v>30.46614074664167</v>
      </c>
      <c r="I35" s="13">
        <v>33.161136187422976</v>
      </c>
    </row>
    <row r="36" spans="1:9" x14ac:dyDescent="0.25">
      <c r="A36" s="217"/>
      <c r="B36" s="55" t="s">
        <v>145</v>
      </c>
      <c r="C36" s="12">
        <v>31388.142041491585</v>
      </c>
      <c r="D36" s="13">
        <v>26264.902452088449</v>
      </c>
      <c r="E36" s="13">
        <v>45320.890132746557</v>
      </c>
      <c r="F36" s="22">
        <f t="shared" si="0"/>
        <v>1.4438857219658765</v>
      </c>
      <c r="G36" s="13">
        <v>22999.386958252406</v>
      </c>
      <c r="H36" s="13">
        <v>78.907292069175199</v>
      </c>
      <c r="I36" s="13">
        <v>74.909338887458929</v>
      </c>
    </row>
    <row r="37" spans="1:9" x14ac:dyDescent="0.25">
      <c r="A37" s="219" t="s">
        <v>96</v>
      </c>
      <c r="B37" s="55" t="s">
        <v>9</v>
      </c>
      <c r="C37" s="12">
        <v>1486.6740730050205</v>
      </c>
      <c r="D37" s="13">
        <v>1448.2878348896306</v>
      </c>
      <c r="E37" s="13">
        <v>1448.1052443093668</v>
      </c>
      <c r="F37" s="22">
        <f t="shared" si="0"/>
        <v>0.9740569709286081</v>
      </c>
      <c r="G37" s="13">
        <v>493.52360755366891</v>
      </c>
      <c r="H37" s="15" t="s">
        <v>94</v>
      </c>
      <c r="I37" s="15" t="s">
        <v>94</v>
      </c>
    </row>
    <row r="38" spans="1:9" x14ac:dyDescent="0.25">
      <c r="A38" s="217"/>
      <c r="B38" s="55" t="s">
        <v>17</v>
      </c>
      <c r="C38" s="12">
        <v>102.19402755542794</v>
      </c>
      <c r="D38" s="13">
        <v>98.563699403281305</v>
      </c>
      <c r="E38" s="13">
        <v>169.68801586679524</v>
      </c>
      <c r="F38" s="22">
        <f t="shared" si="0"/>
        <v>1.6604494404015926</v>
      </c>
      <c r="G38" s="13">
        <v>107.08591455362549</v>
      </c>
      <c r="H38" s="15" t="s">
        <v>94</v>
      </c>
      <c r="I38" s="15" t="s">
        <v>94</v>
      </c>
    </row>
    <row r="39" spans="1:9" x14ac:dyDescent="0.25">
      <c r="A39" s="217"/>
      <c r="B39" s="55" t="s">
        <v>28</v>
      </c>
      <c r="C39" s="12">
        <v>318.06754654711165</v>
      </c>
      <c r="D39" s="13">
        <v>267.72157267041155</v>
      </c>
      <c r="E39" s="13">
        <v>113.39344519763364</v>
      </c>
      <c r="F39" s="22">
        <f t="shared" si="0"/>
        <v>0.35650743506721766</v>
      </c>
      <c r="G39" s="13">
        <v>13.757311635228472</v>
      </c>
      <c r="H39" s="15" t="s">
        <v>94</v>
      </c>
      <c r="I39" s="15" t="s">
        <v>94</v>
      </c>
    </row>
    <row r="40" spans="1:9" x14ac:dyDescent="0.25">
      <c r="A40" s="217"/>
      <c r="B40" s="55" t="s">
        <v>36</v>
      </c>
      <c r="C40" s="12">
        <v>1549.7110884441984</v>
      </c>
      <c r="D40" s="13">
        <v>1496.4220304607547</v>
      </c>
      <c r="E40" s="13">
        <v>1875.2712933642342</v>
      </c>
      <c r="F40" s="22">
        <f t="shared" si="0"/>
        <v>1.210077999278482</v>
      </c>
      <c r="G40" s="13">
        <v>677.93304317123693</v>
      </c>
      <c r="H40" s="15" t="s">
        <v>94</v>
      </c>
      <c r="I40" s="15" t="s">
        <v>94</v>
      </c>
    </row>
    <row r="41" spans="1:9" x14ac:dyDescent="0.25">
      <c r="A41" s="217"/>
      <c r="B41" s="55" t="s">
        <v>44</v>
      </c>
      <c r="C41" s="12">
        <v>158.32188637247901</v>
      </c>
      <c r="D41" s="13">
        <v>131.36683841874517</v>
      </c>
      <c r="E41" s="13">
        <v>206.59675569912</v>
      </c>
      <c r="F41" s="22">
        <f t="shared" si="0"/>
        <v>1.3049159559220145</v>
      </c>
      <c r="G41" s="13">
        <v>99.951748541407085</v>
      </c>
      <c r="H41" s="13">
        <v>13.311134791967328</v>
      </c>
      <c r="I41" s="13">
        <v>13.311134791967328</v>
      </c>
    </row>
    <row r="42" spans="1:9" x14ac:dyDescent="0.25">
      <c r="A42" s="217"/>
      <c r="B42" s="55" t="s">
        <v>48</v>
      </c>
      <c r="C42" s="12">
        <v>8118.1855886511958</v>
      </c>
      <c r="D42" s="13">
        <v>7906.3652141607599</v>
      </c>
      <c r="E42" s="13">
        <v>8239.8156745097258</v>
      </c>
      <c r="F42" s="22">
        <f t="shared" si="0"/>
        <v>1.0149824224305197</v>
      </c>
      <c r="G42" s="13">
        <v>2167.7476889756208</v>
      </c>
      <c r="H42" s="13">
        <v>15.084396855512821</v>
      </c>
      <c r="I42" s="13">
        <v>0.25403716778493562</v>
      </c>
    </row>
    <row r="43" spans="1:9" x14ac:dyDescent="0.25">
      <c r="A43" s="217"/>
      <c r="B43" s="55" t="s">
        <v>55</v>
      </c>
      <c r="C43" s="12">
        <v>10583.79016351744</v>
      </c>
      <c r="D43" s="13">
        <v>10338.513904216368</v>
      </c>
      <c r="E43" s="13">
        <v>11180.530895044121</v>
      </c>
      <c r="F43" s="22">
        <f t="shared" si="0"/>
        <v>1.056382517255837</v>
      </c>
      <c r="G43" s="13">
        <v>3143.4319396734254</v>
      </c>
      <c r="H43" s="13">
        <v>1.9538466112130592</v>
      </c>
      <c r="I43" s="13">
        <v>0.6628330945443357</v>
      </c>
    </row>
    <row r="44" spans="1:9" x14ac:dyDescent="0.25">
      <c r="A44" s="217"/>
      <c r="B44" s="55" t="s">
        <v>64</v>
      </c>
      <c r="C44" s="12">
        <v>332.15568398361916</v>
      </c>
      <c r="D44" s="13">
        <v>332.15568398361916</v>
      </c>
      <c r="E44" s="13">
        <v>507.12211541122736</v>
      </c>
      <c r="F44" s="22">
        <f t="shared" si="0"/>
        <v>1.526760311096278</v>
      </c>
      <c r="G44" s="13">
        <v>151.07426124352378</v>
      </c>
      <c r="H44" s="15" t="s">
        <v>94</v>
      </c>
      <c r="I44" s="15" t="s">
        <v>94</v>
      </c>
    </row>
    <row r="45" spans="1:9" x14ac:dyDescent="0.25">
      <c r="A45" s="217"/>
      <c r="B45" s="55" t="s">
        <v>73</v>
      </c>
      <c r="C45" s="12">
        <v>3684.7622168354283</v>
      </c>
      <c r="D45" s="13">
        <v>2237.926858997555</v>
      </c>
      <c r="E45" s="13">
        <v>2082.9703747025092</v>
      </c>
      <c r="F45" s="22">
        <f t="shared" si="0"/>
        <v>0.56529302357301614</v>
      </c>
      <c r="G45" s="13">
        <v>80.843094992509947</v>
      </c>
      <c r="H45" s="15" t="s">
        <v>94</v>
      </c>
      <c r="I45" s="15" t="s">
        <v>94</v>
      </c>
    </row>
    <row r="46" spans="1:9" x14ac:dyDescent="0.25">
      <c r="A46" s="217"/>
      <c r="B46" s="55" t="s">
        <v>85</v>
      </c>
      <c r="C46" s="12">
        <v>9466.2908894150351</v>
      </c>
      <c r="D46" s="13">
        <v>5009.5325979991976</v>
      </c>
      <c r="E46" s="13">
        <v>2605.860001798239</v>
      </c>
      <c r="F46" s="22">
        <f t="shared" si="0"/>
        <v>0.27527782869128237</v>
      </c>
      <c r="G46" s="13">
        <v>110.05738327703703</v>
      </c>
      <c r="H46" s="15" t="s">
        <v>94</v>
      </c>
      <c r="I46" s="15" t="s">
        <v>94</v>
      </c>
    </row>
    <row r="47" spans="1:9" x14ac:dyDescent="0.25">
      <c r="A47" s="217"/>
      <c r="B47" s="55" t="s">
        <v>145</v>
      </c>
      <c r="C47" s="12">
        <v>35800.153164326955</v>
      </c>
      <c r="D47" s="13">
        <v>29266.856235200317</v>
      </c>
      <c r="E47" s="13">
        <v>28429.353815902967</v>
      </c>
      <c r="F47" s="22">
        <f t="shared" si="0"/>
        <v>0.79411263089878015</v>
      </c>
      <c r="G47" s="13">
        <v>7045.4059936172844</v>
      </c>
      <c r="H47" s="13">
        <v>30.349378258693211</v>
      </c>
      <c r="I47" s="13">
        <v>14.228005054296602</v>
      </c>
    </row>
    <row r="48" spans="1:9" x14ac:dyDescent="0.25">
      <c r="A48" s="219" t="s">
        <v>97</v>
      </c>
      <c r="B48" s="55" t="s">
        <v>9</v>
      </c>
      <c r="C48" s="12">
        <v>1643.7428400604038</v>
      </c>
      <c r="D48" s="13">
        <v>1280.2181020650007</v>
      </c>
      <c r="E48" s="13">
        <v>925.7314717288159</v>
      </c>
      <c r="F48" s="23">
        <f t="shared" si="0"/>
        <v>0.56318509755138912</v>
      </c>
      <c r="G48" s="15" t="s">
        <v>94</v>
      </c>
      <c r="H48" s="13">
        <v>5.3179604878234521</v>
      </c>
      <c r="I48" s="15" t="s">
        <v>94</v>
      </c>
    </row>
    <row r="49" spans="1:9" x14ac:dyDescent="0.25">
      <c r="A49" s="217"/>
      <c r="B49" s="55" t="s">
        <v>17</v>
      </c>
      <c r="C49" s="12">
        <v>171.87796633140232</v>
      </c>
      <c r="D49" s="13">
        <v>140.18612714061584</v>
      </c>
      <c r="E49" s="13">
        <v>57.630510124979402</v>
      </c>
      <c r="F49" s="23">
        <f t="shared" si="0"/>
        <v>0.33529899937180158</v>
      </c>
      <c r="G49" s="15" t="s">
        <v>94</v>
      </c>
      <c r="H49" s="13">
        <v>0.11381786682677221</v>
      </c>
      <c r="I49" s="15" t="s">
        <v>94</v>
      </c>
    </row>
    <row r="50" spans="1:9" x14ac:dyDescent="0.25">
      <c r="A50" s="217"/>
      <c r="B50" s="55" t="s">
        <v>28</v>
      </c>
      <c r="C50" s="12">
        <v>27192.868573446063</v>
      </c>
      <c r="D50" s="13">
        <v>26248.715267889293</v>
      </c>
      <c r="E50" s="13">
        <v>12912.733915769792</v>
      </c>
      <c r="F50" s="23">
        <f t="shared" si="0"/>
        <v>0.47485736493350778</v>
      </c>
      <c r="G50" s="15" t="s">
        <v>94</v>
      </c>
      <c r="H50" s="13">
        <v>30.464253555971538</v>
      </c>
      <c r="I50" s="15" t="s">
        <v>94</v>
      </c>
    </row>
    <row r="51" spans="1:9" x14ac:dyDescent="0.25">
      <c r="A51" s="217"/>
      <c r="B51" s="55" t="s">
        <v>36</v>
      </c>
      <c r="C51" s="12">
        <v>36.873325565838918</v>
      </c>
      <c r="D51" s="13">
        <v>36.873325565838918</v>
      </c>
      <c r="E51" s="13">
        <v>33.582072908878267</v>
      </c>
      <c r="F51" s="23">
        <f t="shared" si="0"/>
        <v>0.9107416375806956</v>
      </c>
      <c r="G51" s="15" t="s">
        <v>94</v>
      </c>
      <c r="H51" s="13">
        <v>4.3753169965272498</v>
      </c>
      <c r="I51" s="15" t="s">
        <v>94</v>
      </c>
    </row>
    <row r="52" spans="1:9" x14ac:dyDescent="0.25">
      <c r="A52" s="217"/>
      <c r="B52" s="55" t="s">
        <v>44</v>
      </c>
      <c r="C52" s="12">
        <v>142.38528743570203</v>
      </c>
      <c r="D52" s="13">
        <v>116.64994455040602</v>
      </c>
      <c r="E52" s="13">
        <v>86.768569363852606</v>
      </c>
      <c r="F52" s="23">
        <f t="shared" si="0"/>
        <v>0.60939280263092721</v>
      </c>
      <c r="G52" s="15" t="s">
        <v>94</v>
      </c>
      <c r="H52" s="15" t="s">
        <v>94</v>
      </c>
      <c r="I52" s="13">
        <v>4.0849750611580946</v>
      </c>
    </row>
    <row r="53" spans="1:9" x14ac:dyDescent="0.25">
      <c r="A53" s="217"/>
      <c r="B53" s="55" t="s">
        <v>48</v>
      </c>
      <c r="C53" s="12">
        <v>739.57237591473245</v>
      </c>
      <c r="D53" s="13">
        <v>719.78504674961346</v>
      </c>
      <c r="E53" s="13">
        <v>570.88649524001369</v>
      </c>
      <c r="F53" s="23">
        <f t="shared" si="0"/>
        <v>0.77191430322680543</v>
      </c>
      <c r="G53" s="15" t="s">
        <v>94</v>
      </c>
      <c r="H53" s="15" t="s">
        <v>94</v>
      </c>
      <c r="I53" s="15" t="s">
        <v>94</v>
      </c>
    </row>
    <row r="54" spans="1:9" x14ac:dyDescent="0.25">
      <c r="A54" s="217"/>
      <c r="B54" s="55" t="s">
        <v>55</v>
      </c>
      <c r="C54" s="12">
        <v>2976.7082124418962</v>
      </c>
      <c r="D54" s="13">
        <v>2963.3426197268518</v>
      </c>
      <c r="E54" s="13">
        <v>1697.6680299748082</v>
      </c>
      <c r="F54" s="23">
        <f t="shared" si="0"/>
        <v>0.57031724603673961</v>
      </c>
      <c r="G54" s="15" t="s">
        <v>94</v>
      </c>
      <c r="H54" s="15" t="s">
        <v>94</v>
      </c>
      <c r="I54" s="15" t="s">
        <v>94</v>
      </c>
    </row>
    <row r="55" spans="1:9" x14ac:dyDescent="0.25">
      <c r="A55" s="217"/>
      <c r="B55" s="55" t="s">
        <v>64</v>
      </c>
      <c r="C55" s="12">
        <v>24.145366428578654</v>
      </c>
      <c r="D55" s="13">
        <v>24.145366428578654</v>
      </c>
      <c r="E55" s="13">
        <v>22.541164629376624</v>
      </c>
      <c r="F55" s="23">
        <f t="shared" si="0"/>
        <v>0.93356067699584444</v>
      </c>
      <c r="G55" s="15" t="s">
        <v>94</v>
      </c>
      <c r="H55" s="15" t="s">
        <v>94</v>
      </c>
      <c r="I55" s="15" t="s">
        <v>94</v>
      </c>
    </row>
    <row r="56" spans="1:9" x14ac:dyDescent="0.25">
      <c r="A56" s="217"/>
      <c r="B56" s="55" t="s">
        <v>73</v>
      </c>
      <c r="C56" s="12">
        <v>7375.5936883314907</v>
      </c>
      <c r="D56" s="13">
        <v>6228.4470789531788</v>
      </c>
      <c r="E56" s="13">
        <v>3742.0803326580935</v>
      </c>
      <c r="F56" s="22">
        <f t="shared" si="0"/>
        <v>0.50735988054469794</v>
      </c>
      <c r="G56" s="13">
        <v>24.392596414123439</v>
      </c>
      <c r="H56" s="13">
        <v>17.539434215582226</v>
      </c>
      <c r="I56" s="13">
        <v>16.91343586355535</v>
      </c>
    </row>
    <row r="57" spans="1:9" x14ac:dyDescent="0.25">
      <c r="A57" s="217"/>
      <c r="B57" s="55" t="s">
        <v>85</v>
      </c>
      <c r="C57" s="12">
        <v>110.6251921334612</v>
      </c>
      <c r="D57" s="13">
        <v>110.6251921334612</v>
      </c>
      <c r="E57" s="13">
        <v>32.948049179831244</v>
      </c>
      <c r="F57" s="23">
        <f t="shared" si="0"/>
        <v>0.29783495553238754</v>
      </c>
      <c r="G57" s="15" t="s">
        <v>94</v>
      </c>
      <c r="H57" s="15" t="s">
        <v>94</v>
      </c>
      <c r="I57" s="15" t="s">
        <v>94</v>
      </c>
    </row>
    <row r="58" spans="1:9" x14ac:dyDescent="0.25">
      <c r="A58" s="217"/>
      <c r="B58" s="55" t="s">
        <v>145</v>
      </c>
      <c r="C58" s="12">
        <v>40414.392828089571</v>
      </c>
      <c r="D58" s="13">
        <v>37868.988071202832</v>
      </c>
      <c r="E58" s="13">
        <v>20082.57061157846</v>
      </c>
      <c r="F58" s="22">
        <f t="shared" si="0"/>
        <v>0.4969163015018821</v>
      </c>
      <c r="G58" s="13">
        <v>24.392596414123439</v>
      </c>
      <c r="H58" s="13">
        <v>57.810783122731237</v>
      </c>
      <c r="I58" s="13">
        <v>20.998410924713443</v>
      </c>
    </row>
    <row r="59" spans="1:9" x14ac:dyDescent="0.25">
      <c r="A59" s="219" t="s">
        <v>98</v>
      </c>
      <c r="B59" s="55" t="s">
        <v>9</v>
      </c>
      <c r="C59" s="12">
        <v>18810.906927042699</v>
      </c>
      <c r="D59" s="13">
        <v>17720.820403152487</v>
      </c>
      <c r="E59" s="13">
        <v>11742.385458296587</v>
      </c>
      <c r="F59" s="22">
        <f t="shared" si="0"/>
        <v>0.62423281896183569</v>
      </c>
      <c r="G59" s="13">
        <v>5388.7743472857819</v>
      </c>
      <c r="H59" s="13">
        <v>-1.6441682068628858</v>
      </c>
      <c r="I59" s="15" t="s">
        <v>94</v>
      </c>
    </row>
    <row r="60" spans="1:9" x14ac:dyDescent="0.25">
      <c r="A60" s="217"/>
      <c r="B60" s="55" t="s">
        <v>17</v>
      </c>
      <c r="C60" s="12">
        <v>8708.7071435644775</v>
      </c>
      <c r="D60" s="13">
        <v>8447.2353183458708</v>
      </c>
      <c r="E60" s="13">
        <v>5398.739323350499</v>
      </c>
      <c r="F60" s="22">
        <f t="shared" si="0"/>
        <v>0.619924316474465</v>
      </c>
      <c r="G60" s="13">
        <v>2891.7079434737302</v>
      </c>
      <c r="H60" s="13">
        <v>16.755277321775672</v>
      </c>
      <c r="I60" s="13">
        <v>10.852603883762495</v>
      </c>
    </row>
    <row r="61" spans="1:9" x14ac:dyDescent="0.25">
      <c r="A61" s="217"/>
      <c r="B61" s="55" t="s">
        <v>28</v>
      </c>
      <c r="C61" s="12">
        <v>56902.569362510832</v>
      </c>
      <c r="D61" s="13">
        <v>54792.861462126624</v>
      </c>
      <c r="E61" s="13">
        <v>30894.892804732204</v>
      </c>
      <c r="F61" s="22">
        <f t="shared" si="0"/>
        <v>0.54294372206480213</v>
      </c>
      <c r="G61" s="13">
        <v>10223.420431327311</v>
      </c>
      <c r="H61" s="13">
        <v>15.638954855771804</v>
      </c>
      <c r="I61" s="13">
        <v>15.638954855771804</v>
      </c>
    </row>
    <row r="62" spans="1:9" x14ac:dyDescent="0.25">
      <c r="A62" s="217"/>
      <c r="B62" s="55" t="s">
        <v>36</v>
      </c>
      <c r="C62" s="12">
        <v>17509.995954844238</v>
      </c>
      <c r="D62" s="13">
        <v>16984.988952976481</v>
      </c>
      <c r="E62" s="13">
        <v>14075.910575481759</v>
      </c>
      <c r="F62" s="22">
        <f t="shared" si="0"/>
        <v>0.80387857380330119</v>
      </c>
      <c r="G62" s="13">
        <v>6461.1058458124326</v>
      </c>
      <c r="H62" s="13">
        <v>48.094213171561634</v>
      </c>
      <c r="I62" s="13">
        <v>45.320329764347534</v>
      </c>
    </row>
    <row r="63" spans="1:9" x14ac:dyDescent="0.25">
      <c r="A63" s="217"/>
      <c r="B63" s="55" t="s">
        <v>44</v>
      </c>
      <c r="C63" s="12">
        <v>2483.9576876402753</v>
      </c>
      <c r="D63" s="13">
        <v>2364.9533940213378</v>
      </c>
      <c r="E63" s="13">
        <v>1148.9113387217062</v>
      </c>
      <c r="F63" s="22">
        <f t="shared" si="0"/>
        <v>0.46253257228916639</v>
      </c>
      <c r="G63" s="13">
        <v>374.14255262075915</v>
      </c>
      <c r="H63" s="13">
        <v>0.85999474971749279</v>
      </c>
      <c r="I63" s="15" t="s">
        <v>94</v>
      </c>
    </row>
    <row r="64" spans="1:9" x14ac:dyDescent="0.25">
      <c r="A64" s="217"/>
      <c r="B64" s="55" t="s">
        <v>48</v>
      </c>
      <c r="C64" s="12">
        <v>14158.280527910902</v>
      </c>
      <c r="D64" s="13">
        <v>13857.414107360712</v>
      </c>
      <c r="E64" s="13">
        <v>10813.834215867257</v>
      </c>
      <c r="F64" s="22">
        <f t="shared" si="0"/>
        <v>0.76378160430918318</v>
      </c>
      <c r="G64" s="13">
        <v>4423.4473164765241</v>
      </c>
      <c r="H64" s="13">
        <v>20.448235408756116</v>
      </c>
      <c r="I64" s="13">
        <v>10.042600598791061</v>
      </c>
    </row>
    <row r="65" spans="1:9" x14ac:dyDescent="0.25">
      <c r="A65" s="217"/>
      <c r="B65" s="55" t="s">
        <v>55</v>
      </c>
      <c r="C65" s="12">
        <v>29019.039123938295</v>
      </c>
      <c r="D65" s="13">
        <v>28614.706477826341</v>
      </c>
      <c r="E65" s="13">
        <v>16207.727696415766</v>
      </c>
      <c r="F65" s="22">
        <f t="shared" si="0"/>
        <v>0.55852048123281028</v>
      </c>
      <c r="G65" s="13">
        <v>7560.9110942574307</v>
      </c>
      <c r="H65" s="13">
        <v>9.717292815441045</v>
      </c>
      <c r="I65" s="13">
        <v>9.717292815441045</v>
      </c>
    </row>
    <row r="66" spans="1:9" x14ac:dyDescent="0.25">
      <c r="A66" s="217"/>
      <c r="B66" s="55" t="s">
        <v>64</v>
      </c>
      <c r="C66" s="12">
        <v>7813.6838931515749</v>
      </c>
      <c r="D66" s="13">
        <v>7682.5725575146089</v>
      </c>
      <c r="E66" s="13">
        <v>10336.76961106288</v>
      </c>
      <c r="F66" s="22">
        <f t="shared" si="0"/>
        <v>1.3229060392528424</v>
      </c>
      <c r="G66" s="13">
        <v>5503.6180232947518</v>
      </c>
      <c r="H66" s="13">
        <v>9.0862388193280452</v>
      </c>
      <c r="I66" s="13">
        <v>9.0862388193280452</v>
      </c>
    </row>
    <row r="67" spans="1:9" x14ac:dyDescent="0.25">
      <c r="A67" s="217"/>
      <c r="B67" s="55" t="s">
        <v>73</v>
      </c>
      <c r="C67" s="12">
        <v>22874.138923229566</v>
      </c>
      <c r="D67" s="13">
        <v>20420.116712759824</v>
      </c>
      <c r="E67" s="13">
        <v>9514.3676070308647</v>
      </c>
      <c r="F67" s="22">
        <f t="shared" si="0"/>
        <v>0.41594429582521503</v>
      </c>
      <c r="G67" s="13">
        <v>2040.4333381610991</v>
      </c>
      <c r="H67" s="13">
        <v>28.736614664194114</v>
      </c>
      <c r="I67" s="13">
        <v>28.454883147878483</v>
      </c>
    </row>
    <row r="68" spans="1:9" x14ac:dyDescent="0.25">
      <c r="A68" s="217"/>
      <c r="B68" s="55" t="s">
        <v>85</v>
      </c>
      <c r="C68" s="12">
        <v>5300.2182024352114</v>
      </c>
      <c r="D68" s="13">
        <v>4475.042416436153</v>
      </c>
      <c r="E68" s="13">
        <v>2291.9286420608728</v>
      </c>
      <c r="F68" s="22">
        <f t="shared" si="0"/>
        <v>0.43242156351371247</v>
      </c>
      <c r="G68" s="13">
        <v>352.52143915694802</v>
      </c>
      <c r="H68" s="15" t="s">
        <v>94</v>
      </c>
      <c r="I68" s="13">
        <v>0.13346368879775522</v>
      </c>
    </row>
    <row r="69" spans="1:9" x14ac:dyDescent="0.25">
      <c r="A69" s="217"/>
      <c r="B69" s="55" t="s">
        <v>145</v>
      </c>
      <c r="C69" s="12">
        <v>183581.49774626811</v>
      </c>
      <c r="D69" s="13">
        <v>175360.71180252047</v>
      </c>
      <c r="E69" s="13">
        <v>112425.46727302035</v>
      </c>
      <c r="F69" s="22">
        <f t="shared" ref="F69:F132" si="1">E69/C69</f>
        <v>0.61240086094300183</v>
      </c>
      <c r="G69" s="13">
        <v>45220.082331866768</v>
      </c>
      <c r="H69" s="13">
        <v>147.69265359968304</v>
      </c>
      <c r="I69" s="13">
        <v>129.24636757411821</v>
      </c>
    </row>
    <row r="70" spans="1:9" x14ac:dyDescent="0.25">
      <c r="A70" s="219" t="s">
        <v>99</v>
      </c>
      <c r="B70" s="55" t="s">
        <v>9</v>
      </c>
      <c r="C70" s="12">
        <v>4641.3877252637776</v>
      </c>
      <c r="D70" s="13">
        <v>4231.2546759252427</v>
      </c>
      <c r="E70" s="13">
        <v>3923.5210796104561</v>
      </c>
      <c r="F70" s="22">
        <f t="shared" si="1"/>
        <v>0.8453336182741501</v>
      </c>
      <c r="G70" s="13">
        <v>2559.5832118513945</v>
      </c>
      <c r="H70" s="13">
        <v>26.701070194328821</v>
      </c>
      <c r="I70" s="13">
        <v>7.3865408246986579</v>
      </c>
    </row>
    <row r="71" spans="1:9" x14ac:dyDescent="0.25">
      <c r="A71" s="217"/>
      <c r="B71" s="55" t="s">
        <v>17</v>
      </c>
      <c r="C71" s="12">
        <v>1016.7946030130252</v>
      </c>
      <c r="D71" s="13">
        <v>1005.4636171031841</v>
      </c>
      <c r="E71" s="13">
        <v>1109.4198120662065</v>
      </c>
      <c r="F71" s="22">
        <f t="shared" si="1"/>
        <v>1.0910952996590551</v>
      </c>
      <c r="G71" s="13">
        <v>778.58313295661105</v>
      </c>
      <c r="H71" s="13">
        <v>10.391291977618295</v>
      </c>
      <c r="I71" s="13">
        <v>0.55654693425756585</v>
      </c>
    </row>
    <row r="72" spans="1:9" x14ac:dyDescent="0.25">
      <c r="A72" s="217"/>
      <c r="B72" s="55" t="s">
        <v>28</v>
      </c>
      <c r="C72" s="12">
        <v>8738.1496947951018</v>
      </c>
      <c r="D72" s="13">
        <v>8506.1094656130153</v>
      </c>
      <c r="E72" s="13">
        <v>5514.5398413181192</v>
      </c>
      <c r="F72" s="22">
        <f t="shared" si="1"/>
        <v>0.63108781995379037</v>
      </c>
      <c r="G72" s="13">
        <v>2605.2815286654204</v>
      </c>
      <c r="H72" s="13">
        <v>12.391678566111608</v>
      </c>
      <c r="I72" s="15" t="s">
        <v>94</v>
      </c>
    </row>
    <row r="73" spans="1:9" x14ac:dyDescent="0.25">
      <c r="A73" s="217"/>
      <c r="B73" s="55" t="s">
        <v>36</v>
      </c>
      <c r="C73" s="12">
        <v>166.43847752467519</v>
      </c>
      <c r="D73" s="13">
        <v>156.38746299698823</v>
      </c>
      <c r="E73" s="13">
        <v>200.5181570660622</v>
      </c>
      <c r="F73" s="22">
        <f t="shared" si="1"/>
        <v>1.2047584191361913</v>
      </c>
      <c r="G73" s="13">
        <v>55.190121738078005</v>
      </c>
      <c r="H73" s="15" t="s">
        <v>94</v>
      </c>
      <c r="I73" s="15" t="s">
        <v>94</v>
      </c>
    </row>
    <row r="74" spans="1:9" x14ac:dyDescent="0.25">
      <c r="A74" s="217"/>
      <c r="B74" s="55" t="s">
        <v>44</v>
      </c>
      <c r="C74" s="12">
        <v>284.33002520148</v>
      </c>
      <c r="D74" s="13">
        <v>284.33002520148</v>
      </c>
      <c r="E74" s="13">
        <v>598.63566311927173</v>
      </c>
      <c r="F74" s="22">
        <f t="shared" si="1"/>
        <v>2.1054254213745827</v>
      </c>
      <c r="G74" s="13">
        <v>529.28823727284168</v>
      </c>
      <c r="H74" s="13">
        <v>34.251901151269188</v>
      </c>
      <c r="I74" s="13">
        <v>0.99364258244385995</v>
      </c>
    </row>
    <row r="75" spans="1:9" x14ac:dyDescent="0.25">
      <c r="A75" s="217"/>
      <c r="B75" s="55" t="s">
        <v>48</v>
      </c>
      <c r="C75" s="12">
        <v>1710.0610945296069</v>
      </c>
      <c r="D75" s="13">
        <v>1694.8351966123082</v>
      </c>
      <c r="E75" s="13">
        <v>1453.6329520176391</v>
      </c>
      <c r="F75" s="22">
        <f t="shared" si="1"/>
        <v>0.85004737939932817</v>
      </c>
      <c r="G75" s="13">
        <v>912.82389573446108</v>
      </c>
      <c r="H75" s="13">
        <v>3.2002742217696367</v>
      </c>
      <c r="I75" s="13">
        <v>3.2002742217696367</v>
      </c>
    </row>
    <row r="76" spans="1:9" x14ac:dyDescent="0.25">
      <c r="A76" s="217"/>
      <c r="B76" s="55" t="s">
        <v>55</v>
      </c>
      <c r="C76" s="12">
        <v>1475.6003975745068</v>
      </c>
      <c r="D76" s="13">
        <v>1452.7639371885152</v>
      </c>
      <c r="E76" s="13">
        <v>961.74980430291021</v>
      </c>
      <c r="F76" s="22">
        <f t="shared" si="1"/>
        <v>0.65176846379532705</v>
      </c>
      <c r="G76" s="13">
        <v>472.31692073424142</v>
      </c>
      <c r="H76" s="13">
        <v>5.3462370860174619</v>
      </c>
      <c r="I76" s="15" t="s">
        <v>94</v>
      </c>
    </row>
    <row r="77" spans="1:9" x14ac:dyDescent="0.25">
      <c r="A77" s="217"/>
      <c r="B77" s="55" t="s">
        <v>64</v>
      </c>
      <c r="C77" s="12">
        <v>418.33984055114541</v>
      </c>
      <c r="D77" s="13">
        <v>412.6004999802467</v>
      </c>
      <c r="E77" s="13">
        <v>449.30473877401016</v>
      </c>
      <c r="F77" s="22">
        <f t="shared" si="1"/>
        <v>1.0740185256610266</v>
      </c>
      <c r="G77" s="13">
        <v>226.9921196883696</v>
      </c>
      <c r="H77" s="13">
        <v>9.8828899202006539</v>
      </c>
      <c r="I77" s="13">
        <v>9.8828899202006539</v>
      </c>
    </row>
    <row r="78" spans="1:9" x14ac:dyDescent="0.25">
      <c r="A78" s="217"/>
      <c r="B78" s="55" t="s">
        <v>73</v>
      </c>
      <c r="C78" s="12">
        <v>281.30404919692171</v>
      </c>
      <c r="D78" s="13">
        <v>257.5138499469748</v>
      </c>
      <c r="E78" s="13">
        <v>151.76718990620591</v>
      </c>
      <c r="F78" s="22">
        <f t="shared" si="1"/>
        <v>0.53951299435424793</v>
      </c>
      <c r="G78" s="13">
        <v>90.47818749193668</v>
      </c>
      <c r="H78" s="13">
        <v>6.4213643485752243</v>
      </c>
      <c r="I78" s="13">
        <v>8.0267054357190304</v>
      </c>
    </row>
    <row r="79" spans="1:9" x14ac:dyDescent="0.25">
      <c r="A79" s="217"/>
      <c r="B79" s="55" t="s">
        <v>85</v>
      </c>
      <c r="C79" s="12">
        <v>224.76307811320066</v>
      </c>
      <c r="D79" s="13">
        <v>223.11290287656766</v>
      </c>
      <c r="E79" s="13">
        <v>89.377782101934059</v>
      </c>
      <c r="F79" s="22">
        <f t="shared" si="1"/>
        <v>0.39765331055361075</v>
      </c>
      <c r="G79" s="13">
        <v>42.044079367263187</v>
      </c>
      <c r="H79" s="15" t="s">
        <v>94</v>
      </c>
      <c r="I79" s="15" t="s">
        <v>94</v>
      </c>
    </row>
    <row r="80" spans="1:9" x14ac:dyDescent="0.25">
      <c r="A80" s="217"/>
      <c r="B80" s="55" t="s">
        <v>145</v>
      </c>
      <c r="C80" s="12">
        <v>18957.168985763441</v>
      </c>
      <c r="D80" s="13">
        <v>18224.371633444523</v>
      </c>
      <c r="E80" s="13">
        <v>14452.467020282811</v>
      </c>
      <c r="F80" s="22">
        <f t="shared" si="1"/>
        <v>0.76237475285135692</v>
      </c>
      <c r="G80" s="13">
        <v>8272.581435500615</v>
      </c>
      <c r="H80" s="13">
        <v>108.58670746589087</v>
      </c>
      <c r="I80" s="13">
        <v>30.046599919089406</v>
      </c>
    </row>
    <row r="81" spans="1:9" x14ac:dyDescent="0.25">
      <c r="A81" s="219" t="s">
        <v>100</v>
      </c>
      <c r="B81" s="55" t="s">
        <v>9</v>
      </c>
      <c r="C81" s="12">
        <v>67937.236434681166</v>
      </c>
      <c r="D81" s="13">
        <v>64579.699870505538</v>
      </c>
      <c r="E81" s="13">
        <v>53111.797208290998</v>
      </c>
      <c r="F81" s="23">
        <f t="shared" si="1"/>
        <v>0.78177741685674518</v>
      </c>
      <c r="G81" s="15" t="s">
        <v>94</v>
      </c>
      <c r="H81" s="13">
        <v>43.256222259350643</v>
      </c>
      <c r="I81" s="13">
        <v>24.9547864253095</v>
      </c>
    </row>
    <row r="82" spans="1:9" x14ac:dyDescent="0.25">
      <c r="A82" s="217"/>
      <c r="B82" s="55" t="s">
        <v>17</v>
      </c>
      <c r="C82" s="12">
        <v>604.85082177708193</v>
      </c>
      <c r="D82" s="13">
        <v>604.85082177708193</v>
      </c>
      <c r="E82" s="13">
        <v>784.72158555816475</v>
      </c>
      <c r="F82" s="23">
        <f t="shared" si="1"/>
        <v>1.2973803743088479</v>
      </c>
      <c r="G82" s="15" t="s">
        <v>94</v>
      </c>
      <c r="H82" s="15" t="s">
        <v>94</v>
      </c>
      <c r="I82" s="15" t="s">
        <v>94</v>
      </c>
    </row>
    <row r="83" spans="1:9" x14ac:dyDescent="0.25">
      <c r="A83" s="217"/>
      <c r="B83" s="55" t="s">
        <v>28</v>
      </c>
      <c r="C83" s="12">
        <v>190607.25085060482</v>
      </c>
      <c r="D83" s="13">
        <v>184472.30675385328</v>
      </c>
      <c r="E83" s="13">
        <v>160955.51707279307</v>
      </c>
      <c r="F83" s="23">
        <f t="shared" si="1"/>
        <v>0.84443543650365982</v>
      </c>
      <c r="G83" s="15" t="s">
        <v>94</v>
      </c>
      <c r="H83" s="13">
        <v>486.68588457733415</v>
      </c>
      <c r="I83" s="13">
        <v>215.51485431440454</v>
      </c>
    </row>
    <row r="84" spans="1:9" x14ac:dyDescent="0.25">
      <c r="A84" s="217"/>
      <c r="B84" s="55" t="s">
        <v>44</v>
      </c>
      <c r="C84" s="12">
        <v>2652.2459592469272</v>
      </c>
      <c r="D84" s="13">
        <v>2610.0354474936389</v>
      </c>
      <c r="E84" s="13">
        <v>2494.0649263096825</v>
      </c>
      <c r="F84" s="23">
        <f t="shared" si="1"/>
        <v>0.94035959131702918</v>
      </c>
      <c r="G84" s="15" t="s">
        <v>94</v>
      </c>
      <c r="H84" s="13">
        <v>1.3022598398464478</v>
      </c>
      <c r="I84" s="15" t="s">
        <v>94</v>
      </c>
    </row>
    <row r="85" spans="1:9" x14ac:dyDescent="0.25">
      <c r="A85" s="217"/>
      <c r="B85" s="55" t="s">
        <v>48</v>
      </c>
      <c r="C85" s="12">
        <v>10180.485613786203</v>
      </c>
      <c r="D85" s="13">
        <v>9000.0063278217149</v>
      </c>
      <c r="E85" s="13">
        <v>16292.182070295738</v>
      </c>
      <c r="F85" s="23">
        <f t="shared" si="1"/>
        <v>1.6003344720838466</v>
      </c>
      <c r="G85" s="15" t="s">
        <v>94</v>
      </c>
      <c r="H85" s="15" t="s">
        <v>94</v>
      </c>
      <c r="I85" s="15" t="s">
        <v>94</v>
      </c>
    </row>
    <row r="86" spans="1:9" x14ac:dyDescent="0.25">
      <c r="A86" s="217"/>
      <c r="B86" s="55" t="s">
        <v>73</v>
      </c>
      <c r="C86" s="12">
        <v>40379.707190891408</v>
      </c>
      <c r="D86" s="13">
        <v>36460.116237609807</v>
      </c>
      <c r="E86" s="13">
        <v>33416.876430408731</v>
      </c>
      <c r="F86" s="23">
        <f t="shared" si="1"/>
        <v>0.82756609086919508</v>
      </c>
      <c r="G86" s="15" t="s">
        <v>94</v>
      </c>
      <c r="H86" s="13">
        <v>12.924354007650878</v>
      </c>
      <c r="I86" s="15" t="s">
        <v>94</v>
      </c>
    </row>
    <row r="87" spans="1:9" x14ac:dyDescent="0.25">
      <c r="A87" s="217"/>
      <c r="B87" s="55" t="s">
        <v>85</v>
      </c>
      <c r="C87" s="12">
        <v>731.12004868698125</v>
      </c>
      <c r="D87" s="13">
        <v>731.12004868698125</v>
      </c>
      <c r="E87" s="13">
        <v>870.70681341102079</v>
      </c>
      <c r="F87" s="23">
        <f t="shared" si="1"/>
        <v>1.1909218123271594</v>
      </c>
      <c r="G87" s="15" t="s">
        <v>94</v>
      </c>
      <c r="H87" s="15" t="s">
        <v>94</v>
      </c>
      <c r="I87" s="15" t="s">
        <v>94</v>
      </c>
    </row>
    <row r="88" spans="1:9" x14ac:dyDescent="0.25">
      <c r="A88" s="217"/>
      <c r="B88" s="55" t="s">
        <v>145</v>
      </c>
      <c r="C88" s="12">
        <v>313092.89691967465</v>
      </c>
      <c r="D88" s="13">
        <v>298458.13550774823</v>
      </c>
      <c r="E88" s="13">
        <v>267925.86610706733</v>
      </c>
      <c r="F88" s="23">
        <f t="shared" si="1"/>
        <v>0.85573920310240981</v>
      </c>
      <c r="G88" s="15" t="s">
        <v>94</v>
      </c>
      <c r="H88" s="13">
        <v>544.16872068418206</v>
      </c>
      <c r="I88" s="13">
        <v>240.46964073971398</v>
      </c>
    </row>
    <row r="89" spans="1:9" x14ac:dyDescent="0.25">
      <c r="A89" s="219" t="s">
        <v>101</v>
      </c>
      <c r="B89" s="55" t="s">
        <v>9</v>
      </c>
      <c r="C89" s="12">
        <v>157.51410217988055</v>
      </c>
      <c r="D89" s="13">
        <v>157.51410217988055</v>
      </c>
      <c r="E89" s="13">
        <v>114.3386356558118</v>
      </c>
      <c r="F89" s="22">
        <f t="shared" si="1"/>
        <v>0.7258945965691217</v>
      </c>
      <c r="G89" s="13">
        <v>45.433298702648848</v>
      </c>
      <c r="H89" s="13">
        <v>1.7587887287362003</v>
      </c>
      <c r="I89" s="13">
        <v>1.1182625226650442</v>
      </c>
    </row>
    <row r="90" spans="1:9" x14ac:dyDescent="0.25">
      <c r="A90" s="217"/>
      <c r="B90" s="55" t="s">
        <v>17</v>
      </c>
      <c r="C90" s="12">
        <v>29.681998135447685</v>
      </c>
      <c r="D90" s="13">
        <v>29.681998135447685</v>
      </c>
      <c r="E90" s="13">
        <v>63.70487173207043</v>
      </c>
      <c r="F90" s="22">
        <f t="shared" si="1"/>
        <v>2.1462460660959</v>
      </c>
      <c r="G90" s="13">
        <v>56.675837530068321</v>
      </c>
      <c r="H90" s="13">
        <v>3.1828105470463424</v>
      </c>
      <c r="I90" s="13">
        <v>3.1828105470463424</v>
      </c>
    </row>
    <row r="91" spans="1:9" x14ac:dyDescent="0.25">
      <c r="A91" s="217"/>
      <c r="B91" s="55" t="s">
        <v>28</v>
      </c>
      <c r="C91" s="12">
        <v>216.85792367506033</v>
      </c>
      <c r="D91" s="13">
        <v>216.85792367506033</v>
      </c>
      <c r="E91" s="13">
        <v>273.20841585993566</v>
      </c>
      <c r="F91" s="22">
        <f t="shared" si="1"/>
        <v>1.2598498188579488</v>
      </c>
      <c r="G91" s="13">
        <v>140.71102686098504</v>
      </c>
      <c r="H91" s="13">
        <v>3.417226467995734</v>
      </c>
      <c r="I91" s="15" t="s">
        <v>94</v>
      </c>
    </row>
    <row r="92" spans="1:9" x14ac:dyDescent="0.25">
      <c r="A92" s="217"/>
      <c r="B92" s="55" t="s">
        <v>36</v>
      </c>
      <c r="C92" s="12">
        <v>11.397735913240101</v>
      </c>
      <c r="D92" s="13">
        <v>11.397735913240101</v>
      </c>
      <c r="E92" s="13">
        <v>34.101762225707319</v>
      </c>
      <c r="F92" s="22">
        <f t="shared" si="1"/>
        <v>2.9919768702565954</v>
      </c>
      <c r="G92" s="13">
        <v>19.132181011789203</v>
      </c>
      <c r="H92" s="15" t="s">
        <v>94</v>
      </c>
      <c r="I92" s="15" t="s">
        <v>94</v>
      </c>
    </row>
    <row r="93" spans="1:9" x14ac:dyDescent="0.25">
      <c r="A93" s="217"/>
      <c r="B93" s="55" t="s">
        <v>44</v>
      </c>
      <c r="C93" s="12">
        <v>4.0947345479707895</v>
      </c>
      <c r="D93" s="13">
        <v>4.0947345479707895</v>
      </c>
      <c r="E93" s="13">
        <v>9.6799524714029452</v>
      </c>
      <c r="F93" s="22">
        <f t="shared" si="1"/>
        <v>2.3639999999999999</v>
      </c>
      <c r="G93" s="13">
        <v>8.066627059502455</v>
      </c>
      <c r="H93" s="13">
        <v>0.40947345479707897</v>
      </c>
      <c r="I93" s="15" t="s">
        <v>94</v>
      </c>
    </row>
    <row r="94" spans="1:9" x14ac:dyDescent="0.25">
      <c r="A94" s="217"/>
      <c r="B94" s="55" t="s">
        <v>48</v>
      </c>
      <c r="C94" s="12">
        <v>33.695391457344954</v>
      </c>
      <c r="D94" s="13">
        <v>33.695391457344954</v>
      </c>
      <c r="E94" s="13">
        <v>76.713316188008307</v>
      </c>
      <c r="F94" s="22">
        <f t="shared" si="1"/>
        <v>2.2766708701134935</v>
      </c>
      <c r="G94" s="13">
        <v>0</v>
      </c>
      <c r="H94" s="15" t="s">
        <v>94</v>
      </c>
      <c r="I94" s="15" t="s">
        <v>94</v>
      </c>
    </row>
    <row r="95" spans="1:9" x14ac:dyDescent="0.25">
      <c r="A95" s="217"/>
      <c r="B95" s="55" t="s">
        <v>55</v>
      </c>
      <c r="C95" s="12">
        <v>26.064752496634533</v>
      </c>
      <c r="D95" s="13">
        <v>26.064752496634533</v>
      </c>
      <c r="E95" s="13">
        <v>23.147627618060373</v>
      </c>
      <c r="F95" s="22">
        <f t="shared" si="1"/>
        <v>0.88808161984462286</v>
      </c>
      <c r="G95" s="13">
        <v>6.8215278262096239</v>
      </c>
      <c r="H95" s="15" t="s">
        <v>94</v>
      </c>
      <c r="I95" s="15" t="s">
        <v>94</v>
      </c>
    </row>
    <row r="96" spans="1:9" x14ac:dyDescent="0.25">
      <c r="A96" s="217"/>
      <c r="B96" s="55" t="s">
        <v>64</v>
      </c>
      <c r="C96" s="12">
        <v>512.70881337017977</v>
      </c>
      <c r="D96" s="13">
        <v>509.54617244205843</v>
      </c>
      <c r="E96" s="13">
        <v>1779.9190160830533</v>
      </c>
      <c r="F96" s="22">
        <f t="shared" si="1"/>
        <v>3.4715982438123953</v>
      </c>
      <c r="G96" s="13">
        <v>1486.0074994970387</v>
      </c>
      <c r="H96" s="13">
        <v>1.9726431472145316</v>
      </c>
      <c r="I96" s="15" t="s">
        <v>94</v>
      </c>
    </row>
    <row r="97" spans="1:9" x14ac:dyDescent="0.25">
      <c r="A97" s="217"/>
      <c r="B97" s="55" t="s">
        <v>73</v>
      </c>
      <c r="C97" s="12">
        <v>12.510521483216454</v>
      </c>
      <c r="D97" s="13">
        <v>12.510521483216454</v>
      </c>
      <c r="E97" s="13">
        <v>63.691463765248734</v>
      </c>
      <c r="F97" s="22">
        <f t="shared" si="1"/>
        <v>5.0910318846975562</v>
      </c>
      <c r="G97" s="13">
        <v>36.854810223836765</v>
      </c>
      <c r="H97" s="13">
        <v>2.2031288056467906</v>
      </c>
      <c r="I97" s="15" t="s">
        <v>94</v>
      </c>
    </row>
    <row r="98" spans="1:9" x14ac:dyDescent="0.25">
      <c r="A98" s="217"/>
      <c r="B98" s="55" t="s">
        <v>145</v>
      </c>
      <c r="C98" s="12">
        <v>1004.5259732589751</v>
      </c>
      <c r="D98" s="13">
        <v>1001.3633323308536</v>
      </c>
      <c r="E98" s="13">
        <v>2438.5050615992986</v>
      </c>
      <c r="F98" s="22">
        <f t="shared" si="1"/>
        <v>2.4275181792344078</v>
      </c>
      <c r="G98" s="13">
        <v>1799.7028087120786</v>
      </c>
      <c r="H98" s="13">
        <v>12.944071151436676</v>
      </c>
      <c r="I98" s="13">
        <v>4.3010730697113866</v>
      </c>
    </row>
    <row r="99" spans="1:9" x14ac:dyDescent="0.25">
      <c r="A99" s="219" t="s">
        <v>102</v>
      </c>
      <c r="B99" s="55" t="s">
        <v>9</v>
      </c>
      <c r="C99" s="12">
        <v>518.48188726043486</v>
      </c>
      <c r="D99" s="13">
        <v>518.48188726043486</v>
      </c>
      <c r="E99" s="13">
        <v>610.60032364541871</v>
      </c>
      <c r="F99" s="23">
        <f t="shared" si="1"/>
        <v>1.1776695360983989</v>
      </c>
      <c r="G99" s="15" t="s">
        <v>94</v>
      </c>
      <c r="H99" s="13">
        <v>119.49650273679961</v>
      </c>
      <c r="I99" s="13">
        <v>54.843420776152705</v>
      </c>
    </row>
    <row r="100" spans="1:9" x14ac:dyDescent="0.25">
      <c r="A100" s="217"/>
      <c r="B100" s="55" t="s">
        <v>28</v>
      </c>
      <c r="C100" s="12">
        <v>1308.951077881258</v>
      </c>
      <c r="D100" s="13">
        <v>1308.951077881258</v>
      </c>
      <c r="E100" s="13">
        <v>1449.7812683589843</v>
      </c>
      <c r="F100" s="23">
        <f t="shared" si="1"/>
        <v>1.1075901100182308</v>
      </c>
      <c r="G100" s="15" t="s">
        <v>94</v>
      </c>
      <c r="H100" s="13">
        <v>260.33118784431417</v>
      </c>
      <c r="I100" s="13">
        <v>231.40887355589905</v>
      </c>
    </row>
    <row r="101" spans="1:9" x14ac:dyDescent="0.25">
      <c r="A101" s="217"/>
      <c r="B101" s="55" t="s">
        <v>73</v>
      </c>
      <c r="C101" s="12">
        <v>1952.4460126522554</v>
      </c>
      <c r="D101" s="13">
        <v>1788.4555062910654</v>
      </c>
      <c r="E101" s="13">
        <v>3832.5548380531391</v>
      </c>
      <c r="F101" s="23">
        <f t="shared" si="1"/>
        <v>1.9629504801758351</v>
      </c>
      <c r="G101" s="15" t="s">
        <v>94</v>
      </c>
      <c r="H101" s="13">
        <v>777.21050843552223</v>
      </c>
      <c r="I101" s="13">
        <v>163.95032144120012</v>
      </c>
    </row>
    <row r="102" spans="1:9" x14ac:dyDescent="0.25">
      <c r="A102" s="217"/>
      <c r="B102" s="55" t="s">
        <v>85</v>
      </c>
      <c r="C102" s="12">
        <v>466.89125296201985</v>
      </c>
      <c r="D102" s="13">
        <v>466.89125296201985</v>
      </c>
      <c r="E102" s="13">
        <v>483.85413716664203</v>
      </c>
      <c r="F102" s="23">
        <f t="shared" si="1"/>
        <v>1.0363315527909496</v>
      </c>
      <c r="G102" s="15" t="s">
        <v>94</v>
      </c>
      <c r="H102" s="13">
        <v>206.22057483844389</v>
      </c>
      <c r="I102" s="13">
        <v>36.165594532561741</v>
      </c>
    </row>
    <row r="103" spans="1:9" x14ac:dyDescent="0.25">
      <c r="A103" s="217"/>
      <c r="B103" s="55" t="s">
        <v>145</v>
      </c>
      <c r="C103" s="12">
        <v>4246.7702307559684</v>
      </c>
      <c r="D103" s="13">
        <v>4082.779724394778</v>
      </c>
      <c r="E103" s="13">
        <v>6376.7905672241841</v>
      </c>
      <c r="F103" s="23">
        <f t="shared" si="1"/>
        <v>1.5015624158430276</v>
      </c>
      <c r="G103" s="15" t="s">
        <v>94</v>
      </c>
      <c r="H103" s="13">
        <v>1363.2587738550797</v>
      </c>
      <c r="I103" s="13">
        <v>486.36821030581359</v>
      </c>
    </row>
    <row r="104" spans="1:9" x14ac:dyDescent="0.25">
      <c r="A104" s="219" t="s">
        <v>103</v>
      </c>
      <c r="B104" s="55" t="s">
        <v>9</v>
      </c>
      <c r="C104" s="12">
        <v>200.93055852130306</v>
      </c>
      <c r="D104" s="13">
        <v>112.53743149396733</v>
      </c>
      <c r="E104" s="13">
        <v>170.10744241420269</v>
      </c>
      <c r="F104" s="23">
        <f t="shared" si="1"/>
        <v>0.84659816638178287</v>
      </c>
      <c r="G104" s="15" t="s">
        <v>94</v>
      </c>
      <c r="H104" s="13">
        <v>9.6577217866526492</v>
      </c>
      <c r="I104" s="13">
        <v>1.93154435733053</v>
      </c>
    </row>
    <row r="105" spans="1:9" x14ac:dyDescent="0.25">
      <c r="A105" s="217"/>
      <c r="B105" s="55" t="s">
        <v>28</v>
      </c>
      <c r="C105" s="12">
        <v>2533.377920210381</v>
      </c>
      <c r="D105" s="13">
        <v>2533.377920210381</v>
      </c>
      <c r="E105" s="13">
        <v>3741.4875486191322</v>
      </c>
      <c r="F105" s="23">
        <f t="shared" si="1"/>
        <v>1.4768769865604676</v>
      </c>
      <c r="G105" s="15" t="s">
        <v>94</v>
      </c>
      <c r="H105" s="13">
        <v>511.94758240612157</v>
      </c>
      <c r="I105" s="13">
        <v>398.23266372674402</v>
      </c>
    </row>
    <row r="106" spans="1:9" x14ac:dyDescent="0.25">
      <c r="A106" s="217"/>
      <c r="B106" s="55" t="s">
        <v>48</v>
      </c>
      <c r="C106" s="12">
        <v>69.093125575618529</v>
      </c>
      <c r="D106" s="13">
        <v>63.338486447797905</v>
      </c>
      <c r="E106" s="13">
        <v>81.962532161986786</v>
      </c>
      <c r="F106" s="23">
        <f t="shared" si="1"/>
        <v>1.1862617515006384</v>
      </c>
      <c r="G106" s="15" t="s">
        <v>94</v>
      </c>
      <c r="H106" s="13">
        <v>14.520952005569022</v>
      </c>
      <c r="I106" s="13">
        <v>14.520952005569022</v>
      </c>
    </row>
    <row r="107" spans="1:9" x14ac:dyDescent="0.25">
      <c r="A107" s="217"/>
      <c r="B107" s="55" t="s">
        <v>64</v>
      </c>
      <c r="C107" s="12">
        <v>13.688108079579735</v>
      </c>
      <c r="D107" s="13">
        <v>13.688108079579735</v>
      </c>
      <c r="E107" s="13">
        <v>7.1033863909339052</v>
      </c>
      <c r="F107" s="23">
        <f t="shared" si="1"/>
        <v>0.51894581410640062</v>
      </c>
      <c r="G107" s="15" t="s">
        <v>94</v>
      </c>
      <c r="H107" s="13">
        <v>4.5386530091139825</v>
      </c>
      <c r="I107" s="13">
        <v>4.5386530091139825</v>
      </c>
    </row>
    <row r="108" spans="1:9" x14ac:dyDescent="0.25">
      <c r="A108" s="217"/>
      <c r="B108" s="55" t="s">
        <v>73</v>
      </c>
      <c r="C108" s="12">
        <v>146.89171743835814</v>
      </c>
      <c r="D108" s="13">
        <v>146.89171743835814</v>
      </c>
      <c r="E108" s="13">
        <v>2557.849838234607</v>
      </c>
      <c r="F108" s="23">
        <f t="shared" si="1"/>
        <v>17.413165853329932</v>
      </c>
      <c r="G108" s="15" t="s">
        <v>94</v>
      </c>
      <c r="H108" s="13">
        <v>9.5929634077827544</v>
      </c>
      <c r="I108" s="13">
        <v>6.1292291731126332</v>
      </c>
    </row>
    <row r="109" spans="1:9" x14ac:dyDescent="0.25">
      <c r="A109" s="217"/>
      <c r="B109" s="55" t="s">
        <v>145</v>
      </c>
      <c r="C109" s="12">
        <v>2963.9814298252413</v>
      </c>
      <c r="D109" s="13">
        <v>2869.8336636700847</v>
      </c>
      <c r="E109" s="13">
        <v>6558.510747820862</v>
      </c>
      <c r="F109" s="23">
        <f t="shared" si="1"/>
        <v>2.2127367876955817</v>
      </c>
      <c r="G109" s="15" t="s">
        <v>94</v>
      </c>
      <c r="H109" s="13">
        <v>550.25787261523999</v>
      </c>
      <c r="I109" s="13">
        <v>425.35304227187021</v>
      </c>
    </row>
    <row r="110" spans="1:9" x14ac:dyDescent="0.25">
      <c r="A110" s="219" t="s">
        <v>104</v>
      </c>
      <c r="B110" s="55" t="s">
        <v>9</v>
      </c>
      <c r="C110" s="12">
        <v>5320.8866189868786</v>
      </c>
      <c r="D110" s="13">
        <v>5078.7202810948511</v>
      </c>
      <c r="E110" s="13">
        <v>3491.6479512935575</v>
      </c>
      <c r="F110" s="22">
        <f t="shared" si="1"/>
        <v>0.65621543951605255</v>
      </c>
      <c r="G110" s="13">
        <v>1511.8126345226997</v>
      </c>
      <c r="H110" s="13">
        <v>6.6981782906048792</v>
      </c>
      <c r="I110" s="15" t="s">
        <v>94</v>
      </c>
    </row>
    <row r="111" spans="1:9" x14ac:dyDescent="0.25">
      <c r="A111" s="217"/>
      <c r="B111" s="55" t="s">
        <v>17</v>
      </c>
      <c r="C111" s="12">
        <v>2424.1094557700089</v>
      </c>
      <c r="D111" s="13">
        <v>2278.4584711669308</v>
      </c>
      <c r="E111" s="13">
        <v>1443.8975048070645</v>
      </c>
      <c r="F111" s="22">
        <f t="shared" si="1"/>
        <v>0.59564039130750224</v>
      </c>
      <c r="G111" s="13">
        <v>456.97874156816613</v>
      </c>
      <c r="H111" s="13">
        <v>10.244039739603719</v>
      </c>
      <c r="I111" s="13">
        <v>4.7727226835700591</v>
      </c>
    </row>
    <row r="112" spans="1:9" x14ac:dyDescent="0.25">
      <c r="A112" s="217"/>
      <c r="B112" s="55" t="s">
        <v>28</v>
      </c>
      <c r="C112" s="12">
        <v>3699.5369618073728</v>
      </c>
      <c r="D112" s="13">
        <v>3622.9850369936494</v>
      </c>
      <c r="E112" s="13">
        <v>2073.5288317343693</v>
      </c>
      <c r="F112" s="22">
        <f t="shared" si="1"/>
        <v>0.56048333970999631</v>
      </c>
      <c r="G112" s="13">
        <v>734.31718015993624</v>
      </c>
      <c r="H112" s="13">
        <v>15.822103073193166</v>
      </c>
      <c r="I112" s="13">
        <v>8.35557617563998</v>
      </c>
    </row>
    <row r="113" spans="1:9" x14ac:dyDescent="0.25">
      <c r="A113" s="217"/>
      <c r="B113" s="55" t="s">
        <v>36</v>
      </c>
      <c r="C113" s="12">
        <v>5821.1986143461263</v>
      </c>
      <c r="D113" s="13">
        <v>5560.0964453335982</v>
      </c>
      <c r="E113" s="13">
        <v>3570.0967993842992</v>
      </c>
      <c r="F113" s="22">
        <f t="shared" si="1"/>
        <v>0.61329238802914732</v>
      </c>
      <c r="G113" s="13">
        <v>1531.984141394837</v>
      </c>
      <c r="H113" s="13">
        <v>0.66011843178784646</v>
      </c>
      <c r="I113" s="13">
        <v>0.23283283351807976</v>
      </c>
    </row>
    <row r="114" spans="1:9" x14ac:dyDescent="0.25">
      <c r="A114" s="217"/>
      <c r="B114" s="55" t="s">
        <v>44</v>
      </c>
      <c r="C114" s="12">
        <v>776.85872152388288</v>
      </c>
      <c r="D114" s="13">
        <v>750.17575131820843</v>
      </c>
      <c r="E114" s="13">
        <v>723.39842585460303</v>
      </c>
      <c r="F114" s="22">
        <f t="shared" si="1"/>
        <v>0.93118401816431651</v>
      </c>
      <c r="G114" s="13">
        <v>257.08198726162277</v>
      </c>
      <c r="H114" s="13">
        <v>18.002032649098901</v>
      </c>
      <c r="I114" s="13">
        <v>1.5973361750360793</v>
      </c>
    </row>
    <row r="115" spans="1:9" x14ac:dyDescent="0.25">
      <c r="A115" s="217"/>
      <c r="B115" s="55" t="s">
        <v>48</v>
      </c>
      <c r="C115" s="12">
        <v>11035.909987411907</v>
      </c>
      <c r="D115" s="13">
        <v>10888.870403636916</v>
      </c>
      <c r="E115" s="13">
        <v>6525.8567576801433</v>
      </c>
      <c r="F115" s="22">
        <f t="shared" si="1"/>
        <v>0.59132928459219503</v>
      </c>
      <c r="G115" s="13">
        <v>3048.2805560969937</v>
      </c>
      <c r="H115" s="13">
        <v>7.8302734662146172</v>
      </c>
      <c r="I115" s="13">
        <v>7.1295305081170008</v>
      </c>
    </row>
    <row r="116" spans="1:9" x14ac:dyDescent="0.25">
      <c r="A116" s="217"/>
      <c r="B116" s="55" t="s">
        <v>55</v>
      </c>
      <c r="C116" s="12">
        <v>50941.914017559444</v>
      </c>
      <c r="D116" s="13">
        <v>50273.608708542473</v>
      </c>
      <c r="E116" s="13">
        <v>31156.31401180902</v>
      </c>
      <c r="F116" s="22">
        <f t="shared" si="1"/>
        <v>0.61160469944395068</v>
      </c>
      <c r="G116" s="13">
        <v>17491.962343007002</v>
      </c>
      <c r="H116" s="13">
        <v>108.44368693875023</v>
      </c>
      <c r="I116" s="13">
        <v>112.92978719437511</v>
      </c>
    </row>
    <row r="117" spans="1:9" x14ac:dyDescent="0.25">
      <c r="A117" s="217"/>
      <c r="B117" s="55" t="s">
        <v>64</v>
      </c>
      <c r="C117" s="12">
        <v>6224.6459711490907</v>
      </c>
      <c r="D117" s="13">
        <v>6134.624377170162</v>
      </c>
      <c r="E117" s="13">
        <v>4953.9227991638218</v>
      </c>
      <c r="F117" s="22">
        <f t="shared" si="1"/>
        <v>0.79585615344631577</v>
      </c>
      <c r="G117" s="13">
        <v>3210.7047181223938</v>
      </c>
      <c r="H117" s="15" t="s">
        <v>94</v>
      </c>
      <c r="I117" s="15" t="s">
        <v>94</v>
      </c>
    </row>
    <row r="118" spans="1:9" x14ac:dyDescent="0.25">
      <c r="A118" s="217"/>
      <c r="B118" s="55" t="s">
        <v>73</v>
      </c>
      <c r="C118" s="12">
        <v>1586.5682888295073</v>
      </c>
      <c r="D118" s="13">
        <v>1474.6810139412694</v>
      </c>
      <c r="E118" s="13">
        <v>824.33211459758354</v>
      </c>
      <c r="F118" s="22">
        <f t="shared" si="1"/>
        <v>0.51956926178433549</v>
      </c>
      <c r="G118" s="13">
        <v>289.46199897280098</v>
      </c>
      <c r="H118" s="13">
        <v>5.6820497375545358</v>
      </c>
      <c r="I118" s="13">
        <v>0.56346303263125719</v>
      </c>
    </row>
    <row r="119" spans="1:9" x14ac:dyDescent="0.25">
      <c r="A119" s="217"/>
      <c r="B119" s="55" t="s">
        <v>85</v>
      </c>
      <c r="C119" s="12">
        <v>179.70043587972523</v>
      </c>
      <c r="D119" s="13">
        <v>121.2619626378401</v>
      </c>
      <c r="E119" s="13">
        <v>94.094014643695857</v>
      </c>
      <c r="F119" s="22">
        <f t="shared" si="1"/>
        <v>0.52361595108580394</v>
      </c>
      <c r="G119" s="13">
        <v>29.434008613654228</v>
      </c>
      <c r="H119" s="15" t="s">
        <v>94</v>
      </c>
      <c r="I119" s="15" t="s">
        <v>94</v>
      </c>
    </row>
    <row r="120" spans="1:9" x14ac:dyDescent="0.25">
      <c r="A120" s="217"/>
      <c r="B120" s="55" t="s">
        <v>145</v>
      </c>
      <c r="C120" s="12">
        <v>88011.329073263943</v>
      </c>
      <c r="D120" s="13">
        <v>86183.482451835909</v>
      </c>
      <c r="E120" s="13">
        <v>54857.089210968144</v>
      </c>
      <c r="F120" s="22">
        <f t="shared" si="1"/>
        <v>0.62329577099447098</v>
      </c>
      <c r="G120" s="13">
        <v>28562.018309720108</v>
      </c>
      <c r="H120" s="13">
        <v>173.38248232680792</v>
      </c>
      <c r="I120" s="13">
        <v>135.5812486028876</v>
      </c>
    </row>
    <row r="121" spans="1:9" x14ac:dyDescent="0.25">
      <c r="A121" s="219" t="s">
        <v>105</v>
      </c>
      <c r="B121" s="55" t="s">
        <v>9</v>
      </c>
      <c r="C121" s="12">
        <v>358.04991498829042</v>
      </c>
      <c r="D121" s="13">
        <v>321.81481270464332</v>
      </c>
      <c r="E121" s="13">
        <v>279.84684581037362</v>
      </c>
      <c r="F121" s="22">
        <f t="shared" si="1"/>
        <v>0.78158612555326445</v>
      </c>
      <c r="G121" s="13">
        <v>84.087997011811652</v>
      </c>
      <c r="H121" s="15" t="s">
        <v>94</v>
      </c>
      <c r="I121" s="15" t="s">
        <v>94</v>
      </c>
    </row>
    <row r="122" spans="1:9" x14ac:dyDescent="0.25">
      <c r="A122" s="217"/>
      <c r="B122" s="55" t="s">
        <v>17</v>
      </c>
      <c r="C122" s="12">
        <v>272.29627167143536</v>
      </c>
      <c r="D122" s="13">
        <v>270.04249917549305</v>
      </c>
      <c r="E122" s="13">
        <v>333.79134909057274</v>
      </c>
      <c r="F122" s="22">
        <f t="shared" si="1"/>
        <v>1.2258388520770496</v>
      </c>
      <c r="G122" s="13">
        <v>80.770423032780698</v>
      </c>
      <c r="H122" s="13">
        <v>0.68375019542577287</v>
      </c>
      <c r="I122" s="13">
        <v>0.68375019542577287</v>
      </c>
    </row>
    <row r="123" spans="1:9" x14ac:dyDescent="0.25">
      <c r="A123" s="217"/>
      <c r="B123" s="55" t="s">
        <v>28</v>
      </c>
      <c r="C123" s="12">
        <v>223.55905589232628</v>
      </c>
      <c r="D123" s="13">
        <v>219.89638374683648</v>
      </c>
      <c r="E123" s="13">
        <v>167.02891661837717</v>
      </c>
      <c r="F123" s="22">
        <f t="shared" si="1"/>
        <v>0.74713554300758911</v>
      </c>
      <c r="G123" s="13">
        <v>11.08957421400828</v>
      </c>
      <c r="H123" s="15" t="s">
        <v>94</v>
      </c>
      <c r="I123" s="15" t="s">
        <v>94</v>
      </c>
    </row>
    <row r="124" spans="1:9" x14ac:dyDescent="0.25">
      <c r="A124" s="217"/>
      <c r="B124" s="55" t="s">
        <v>36</v>
      </c>
      <c r="C124" s="12">
        <v>1237.6859326602707</v>
      </c>
      <c r="D124" s="13">
        <v>1214.2844311284987</v>
      </c>
      <c r="E124" s="13">
        <v>1479.1049949526946</v>
      </c>
      <c r="F124" s="22">
        <f t="shared" si="1"/>
        <v>1.1950568039288609</v>
      </c>
      <c r="G124" s="13">
        <v>767.64770812234451</v>
      </c>
      <c r="H124" s="15" t="s">
        <v>94</v>
      </c>
      <c r="I124" s="15" t="s">
        <v>94</v>
      </c>
    </row>
    <row r="125" spans="1:9" x14ac:dyDescent="0.25">
      <c r="A125" s="217"/>
      <c r="B125" s="55" t="s">
        <v>44</v>
      </c>
      <c r="C125" s="12">
        <v>16.913833539395455</v>
      </c>
      <c r="D125" s="13">
        <v>16.913833539395455</v>
      </c>
      <c r="E125" s="13">
        <v>13.507606195156534</v>
      </c>
      <c r="F125" s="22">
        <f t="shared" si="1"/>
        <v>0.79861293205321038</v>
      </c>
      <c r="G125" s="13">
        <v>2.8507078877186633</v>
      </c>
      <c r="H125" s="15" t="s">
        <v>94</v>
      </c>
      <c r="I125" s="15" t="s">
        <v>94</v>
      </c>
    </row>
    <row r="126" spans="1:9" x14ac:dyDescent="0.25">
      <c r="A126" s="217"/>
      <c r="B126" s="55" t="s">
        <v>48</v>
      </c>
      <c r="C126" s="12">
        <v>427.89313594782016</v>
      </c>
      <c r="D126" s="13">
        <v>427.89313594782016</v>
      </c>
      <c r="E126" s="13">
        <v>287.88407087976628</v>
      </c>
      <c r="F126" s="22">
        <f t="shared" si="1"/>
        <v>0.67279431870782003</v>
      </c>
      <c r="G126" s="13">
        <v>50.4701738831263</v>
      </c>
      <c r="H126" s="15" t="s">
        <v>94</v>
      </c>
      <c r="I126" s="15" t="s">
        <v>94</v>
      </c>
    </row>
    <row r="127" spans="1:9" x14ac:dyDescent="0.25">
      <c r="A127" s="217"/>
      <c r="B127" s="55" t="s">
        <v>55</v>
      </c>
      <c r="C127" s="12">
        <v>1187.3838400123645</v>
      </c>
      <c r="D127" s="13">
        <v>1167.8813784598462</v>
      </c>
      <c r="E127" s="13">
        <v>1075.547803085798</v>
      </c>
      <c r="F127" s="22">
        <f t="shared" si="1"/>
        <v>0.90581307142818956</v>
      </c>
      <c r="G127" s="13">
        <v>324.4370365390813</v>
      </c>
      <c r="H127" s="15" t="s">
        <v>94</v>
      </c>
      <c r="I127" s="15" t="s">
        <v>94</v>
      </c>
    </row>
    <row r="128" spans="1:9" x14ac:dyDescent="0.25">
      <c r="A128" s="217"/>
      <c r="B128" s="55" t="s">
        <v>64</v>
      </c>
      <c r="C128" s="12">
        <v>62.749929161549858</v>
      </c>
      <c r="D128" s="13">
        <v>62.749929161549858</v>
      </c>
      <c r="E128" s="13">
        <v>62.583034159186212</v>
      </c>
      <c r="F128" s="22">
        <f t="shared" si="1"/>
        <v>0.99734031568491532</v>
      </c>
      <c r="G128" s="13">
        <v>25.467912898951589</v>
      </c>
      <c r="H128" s="15" t="s">
        <v>94</v>
      </c>
      <c r="I128" s="15" t="s">
        <v>94</v>
      </c>
    </row>
    <row r="129" spans="1:9" x14ac:dyDescent="0.25">
      <c r="A129" s="217"/>
      <c r="B129" s="55" t="s">
        <v>73</v>
      </c>
      <c r="C129" s="12">
        <v>188.6918831592256</v>
      </c>
      <c r="D129" s="13">
        <v>151.14576923170199</v>
      </c>
      <c r="E129" s="13">
        <v>73.142126510791144</v>
      </c>
      <c r="F129" s="22">
        <f t="shared" si="1"/>
        <v>0.38762730694181985</v>
      </c>
      <c r="G129" s="13">
        <v>3.3807781957875429</v>
      </c>
      <c r="H129" s="15" t="s">
        <v>94</v>
      </c>
      <c r="I129" s="15" t="s">
        <v>94</v>
      </c>
    </row>
    <row r="130" spans="1:9" x14ac:dyDescent="0.25">
      <c r="A130" s="217"/>
      <c r="B130" s="55" t="s">
        <v>85</v>
      </c>
      <c r="C130" s="12">
        <v>1206.1767233388307</v>
      </c>
      <c r="D130" s="13">
        <v>1072.0625076332192</v>
      </c>
      <c r="E130" s="13">
        <v>939.3070419102371</v>
      </c>
      <c r="F130" s="22">
        <f t="shared" si="1"/>
        <v>0.7787474453247043</v>
      </c>
      <c r="G130" s="13">
        <v>194.8149086463585</v>
      </c>
      <c r="H130" s="15" t="s">
        <v>94</v>
      </c>
      <c r="I130" s="15" t="s">
        <v>94</v>
      </c>
    </row>
    <row r="131" spans="1:9" x14ac:dyDescent="0.25">
      <c r="A131" s="217"/>
      <c r="B131" s="55" t="s">
        <v>145</v>
      </c>
      <c r="C131" s="12">
        <v>5181.4005203715096</v>
      </c>
      <c r="D131" s="13">
        <v>4924.684680729003</v>
      </c>
      <c r="E131" s="13">
        <v>4711.7437892129537</v>
      </c>
      <c r="F131" s="22">
        <f t="shared" si="1"/>
        <v>0.90935718454652847</v>
      </c>
      <c r="G131" s="13">
        <v>1545.017220431969</v>
      </c>
      <c r="H131" s="13">
        <v>0.68375019542577287</v>
      </c>
      <c r="I131" s="13">
        <v>0.68375019542577287</v>
      </c>
    </row>
    <row r="132" spans="1:9" x14ac:dyDescent="0.25">
      <c r="A132" s="219" t="s">
        <v>106</v>
      </c>
      <c r="B132" s="55" t="s">
        <v>9</v>
      </c>
      <c r="C132" s="12">
        <v>397.9445396275936</v>
      </c>
      <c r="D132" s="13">
        <v>387.49693503754202</v>
      </c>
      <c r="E132" s="13">
        <v>236.35097341034708</v>
      </c>
      <c r="F132" s="22">
        <f t="shared" si="1"/>
        <v>0.59392942954194117</v>
      </c>
      <c r="G132" s="13">
        <v>127.50672179132351</v>
      </c>
      <c r="H132" s="15" t="s">
        <v>94</v>
      </c>
      <c r="I132" s="15" t="s">
        <v>94</v>
      </c>
    </row>
    <row r="133" spans="1:9" x14ac:dyDescent="0.25">
      <c r="A133" s="217"/>
      <c r="B133" s="55" t="s">
        <v>17</v>
      </c>
      <c r="C133" s="12">
        <v>36.91824492024223</v>
      </c>
      <c r="D133" s="13">
        <v>36.354801796256645</v>
      </c>
      <c r="E133" s="13">
        <v>66.697193119414052</v>
      </c>
      <c r="F133" s="22">
        <f t="shared" ref="F133:F190" si="2">E133/C133</f>
        <v>1.8066187399619331</v>
      </c>
      <c r="G133" s="13">
        <v>28.033564509563202</v>
      </c>
      <c r="H133" s="13">
        <v>4.985980048944592</v>
      </c>
      <c r="I133" s="13">
        <v>4.985980048944592</v>
      </c>
    </row>
    <row r="134" spans="1:9" x14ac:dyDescent="0.25">
      <c r="A134" s="217"/>
      <c r="B134" s="55" t="s">
        <v>28</v>
      </c>
      <c r="C134" s="12">
        <v>149.64996017781993</v>
      </c>
      <c r="D134" s="13">
        <v>116.90858059847272</v>
      </c>
      <c r="E134" s="13">
        <v>43.574670987350046</v>
      </c>
      <c r="F134" s="22">
        <f t="shared" si="2"/>
        <v>0.29117729757878263</v>
      </c>
      <c r="G134" s="13">
        <v>0</v>
      </c>
      <c r="H134" s="15" t="s">
        <v>94</v>
      </c>
      <c r="I134" s="15" t="s">
        <v>94</v>
      </c>
    </row>
    <row r="135" spans="1:9" x14ac:dyDescent="0.25">
      <c r="A135" s="217"/>
      <c r="B135" s="55" t="s">
        <v>36</v>
      </c>
      <c r="C135" s="12">
        <v>38.232556691218193</v>
      </c>
      <c r="D135" s="13">
        <v>38.232556691218193</v>
      </c>
      <c r="E135" s="13">
        <v>13.674835737248021</v>
      </c>
      <c r="F135" s="22">
        <f t="shared" si="2"/>
        <v>0.35767515752848028</v>
      </c>
      <c r="G135" s="13">
        <v>3.6346842442380725</v>
      </c>
      <c r="H135" s="15" t="s">
        <v>94</v>
      </c>
      <c r="I135" s="15" t="s">
        <v>94</v>
      </c>
    </row>
    <row r="136" spans="1:9" x14ac:dyDescent="0.25">
      <c r="A136" s="217"/>
      <c r="B136" s="55" t="s">
        <v>44</v>
      </c>
      <c r="C136" s="12">
        <v>58.221368639210432</v>
      </c>
      <c r="D136" s="13">
        <v>54.989306835556548</v>
      </c>
      <c r="E136" s="13">
        <v>17.927215505520369</v>
      </c>
      <c r="F136" s="22">
        <f t="shared" si="2"/>
        <v>0.30791470424910106</v>
      </c>
      <c r="G136" s="13">
        <v>1.6984487590934632</v>
      </c>
      <c r="H136" s="15" t="s">
        <v>94</v>
      </c>
      <c r="I136" s="15" t="s">
        <v>94</v>
      </c>
    </row>
    <row r="137" spans="1:9" x14ac:dyDescent="0.25">
      <c r="A137" s="217"/>
      <c r="B137" s="55" t="s">
        <v>48</v>
      </c>
      <c r="C137" s="12">
        <v>186.03575312585616</v>
      </c>
      <c r="D137" s="13">
        <v>186.03575312585616</v>
      </c>
      <c r="E137" s="13">
        <v>59.799183472069927</v>
      </c>
      <c r="F137" s="22">
        <f t="shared" si="2"/>
        <v>0.32143919901039036</v>
      </c>
      <c r="G137" s="13">
        <v>13.057628485991014</v>
      </c>
      <c r="H137" s="15" t="s">
        <v>94</v>
      </c>
      <c r="I137" s="15" t="s">
        <v>94</v>
      </c>
    </row>
    <row r="138" spans="1:9" x14ac:dyDescent="0.25">
      <c r="A138" s="217"/>
      <c r="B138" s="55" t="s">
        <v>55</v>
      </c>
      <c r="C138" s="12">
        <v>76.104018666659186</v>
      </c>
      <c r="D138" s="13">
        <v>76.104018666659186</v>
      </c>
      <c r="E138" s="13">
        <v>73.840180065656028</v>
      </c>
      <c r="F138" s="22">
        <f t="shared" si="2"/>
        <v>0.97025336321700795</v>
      </c>
      <c r="G138" s="13">
        <v>42.879599095192354</v>
      </c>
      <c r="H138" s="15" t="s">
        <v>94</v>
      </c>
      <c r="I138" s="15" t="s">
        <v>94</v>
      </c>
    </row>
    <row r="139" spans="1:9" x14ac:dyDescent="0.25">
      <c r="A139" s="217"/>
      <c r="B139" s="55" t="s">
        <v>73</v>
      </c>
      <c r="C139" s="12">
        <v>1627.5903733306268</v>
      </c>
      <c r="D139" s="13">
        <v>1345.504150373956</v>
      </c>
      <c r="E139" s="13">
        <v>449.49870761002421</v>
      </c>
      <c r="F139" s="22">
        <f t="shared" si="2"/>
        <v>0.27617434642980254</v>
      </c>
      <c r="G139" s="13">
        <v>105.23610688466967</v>
      </c>
      <c r="H139" s="15" t="s">
        <v>94</v>
      </c>
      <c r="I139" s="15" t="s">
        <v>94</v>
      </c>
    </row>
    <row r="140" spans="1:9" x14ac:dyDescent="0.25">
      <c r="A140" s="217"/>
      <c r="B140" s="55" t="s">
        <v>85</v>
      </c>
      <c r="C140" s="12">
        <v>2205.5348605962445</v>
      </c>
      <c r="D140" s="13">
        <v>1901.1295809040107</v>
      </c>
      <c r="E140" s="13">
        <v>1065.8421415525559</v>
      </c>
      <c r="F140" s="22">
        <f t="shared" si="2"/>
        <v>0.48325789838770267</v>
      </c>
      <c r="G140" s="13">
        <v>99.823899485779094</v>
      </c>
      <c r="H140" s="13">
        <v>5.6852494909307522E-2</v>
      </c>
      <c r="I140" s="13">
        <v>5.6852494909307522E-2</v>
      </c>
    </row>
    <row r="141" spans="1:9" x14ac:dyDescent="0.25">
      <c r="A141" s="217"/>
      <c r="B141" s="55" t="s">
        <v>145</v>
      </c>
      <c r="C141" s="12">
        <v>4776.2316757754706</v>
      </c>
      <c r="D141" s="13">
        <v>4142.7556840295283</v>
      </c>
      <c r="E141" s="13">
        <v>2027.2051014601857</v>
      </c>
      <c r="F141" s="22">
        <f t="shared" si="2"/>
        <v>0.42443609085002099</v>
      </c>
      <c r="G141" s="13">
        <v>421.87065325585041</v>
      </c>
      <c r="H141" s="13">
        <v>5.0428325438538995</v>
      </c>
      <c r="I141" s="13">
        <v>5.0428325438538995</v>
      </c>
    </row>
    <row r="142" spans="1:9" x14ac:dyDescent="0.25">
      <c r="A142" s="217"/>
      <c r="B142" s="55" t="s">
        <v>64</v>
      </c>
      <c r="C142" s="12">
        <v>5.5386846264325396</v>
      </c>
      <c r="D142" s="13">
        <v>5.5386846264325396</v>
      </c>
      <c r="E142" s="13">
        <v>2.6585686206876189</v>
      </c>
      <c r="F142" s="23">
        <f t="shared" si="2"/>
        <v>0.48</v>
      </c>
      <c r="G142" s="15" t="s">
        <v>94</v>
      </c>
      <c r="H142" s="15" t="s">
        <v>94</v>
      </c>
      <c r="I142" s="15" t="s">
        <v>94</v>
      </c>
    </row>
    <row r="143" spans="1:9" x14ac:dyDescent="0.25">
      <c r="A143" s="217"/>
      <c r="B143" s="55" t="s">
        <v>73</v>
      </c>
      <c r="C143" s="12">
        <v>153.72142413784448</v>
      </c>
      <c r="D143" s="13">
        <v>110.65961567883853</v>
      </c>
      <c r="E143" s="13">
        <v>56.267120667695053</v>
      </c>
      <c r="F143" s="23">
        <f t="shared" si="2"/>
        <v>0.36603304310555579</v>
      </c>
      <c r="G143" s="15" t="s">
        <v>94</v>
      </c>
      <c r="H143" s="15" t="s">
        <v>94</v>
      </c>
      <c r="I143" s="15" t="s">
        <v>94</v>
      </c>
    </row>
    <row r="144" spans="1:9" x14ac:dyDescent="0.25">
      <c r="A144" s="217"/>
      <c r="B144" s="55" t="s">
        <v>145</v>
      </c>
      <c r="C144" s="12">
        <v>163.3113237009627</v>
      </c>
      <c r="D144" s="13">
        <v>120.24951524195677</v>
      </c>
      <c r="E144" s="13">
        <v>59.897980873187251</v>
      </c>
      <c r="F144" s="23">
        <f t="shared" si="2"/>
        <v>0.36677175541645651</v>
      </c>
      <c r="G144" s="15" t="s">
        <v>94</v>
      </c>
      <c r="H144" s="15" t="s">
        <v>94</v>
      </c>
      <c r="I144" s="15" t="s">
        <v>94</v>
      </c>
    </row>
    <row r="145" spans="1:9" ht="15" customHeight="1" x14ac:dyDescent="0.25">
      <c r="A145" s="68"/>
      <c r="B145" s="55" t="s">
        <v>145</v>
      </c>
      <c r="C145" s="12">
        <v>82.253484601123162</v>
      </c>
      <c r="D145" s="13">
        <v>82.253484601123162</v>
      </c>
      <c r="E145" s="13">
        <v>182.78552133582923</v>
      </c>
      <c r="F145" s="23">
        <f t="shared" si="2"/>
        <v>2.2222222222222219</v>
      </c>
      <c r="G145" s="15" t="s">
        <v>94</v>
      </c>
      <c r="H145" s="13">
        <v>20.309502370647692</v>
      </c>
      <c r="I145" s="13">
        <v>10.154751185323846</v>
      </c>
    </row>
    <row r="146" spans="1:9" x14ac:dyDescent="0.25">
      <c r="A146" s="219" t="s">
        <v>109</v>
      </c>
      <c r="B146" s="55" t="s">
        <v>9</v>
      </c>
      <c r="C146" s="12">
        <v>8713.1335116365626</v>
      </c>
      <c r="D146" s="13">
        <v>8391.4278416183988</v>
      </c>
      <c r="E146" s="13">
        <v>47339.509489667398</v>
      </c>
      <c r="F146" s="22">
        <f t="shared" si="2"/>
        <v>5.4331210954640534</v>
      </c>
      <c r="G146" s="13">
        <v>32068.562157951579</v>
      </c>
      <c r="H146" s="15" t="s">
        <v>94</v>
      </c>
      <c r="I146" s="15" t="s">
        <v>94</v>
      </c>
    </row>
    <row r="147" spans="1:9" x14ac:dyDescent="0.25">
      <c r="A147" s="217"/>
      <c r="B147" s="55" t="s">
        <v>17</v>
      </c>
      <c r="C147" s="12">
        <v>5679.0601225035825</v>
      </c>
      <c r="D147" s="13">
        <v>5589.3330976630041</v>
      </c>
      <c r="E147" s="13">
        <v>21151.616690363317</v>
      </c>
      <c r="F147" s="22">
        <f t="shared" si="2"/>
        <v>3.7244924748285184</v>
      </c>
      <c r="G147" s="13">
        <v>14142.591883791898</v>
      </c>
      <c r="H147" s="15" t="s">
        <v>94</v>
      </c>
      <c r="I147" s="15" t="s">
        <v>94</v>
      </c>
    </row>
    <row r="148" spans="1:9" x14ac:dyDescent="0.25">
      <c r="A148" s="217"/>
      <c r="B148" s="55" t="s">
        <v>28</v>
      </c>
      <c r="C148" s="12">
        <v>1805.1802922929344</v>
      </c>
      <c r="D148" s="13">
        <v>1701.7348483022431</v>
      </c>
      <c r="E148" s="13">
        <v>3978.3983219660468</v>
      </c>
      <c r="F148" s="22">
        <f t="shared" si="2"/>
        <v>2.2038786590743786</v>
      </c>
      <c r="G148" s="13">
        <v>1529.5461214782763</v>
      </c>
      <c r="H148" s="13">
        <v>11.430807460087642</v>
      </c>
      <c r="I148" s="13">
        <v>8.1523077944329643</v>
      </c>
    </row>
    <row r="149" spans="1:9" x14ac:dyDescent="0.25">
      <c r="A149" s="217"/>
      <c r="B149" s="55" t="s">
        <v>36</v>
      </c>
      <c r="C149" s="12">
        <v>3567.8997456216475</v>
      </c>
      <c r="D149" s="13">
        <v>3398.0599626003473</v>
      </c>
      <c r="E149" s="13">
        <v>12785.702065675448</v>
      </c>
      <c r="F149" s="22">
        <f t="shared" si="2"/>
        <v>3.5835373685500658</v>
      </c>
      <c r="G149" s="13">
        <v>7409.4382498867617</v>
      </c>
      <c r="H149" s="15" t="s">
        <v>94</v>
      </c>
      <c r="I149" s="15" t="s">
        <v>94</v>
      </c>
    </row>
    <row r="150" spans="1:9" x14ac:dyDescent="0.25">
      <c r="A150" s="217"/>
      <c r="B150" s="55" t="s">
        <v>44</v>
      </c>
      <c r="C150" s="12">
        <v>1344.8266169637368</v>
      </c>
      <c r="D150" s="13">
        <v>1150.136452517103</v>
      </c>
      <c r="E150" s="13">
        <v>3767.3283093951259</v>
      </c>
      <c r="F150" s="22">
        <f t="shared" si="2"/>
        <v>2.8013487105875088</v>
      </c>
      <c r="G150" s="13">
        <v>1887.1106190376606</v>
      </c>
      <c r="H150" s="13">
        <v>0.13248567765918134</v>
      </c>
      <c r="I150" s="13">
        <v>0.11534047231505193</v>
      </c>
    </row>
    <row r="151" spans="1:9" x14ac:dyDescent="0.25">
      <c r="A151" s="217"/>
      <c r="B151" s="55" t="s">
        <v>48</v>
      </c>
      <c r="C151" s="12">
        <v>6069.787951580458</v>
      </c>
      <c r="D151" s="13">
        <v>6065.4291448597014</v>
      </c>
      <c r="E151" s="13">
        <v>23368.821966770367</v>
      </c>
      <c r="F151" s="22">
        <f t="shared" si="2"/>
        <v>3.8500227937428306</v>
      </c>
      <c r="G151" s="13">
        <v>8152.745687722987</v>
      </c>
      <c r="H151" s="13">
        <v>-2.0410226209225169</v>
      </c>
      <c r="I151" s="15" t="s">
        <v>94</v>
      </c>
    </row>
    <row r="152" spans="1:9" x14ac:dyDescent="0.25">
      <c r="A152" s="217"/>
      <c r="B152" s="55" t="s">
        <v>55</v>
      </c>
      <c r="C152" s="12">
        <v>7005.7671049828432</v>
      </c>
      <c r="D152" s="13">
        <v>7000.7006664885348</v>
      </c>
      <c r="E152" s="13">
        <v>22173.249629277871</v>
      </c>
      <c r="F152" s="22">
        <f t="shared" si="2"/>
        <v>3.1649995349555904</v>
      </c>
      <c r="G152" s="13">
        <v>10810.31095015929</v>
      </c>
      <c r="H152" s="13">
        <v>29.022429895523363</v>
      </c>
      <c r="I152" s="13">
        <v>29.022429895523363</v>
      </c>
    </row>
    <row r="153" spans="1:9" x14ac:dyDescent="0.25">
      <c r="A153" s="217"/>
      <c r="B153" s="55" t="s">
        <v>64</v>
      </c>
      <c r="C153" s="12">
        <v>2007.0950756920133</v>
      </c>
      <c r="D153" s="13">
        <v>1958.6642206529914</v>
      </c>
      <c r="E153" s="13">
        <v>11583.162068056949</v>
      </c>
      <c r="F153" s="22">
        <f t="shared" si="2"/>
        <v>5.771107810656785</v>
      </c>
      <c r="G153" s="13">
        <v>4889.9449964076703</v>
      </c>
      <c r="H153" s="13">
        <v>0.82885584815591096</v>
      </c>
      <c r="I153" s="13">
        <v>0.82885584815591096</v>
      </c>
    </row>
    <row r="154" spans="1:9" x14ac:dyDescent="0.25">
      <c r="A154" s="217"/>
      <c r="B154" s="55" t="s">
        <v>73</v>
      </c>
      <c r="C154" s="12">
        <v>5698.3043636851426</v>
      </c>
      <c r="D154" s="13">
        <v>5555.0832791295379</v>
      </c>
      <c r="E154" s="13">
        <v>14013.517813501632</v>
      </c>
      <c r="F154" s="22">
        <f t="shared" si="2"/>
        <v>2.4592434729897383</v>
      </c>
      <c r="G154" s="13">
        <v>6175.3547163894582</v>
      </c>
      <c r="H154" s="13">
        <v>22.65933487256893</v>
      </c>
      <c r="I154" s="13">
        <v>2.733676119250084</v>
      </c>
    </row>
    <row r="155" spans="1:9" x14ac:dyDescent="0.25">
      <c r="A155" s="217"/>
      <c r="B155" s="55" t="s">
        <v>85</v>
      </c>
      <c r="C155" s="12">
        <v>657.87276658776477</v>
      </c>
      <c r="D155" s="13">
        <v>629.6280325530031</v>
      </c>
      <c r="E155" s="13">
        <v>2250.067849538987</v>
      </c>
      <c r="F155" s="22">
        <f t="shared" si="2"/>
        <v>3.4202173487277383</v>
      </c>
      <c r="G155" s="13">
        <v>1170.7441850814657</v>
      </c>
      <c r="H155" s="13">
        <v>1.6460064394378862</v>
      </c>
      <c r="I155" s="13">
        <v>1.6460064394378862</v>
      </c>
    </row>
    <row r="156" spans="1:9" x14ac:dyDescent="0.25">
      <c r="A156" s="217"/>
      <c r="B156" s="55" t="s">
        <v>145</v>
      </c>
      <c r="C156" s="12">
        <v>42548.92755154668</v>
      </c>
      <c r="D156" s="13">
        <v>41440.197546384865</v>
      </c>
      <c r="E156" s="13">
        <v>162411.37420421321</v>
      </c>
      <c r="F156" s="22">
        <f t="shared" si="2"/>
        <v>3.8170497718763174</v>
      </c>
      <c r="G156" s="13">
        <v>88236.349567907062</v>
      </c>
      <c r="H156" s="13">
        <v>63.678897572510394</v>
      </c>
      <c r="I156" s="13">
        <v>42.498616569115256</v>
      </c>
    </row>
    <row r="157" spans="1:9" ht="15" customHeight="1" x14ac:dyDescent="0.25">
      <c r="A157" s="68"/>
      <c r="B157" s="55" t="s">
        <v>145</v>
      </c>
      <c r="C157" s="12">
        <v>4.6134673736280849</v>
      </c>
      <c r="D157" s="13">
        <v>4.6134673736280849</v>
      </c>
      <c r="E157" s="15" t="s">
        <v>94</v>
      </c>
      <c r="F157" s="23" t="e">
        <f t="shared" si="2"/>
        <v>#VALUE!</v>
      </c>
      <c r="G157" s="15" t="s">
        <v>94</v>
      </c>
      <c r="H157" s="15" t="s">
        <v>94</v>
      </c>
      <c r="I157" s="15" t="s">
        <v>94</v>
      </c>
    </row>
    <row r="158" spans="1:9" x14ac:dyDescent="0.25">
      <c r="A158" s="217"/>
      <c r="B158" s="55" t="s">
        <v>36</v>
      </c>
      <c r="C158" s="12">
        <v>2.0990273585910746</v>
      </c>
      <c r="D158" s="13">
        <v>2.0990273585910746</v>
      </c>
      <c r="E158" s="15" t="s">
        <v>94</v>
      </c>
      <c r="F158" s="23" t="e">
        <f t="shared" si="2"/>
        <v>#VALUE!</v>
      </c>
      <c r="G158" s="15" t="s">
        <v>94</v>
      </c>
      <c r="H158" s="15" t="s">
        <v>94</v>
      </c>
      <c r="I158" s="15" t="s">
        <v>94</v>
      </c>
    </row>
    <row r="159" spans="1:9" x14ac:dyDescent="0.25">
      <c r="A159" s="217"/>
      <c r="B159" s="55" t="s">
        <v>55</v>
      </c>
      <c r="C159" s="12">
        <v>8.0352742933746484</v>
      </c>
      <c r="D159" s="13">
        <v>8.0352742933746484</v>
      </c>
      <c r="E159" s="15" t="s">
        <v>94</v>
      </c>
      <c r="F159" s="23" t="e">
        <f t="shared" si="2"/>
        <v>#VALUE!</v>
      </c>
      <c r="G159" s="15" t="s">
        <v>94</v>
      </c>
      <c r="H159" s="15" t="s">
        <v>94</v>
      </c>
      <c r="I159" s="15" t="s">
        <v>94</v>
      </c>
    </row>
    <row r="160" spans="1:9" x14ac:dyDescent="0.25">
      <c r="A160" s="217"/>
      <c r="B160" s="55" t="s">
        <v>145</v>
      </c>
      <c r="C160" s="12">
        <v>14.592168102680967</v>
      </c>
      <c r="D160" s="13">
        <v>12.363234877323343</v>
      </c>
      <c r="E160" s="15" t="s">
        <v>94</v>
      </c>
      <c r="F160" s="23" t="e">
        <f t="shared" si="2"/>
        <v>#VALUE!</v>
      </c>
      <c r="G160" s="15" t="s">
        <v>94</v>
      </c>
      <c r="H160" s="15" t="s">
        <v>94</v>
      </c>
      <c r="I160" s="15" t="s">
        <v>94</v>
      </c>
    </row>
    <row r="161" spans="1:9" x14ac:dyDescent="0.25">
      <c r="A161" s="219" t="s">
        <v>112</v>
      </c>
      <c r="B161" s="55" t="s">
        <v>9</v>
      </c>
      <c r="C161" s="12">
        <v>483.03937132471151</v>
      </c>
      <c r="D161" s="13">
        <v>478.61291550582905</v>
      </c>
      <c r="E161" s="13">
        <v>66.721220212154734</v>
      </c>
      <c r="F161" s="23">
        <f t="shared" si="2"/>
        <v>0.1381279129052671</v>
      </c>
      <c r="G161" s="15" t="s">
        <v>94</v>
      </c>
      <c r="H161" s="13">
        <v>1.1052100914402161</v>
      </c>
      <c r="I161" s="13">
        <v>1.0047364467638329</v>
      </c>
    </row>
    <row r="162" spans="1:9" x14ac:dyDescent="0.25">
      <c r="A162" s="217"/>
      <c r="B162" s="55" t="s">
        <v>17</v>
      </c>
      <c r="C162" s="12">
        <v>4.3359347375181567</v>
      </c>
      <c r="D162" s="13">
        <v>4.3359347375181567</v>
      </c>
      <c r="E162" s="13">
        <v>1.531672894339235</v>
      </c>
      <c r="F162" s="23">
        <f t="shared" si="2"/>
        <v>0.35325091060202357</v>
      </c>
      <c r="G162" s="15" t="s">
        <v>94</v>
      </c>
      <c r="H162" s="15" t="s">
        <v>94</v>
      </c>
      <c r="I162" s="15" t="s">
        <v>94</v>
      </c>
    </row>
    <row r="163" spans="1:9" x14ac:dyDescent="0.25">
      <c r="A163" s="217"/>
      <c r="B163" s="55" t="s">
        <v>28</v>
      </c>
      <c r="C163" s="12">
        <v>5.7114939009120613</v>
      </c>
      <c r="D163" s="13">
        <v>5.7114939009120613</v>
      </c>
      <c r="E163" s="13">
        <v>2.2845975603648245</v>
      </c>
      <c r="F163" s="23">
        <f t="shared" si="2"/>
        <v>0.4</v>
      </c>
      <c r="G163" s="15" t="s">
        <v>94</v>
      </c>
      <c r="H163" s="15" t="s">
        <v>94</v>
      </c>
      <c r="I163" s="15" t="s">
        <v>94</v>
      </c>
    </row>
    <row r="164" spans="1:9" x14ac:dyDescent="0.25">
      <c r="A164" s="217"/>
      <c r="B164" s="55" t="s">
        <v>36</v>
      </c>
      <c r="C164" s="12">
        <v>2.9154057388779409</v>
      </c>
      <c r="D164" s="13">
        <v>2.9154057388779409</v>
      </c>
      <c r="E164" s="13">
        <v>0.23540093720855387</v>
      </c>
      <c r="F164" s="23">
        <f t="shared" si="2"/>
        <v>8.0743799763237478E-2</v>
      </c>
      <c r="G164" s="15" t="s">
        <v>94</v>
      </c>
      <c r="H164" s="15" t="s">
        <v>94</v>
      </c>
      <c r="I164" s="15" t="s">
        <v>94</v>
      </c>
    </row>
    <row r="165" spans="1:9" x14ac:dyDescent="0.25">
      <c r="A165" s="217"/>
      <c r="B165" s="55" t="s">
        <v>64</v>
      </c>
      <c r="C165" s="12">
        <v>14.520282176968381</v>
      </c>
      <c r="D165" s="13">
        <v>14.520282176968381</v>
      </c>
      <c r="E165" s="13">
        <v>47.794943733906564</v>
      </c>
      <c r="F165" s="23">
        <f t="shared" si="2"/>
        <v>3.291598823727917</v>
      </c>
      <c r="G165" s="15" t="s">
        <v>94</v>
      </c>
      <c r="H165" s="15" t="s">
        <v>94</v>
      </c>
      <c r="I165" s="15" t="s">
        <v>94</v>
      </c>
    </row>
    <row r="166" spans="1:9" x14ac:dyDescent="0.25">
      <c r="A166" s="217"/>
      <c r="B166" s="55" t="s">
        <v>85</v>
      </c>
      <c r="C166" s="12">
        <v>14.108888261529508</v>
      </c>
      <c r="D166" s="13">
        <v>14.108888261529508</v>
      </c>
      <c r="E166" s="15" t="s">
        <v>94</v>
      </c>
      <c r="F166" s="23" t="e">
        <f t="shared" si="2"/>
        <v>#VALUE!</v>
      </c>
      <c r="G166" s="15" t="s">
        <v>94</v>
      </c>
      <c r="H166" s="15" t="s">
        <v>94</v>
      </c>
      <c r="I166" s="15" t="s">
        <v>94</v>
      </c>
    </row>
    <row r="167" spans="1:9" x14ac:dyDescent="0.25">
      <c r="A167" s="217"/>
      <c r="B167" s="55" t="s">
        <v>145</v>
      </c>
      <c r="C167" s="12">
        <v>524.63137614051755</v>
      </c>
      <c r="D167" s="13">
        <v>520.20492032163509</v>
      </c>
      <c r="E167" s="13">
        <v>118.5678353379739</v>
      </c>
      <c r="F167" s="23">
        <f t="shared" si="2"/>
        <v>0.22600218120811866</v>
      </c>
      <c r="G167" s="15" t="s">
        <v>94</v>
      </c>
      <c r="H167" s="13">
        <v>1.1052100914402161</v>
      </c>
      <c r="I167" s="13">
        <v>1.0047364467638329</v>
      </c>
    </row>
    <row r="168" spans="1:9" x14ac:dyDescent="0.25">
      <c r="A168" s="217"/>
      <c r="B168" s="55" t="s">
        <v>64</v>
      </c>
      <c r="C168" s="12">
        <v>1119.5235105862444</v>
      </c>
      <c r="D168" s="13">
        <v>1107.2505603194995</v>
      </c>
      <c r="E168" s="13">
        <v>4449.8420588249774</v>
      </c>
      <c r="F168" s="23">
        <f t="shared" si="2"/>
        <v>3.9747642785052313</v>
      </c>
      <c r="G168" s="15" t="s">
        <v>94</v>
      </c>
      <c r="H168" s="15" t="s">
        <v>94</v>
      </c>
      <c r="I168" s="15" t="s">
        <v>94</v>
      </c>
    </row>
    <row r="169" spans="1:9" x14ac:dyDescent="0.25">
      <c r="A169" s="217"/>
      <c r="B169" s="55" t="s">
        <v>145</v>
      </c>
      <c r="C169" s="12">
        <v>1197.7198534880013</v>
      </c>
      <c r="D169" s="13">
        <v>1185.4469032212569</v>
      </c>
      <c r="E169" s="13">
        <v>4689.3010715961882</v>
      </c>
      <c r="F169" s="23">
        <f t="shared" si="2"/>
        <v>3.915190232457114</v>
      </c>
      <c r="G169" s="15" t="s">
        <v>94</v>
      </c>
      <c r="H169" s="15" t="s">
        <v>94</v>
      </c>
      <c r="I169" s="15" t="s">
        <v>94</v>
      </c>
    </row>
    <row r="170" spans="1:9" x14ac:dyDescent="0.25">
      <c r="A170" s="219" t="s">
        <v>114</v>
      </c>
      <c r="B170" s="55" t="s">
        <v>9</v>
      </c>
      <c r="C170" s="12">
        <v>818.2325402652873</v>
      </c>
      <c r="D170" s="13">
        <v>769.47805950112422</v>
      </c>
      <c r="E170" s="13">
        <v>770.18492503141522</v>
      </c>
      <c r="F170" s="22">
        <f t="shared" si="2"/>
        <v>0.94127877727975218</v>
      </c>
      <c r="G170" s="13">
        <v>615.70832479466003</v>
      </c>
      <c r="H170" s="13">
        <v>44.31339610117729</v>
      </c>
      <c r="I170" s="13">
        <v>49.365849844523559</v>
      </c>
    </row>
    <row r="171" spans="1:9" x14ac:dyDescent="0.25">
      <c r="A171" s="217"/>
      <c r="B171" s="55" t="s">
        <v>17</v>
      </c>
      <c r="C171" s="12">
        <v>330.23268687436871</v>
      </c>
      <c r="D171" s="13">
        <v>314.74336555477743</v>
      </c>
      <c r="E171" s="13">
        <v>436.08315231766528</v>
      </c>
      <c r="F171" s="22">
        <f t="shared" si="2"/>
        <v>1.3205329746281764</v>
      </c>
      <c r="G171" s="13">
        <v>348.46379681622477</v>
      </c>
      <c r="H171" s="13">
        <v>26.634762705835655</v>
      </c>
      <c r="I171" s="13">
        <v>31.761309124158188</v>
      </c>
    </row>
    <row r="172" spans="1:9" x14ac:dyDescent="0.25">
      <c r="A172" s="217"/>
      <c r="B172" s="55" t="s">
        <v>28</v>
      </c>
      <c r="C172" s="12">
        <v>146.3646200073122</v>
      </c>
      <c r="D172" s="13">
        <v>146.3646200073122</v>
      </c>
      <c r="E172" s="13">
        <v>124.54376035516249</v>
      </c>
      <c r="F172" s="22">
        <f t="shared" si="2"/>
        <v>0.85091438319547741</v>
      </c>
      <c r="G172" s="13">
        <v>99.171057068345647</v>
      </c>
      <c r="H172" s="15" t="s">
        <v>94</v>
      </c>
      <c r="I172" s="15" t="s">
        <v>94</v>
      </c>
    </row>
    <row r="173" spans="1:9" x14ac:dyDescent="0.25">
      <c r="A173" s="217"/>
      <c r="B173" s="55" t="s">
        <v>44</v>
      </c>
      <c r="C173" s="12">
        <v>178.79199454180412</v>
      </c>
      <c r="D173" s="13">
        <v>178.79199454180412</v>
      </c>
      <c r="E173" s="13">
        <v>183.04203406058124</v>
      </c>
      <c r="F173" s="22">
        <f t="shared" si="2"/>
        <v>1.0237708602651301</v>
      </c>
      <c r="G173" s="13">
        <v>145.83207989229473</v>
      </c>
      <c r="H173" s="13">
        <v>4.8980734358114955</v>
      </c>
      <c r="I173" s="13">
        <v>4.8980734358114955</v>
      </c>
    </row>
    <row r="174" spans="1:9" x14ac:dyDescent="0.25">
      <c r="A174" s="217"/>
      <c r="B174" s="55" t="s">
        <v>48</v>
      </c>
      <c r="C174" s="12">
        <v>5.7775173040132328</v>
      </c>
      <c r="D174" s="13">
        <v>5.7775173040132328</v>
      </c>
      <c r="E174" s="13">
        <v>7.6263228412974673</v>
      </c>
      <c r="F174" s="22">
        <f t="shared" si="2"/>
        <v>1.32</v>
      </c>
      <c r="G174" s="13">
        <v>6.3552690344145564</v>
      </c>
      <c r="H174" s="13">
        <v>1.1555034608026467</v>
      </c>
      <c r="I174" s="13">
        <v>1.1555034608026467</v>
      </c>
    </row>
    <row r="175" spans="1:9" x14ac:dyDescent="0.25">
      <c r="A175" s="217"/>
      <c r="B175" s="55" t="s">
        <v>64</v>
      </c>
      <c r="C175" s="12">
        <v>236.26473167299761</v>
      </c>
      <c r="D175" s="13">
        <v>236.26473167299761</v>
      </c>
      <c r="E175" s="13">
        <v>387.19597394288655</v>
      </c>
      <c r="F175" s="22">
        <f t="shared" si="2"/>
        <v>1.6388225665385616</v>
      </c>
      <c r="G175" s="13">
        <v>242.62423887740809</v>
      </c>
      <c r="H175" s="13">
        <v>0.86444117048012492</v>
      </c>
      <c r="I175" s="13">
        <v>0.86444117048012492</v>
      </c>
    </row>
    <row r="176" spans="1:9" x14ac:dyDescent="0.25">
      <c r="A176" s="217"/>
      <c r="B176" s="55" t="s">
        <v>73</v>
      </c>
      <c r="C176" s="12">
        <v>317.18796255107435</v>
      </c>
      <c r="D176" s="13">
        <v>317.18796255107435</v>
      </c>
      <c r="E176" s="13">
        <v>241.76403684296827</v>
      </c>
      <c r="F176" s="22">
        <f t="shared" si="2"/>
        <v>0.76221063024747937</v>
      </c>
      <c r="G176" s="13">
        <v>201.46344211000036</v>
      </c>
      <c r="H176" s="13">
        <v>30.302418360926477</v>
      </c>
      <c r="I176" s="13">
        <v>24.792887749848937</v>
      </c>
    </row>
    <row r="177" spans="1:9" x14ac:dyDescent="0.25">
      <c r="A177" s="217"/>
      <c r="B177" s="55" t="s">
        <v>145</v>
      </c>
      <c r="C177" s="12">
        <v>2032.8520532168577</v>
      </c>
      <c r="D177" s="13">
        <v>1968.6082511331033</v>
      </c>
      <c r="E177" s="13">
        <v>2150.4402053919766</v>
      </c>
      <c r="F177" s="22">
        <f t="shared" si="2"/>
        <v>1.0578439301517506</v>
      </c>
      <c r="G177" s="13">
        <v>1659.6182085933481</v>
      </c>
      <c r="H177" s="13">
        <v>108.16859523503368</v>
      </c>
      <c r="I177" s="13">
        <v>112.83806478562495</v>
      </c>
    </row>
    <row r="178" spans="1:9" x14ac:dyDescent="0.25">
      <c r="A178" s="217"/>
      <c r="B178" s="55" t="s">
        <v>36</v>
      </c>
      <c r="C178" s="12">
        <v>22.144643393414803</v>
      </c>
      <c r="D178" s="13">
        <v>11.072321696707402</v>
      </c>
      <c r="E178" s="13">
        <v>26.573572072097765</v>
      </c>
      <c r="F178" s="23">
        <f t="shared" si="2"/>
        <v>1.2</v>
      </c>
      <c r="G178" s="15" t="s">
        <v>94</v>
      </c>
      <c r="H178" s="15" t="s">
        <v>94</v>
      </c>
      <c r="I178" s="15" t="s">
        <v>94</v>
      </c>
    </row>
    <row r="179" spans="1:9" x14ac:dyDescent="0.25">
      <c r="A179" s="217"/>
      <c r="B179" s="55" t="s">
        <v>64</v>
      </c>
      <c r="C179" s="12">
        <v>90.044145891502467</v>
      </c>
      <c r="D179" s="13">
        <v>90.044145891502467</v>
      </c>
      <c r="E179" s="13">
        <v>145.42704722375774</v>
      </c>
      <c r="F179" s="23">
        <f t="shared" si="2"/>
        <v>1.6150638754349249</v>
      </c>
      <c r="G179" s="15" t="s">
        <v>94</v>
      </c>
      <c r="H179" s="15" t="s">
        <v>94</v>
      </c>
      <c r="I179" s="15" t="s">
        <v>94</v>
      </c>
    </row>
    <row r="180" spans="1:9" x14ac:dyDescent="0.25">
      <c r="A180" s="217"/>
      <c r="B180" s="55" t="s">
        <v>73</v>
      </c>
      <c r="C180" s="12">
        <v>10.132571840580992</v>
      </c>
      <c r="D180" s="13">
        <v>10.132571840580992</v>
      </c>
      <c r="E180" s="15" t="s">
        <v>94</v>
      </c>
      <c r="F180" s="23" t="e">
        <f t="shared" si="2"/>
        <v>#VALUE!</v>
      </c>
      <c r="G180" s="15" t="s">
        <v>94</v>
      </c>
      <c r="H180" s="15" t="s">
        <v>94</v>
      </c>
      <c r="I180" s="15" t="s">
        <v>94</v>
      </c>
    </row>
    <row r="181" spans="1:9" x14ac:dyDescent="0.25">
      <c r="A181" s="217"/>
      <c r="B181" s="55" t="s">
        <v>145</v>
      </c>
      <c r="C181" s="12">
        <v>141.02706489977558</v>
      </c>
      <c r="D181" s="13">
        <v>129.95474320306818</v>
      </c>
      <c r="E181" s="13">
        <v>665.98799890342377</v>
      </c>
      <c r="F181" s="23">
        <f t="shared" si="2"/>
        <v>4.7224126757280587</v>
      </c>
      <c r="G181" s="15" t="s">
        <v>94</v>
      </c>
      <c r="H181" s="15" t="s">
        <v>94</v>
      </c>
      <c r="I181" s="15" t="s">
        <v>94</v>
      </c>
    </row>
    <row r="182" spans="1:9" ht="15.75" thickBot="1" x14ac:dyDescent="0.3">
      <c r="A182" s="216" t="s">
        <v>145</v>
      </c>
      <c r="B182" s="55" t="s">
        <v>9</v>
      </c>
      <c r="C182" s="12">
        <v>285376.65969667875</v>
      </c>
      <c r="D182" s="13">
        <v>251673.87655045162</v>
      </c>
      <c r="E182" s="13">
        <v>565943.30379397562</v>
      </c>
      <c r="F182" s="22">
        <f t="shared" si="2"/>
        <v>1.9831450280324454</v>
      </c>
      <c r="G182" s="13">
        <v>312823.82055170584</v>
      </c>
      <c r="H182" s="13">
        <v>18175.030547993254</v>
      </c>
      <c r="I182" s="13">
        <v>18131.693212308062</v>
      </c>
    </row>
    <row r="183" spans="1:9" x14ac:dyDescent="0.25">
      <c r="A183" s="217"/>
      <c r="B183" s="55" t="s">
        <v>17</v>
      </c>
      <c r="C183" s="12">
        <v>109895.11648339749</v>
      </c>
      <c r="D183" s="13">
        <v>99189.072370318478</v>
      </c>
      <c r="E183" s="13">
        <v>237803.63254207923</v>
      </c>
      <c r="F183" s="22">
        <f t="shared" si="2"/>
        <v>2.1639144681920932</v>
      </c>
      <c r="G183" s="13">
        <v>141390.90270589906</v>
      </c>
      <c r="H183" s="13">
        <v>8265.5837971821984</v>
      </c>
      <c r="I183" s="13">
        <v>8559.0879720154335</v>
      </c>
    </row>
    <row r="184" spans="1:9" x14ac:dyDescent="0.25">
      <c r="A184" s="217"/>
      <c r="B184" s="55" t="s">
        <v>28</v>
      </c>
      <c r="C184" s="12">
        <v>572326.86144593009</v>
      </c>
      <c r="D184" s="13">
        <v>531645.91781441472</v>
      </c>
      <c r="E184" s="13">
        <v>797555.71222584392</v>
      </c>
      <c r="F184" s="22">
        <f t="shared" si="2"/>
        <v>1.3935318538271895</v>
      </c>
      <c r="G184" s="13">
        <v>230260.53186309768</v>
      </c>
      <c r="H184" s="13">
        <v>20252.650411778544</v>
      </c>
      <c r="I184" s="13">
        <v>19526.33190876781</v>
      </c>
    </row>
    <row r="185" spans="1:9" x14ac:dyDescent="0.25">
      <c r="A185" s="217"/>
      <c r="B185" s="55" t="s">
        <v>36</v>
      </c>
      <c r="C185" s="12">
        <v>78015.797656728188</v>
      </c>
      <c r="D185" s="13">
        <v>73159.537067329889</v>
      </c>
      <c r="E185" s="13">
        <v>163802.36389390533</v>
      </c>
      <c r="F185" s="22">
        <f t="shared" si="2"/>
        <v>2.0996050647926534</v>
      </c>
      <c r="G185" s="13">
        <v>100098.06810429477</v>
      </c>
      <c r="H185" s="13">
        <v>6483.5433925239331</v>
      </c>
      <c r="I185" s="13">
        <v>6269.8109822853157</v>
      </c>
    </row>
    <row r="186" spans="1:9" x14ac:dyDescent="0.25">
      <c r="A186" s="217"/>
      <c r="B186" s="55" t="s">
        <v>44</v>
      </c>
      <c r="C186" s="12">
        <v>42568.784379186152</v>
      </c>
      <c r="D186" s="13">
        <v>38028.909235289226</v>
      </c>
      <c r="E186" s="13">
        <v>91503.802114291786</v>
      </c>
      <c r="F186" s="22">
        <f t="shared" si="2"/>
        <v>2.1495516832055048</v>
      </c>
      <c r="G186" s="13">
        <v>44451.800703210458</v>
      </c>
      <c r="H186" s="13">
        <v>4405.3016007461792</v>
      </c>
      <c r="I186" s="13">
        <v>4431.7607569898155</v>
      </c>
    </row>
    <row r="187" spans="1:9" x14ac:dyDescent="0.25">
      <c r="A187" s="217"/>
      <c r="B187" s="55" t="s">
        <v>48</v>
      </c>
      <c r="C187" s="12">
        <v>130184.61618677982</v>
      </c>
      <c r="D187" s="13">
        <v>122977.32476026635</v>
      </c>
      <c r="E187" s="13">
        <v>304774.15983754274</v>
      </c>
      <c r="F187" s="22">
        <f t="shared" si="2"/>
        <v>2.3410919720366499</v>
      </c>
      <c r="G187" s="13">
        <v>165517.58345666307</v>
      </c>
      <c r="H187" s="13">
        <v>9950.2289435306502</v>
      </c>
      <c r="I187" s="13">
        <v>9856.0519189494971</v>
      </c>
    </row>
    <row r="188" spans="1:9" x14ac:dyDescent="0.25">
      <c r="A188" s="217"/>
      <c r="B188" s="55" t="s">
        <v>55</v>
      </c>
      <c r="C188" s="12">
        <v>209770.51442222245</v>
      </c>
      <c r="D188" s="13">
        <v>203696.10715075838</v>
      </c>
      <c r="E188" s="13">
        <v>368692.7110270675</v>
      </c>
      <c r="F188" s="22">
        <f t="shared" si="2"/>
        <v>1.7576002616124076</v>
      </c>
      <c r="G188" s="13">
        <v>243256.85212579399</v>
      </c>
      <c r="H188" s="13">
        <v>13123.500362766443</v>
      </c>
      <c r="I188" s="13">
        <v>13013.052571815604</v>
      </c>
    </row>
    <row r="189" spans="1:9" x14ac:dyDescent="0.25">
      <c r="A189" s="217"/>
      <c r="B189" s="55" t="s">
        <v>64</v>
      </c>
      <c r="C189" s="12">
        <v>85254.363801724059</v>
      </c>
      <c r="D189" s="13">
        <v>80920.101806809209</v>
      </c>
      <c r="E189" s="13">
        <v>192857.77755840289</v>
      </c>
      <c r="F189" s="22">
        <f t="shared" si="2"/>
        <v>2.262145524971976</v>
      </c>
      <c r="G189" s="13">
        <v>113923.05713301353</v>
      </c>
      <c r="H189" s="13">
        <v>4990.4307677813258</v>
      </c>
      <c r="I189" s="13">
        <v>4862.3043981632145</v>
      </c>
    </row>
    <row r="190" spans="1:9" x14ac:dyDescent="0.25">
      <c r="A190" s="217"/>
      <c r="B190" s="55" t="s">
        <v>73</v>
      </c>
      <c r="C190" s="12">
        <v>396677.88667560025</v>
      </c>
      <c r="D190" s="13">
        <v>309051.36785781849</v>
      </c>
      <c r="E190" s="13">
        <v>631794.12043672148</v>
      </c>
      <c r="F190" s="22">
        <f t="shared" si="2"/>
        <v>1.5927132357478684</v>
      </c>
      <c r="G190" s="13">
        <v>268287.276496117</v>
      </c>
      <c r="H190" s="13">
        <v>17566.663318250274</v>
      </c>
      <c r="I190" s="13">
        <v>17047.624720392436</v>
      </c>
    </row>
    <row r="191" spans="1:9" x14ac:dyDescent="0.25">
      <c r="A191" s="217"/>
      <c r="B191" s="55" t="s">
        <v>85</v>
      </c>
      <c r="C191" s="12">
        <v>130033.53280088701</v>
      </c>
      <c r="D191" s="13">
        <v>85314.826221208146</v>
      </c>
      <c r="E191" s="13">
        <v>105953.4038312293</v>
      </c>
      <c r="F191" s="22">
        <f t="shared" ref="F191:F192" si="3">E191/C191</f>
        <v>0.81481600591033509</v>
      </c>
      <c r="G191" s="13">
        <v>35230.547874901058</v>
      </c>
      <c r="H191" s="13">
        <v>1983.4974775435064</v>
      </c>
      <c r="I191" s="13">
        <v>1816.3966930275433</v>
      </c>
    </row>
    <row r="192" spans="1:9" ht="15.75" thickBot="1" x14ac:dyDescent="0.3">
      <c r="A192" s="218"/>
      <c r="B192" s="56" t="s">
        <v>145</v>
      </c>
      <c r="C192" s="17">
        <v>2040104.1335491356</v>
      </c>
      <c r="D192" s="18">
        <v>1795657.0408346616</v>
      </c>
      <c r="E192" s="18">
        <v>3460680.9872610657</v>
      </c>
      <c r="F192" s="85">
        <f t="shared" si="3"/>
        <v>1.6963256582596966</v>
      </c>
      <c r="G192" s="18">
        <v>1655240.4410146971</v>
      </c>
      <c r="H192" s="18">
        <v>105196.43062009632</v>
      </c>
      <c r="I192" s="18">
        <v>103514.11513471483</v>
      </c>
    </row>
    <row r="193" spans="1:1" x14ac:dyDescent="0.25">
      <c r="A193" s="26" t="s">
        <v>136</v>
      </c>
    </row>
  </sheetData>
  <mergeCells count="23">
    <mergeCell ref="A3:B3"/>
    <mergeCell ref="A4:A14"/>
    <mergeCell ref="A15:A25"/>
    <mergeCell ref="A161:A167"/>
    <mergeCell ref="A168:A169"/>
    <mergeCell ref="A158:A160"/>
    <mergeCell ref="A132:A141"/>
    <mergeCell ref="A142:A144"/>
    <mergeCell ref="A121:A131"/>
    <mergeCell ref="A81:A88"/>
    <mergeCell ref="A89:A98"/>
    <mergeCell ref="A59:A69"/>
    <mergeCell ref="A70:A80"/>
    <mergeCell ref="A99:A103"/>
    <mergeCell ref="A104:A109"/>
    <mergeCell ref="A110:A120"/>
    <mergeCell ref="A182:A192"/>
    <mergeCell ref="A146:A156"/>
    <mergeCell ref="A26:A36"/>
    <mergeCell ref="A37:A47"/>
    <mergeCell ref="A48:A58"/>
    <mergeCell ref="A170:A177"/>
    <mergeCell ref="A178:A18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"/>
  <sheetViews>
    <sheetView workbookViewId="0">
      <selection activeCell="M12" sqref="M12"/>
    </sheetView>
  </sheetViews>
  <sheetFormatPr defaultRowHeight="15" x14ac:dyDescent="0.25"/>
  <cols>
    <col min="2" max="2" width="10" customWidth="1"/>
    <col min="3" max="5" width="11" style="20" bestFit="1" customWidth="1"/>
    <col min="6" max="6" width="11" style="24" bestFit="1" customWidth="1"/>
    <col min="7" max="7" width="11" style="20" bestFit="1" customWidth="1"/>
    <col min="8" max="9" width="10" style="20" bestFit="1" customWidth="1"/>
  </cols>
  <sheetData>
    <row r="1" spans="1:9" ht="15.75" x14ac:dyDescent="0.25">
      <c r="A1" s="25" t="s">
        <v>134</v>
      </c>
    </row>
    <row r="2" spans="1:9" ht="16.5" thickBot="1" x14ac:dyDescent="0.3">
      <c r="A2" s="25" t="s">
        <v>154</v>
      </c>
    </row>
    <row r="3" spans="1:9" ht="37.5" thickBot="1" x14ac:dyDescent="0.3">
      <c r="A3" s="227"/>
      <c r="B3" s="228"/>
      <c r="C3" s="6" t="s">
        <v>137</v>
      </c>
      <c r="D3" s="7" t="s">
        <v>138</v>
      </c>
      <c r="E3" s="7" t="s">
        <v>4</v>
      </c>
      <c r="F3" s="70" t="s">
        <v>142</v>
      </c>
      <c r="G3" s="7" t="s">
        <v>139</v>
      </c>
      <c r="H3" s="7" t="s">
        <v>140</v>
      </c>
      <c r="I3" s="7" t="s">
        <v>141</v>
      </c>
    </row>
    <row r="4" spans="1:9" x14ac:dyDescent="0.25">
      <c r="A4" s="229" t="s">
        <v>8</v>
      </c>
      <c r="B4" s="51" t="s">
        <v>9</v>
      </c>
      <c r="C4" s="9">
        <v>10874.318287945451</v>
      </c>
      <c r="D4" s="10">
        <v>10749.763895468855</v>
      </c>
      <c r="E4" s="10">
        <v>53142.024651134227</v>
      </c>
      <c r="F4" s="21">
        <f>E4/C4</f>
        <v>4.8869292992871065</v>
      </c>
      <c r="G4" s="10">
        <v>42616.062346708743</v>
      </c>
      <c r="H4" s="10">
        <v>2823.3772453911261</v>
      </c>
      <c r="I4" s="10">
        <v>2807.5204909954059</v>
      </c>
    </row>
    <row r="5" spans="1:9" x14ac:dyDescent="0.25">
      <c r="A5" s="224"/>
      <c r="B5" s="52" t="s">
        <v>17</v>
      </c>
      <c r="C5" s="12">
        <v>5713.8333333333339</v>
      </c>
      <c r="D5" s="13">
        <v>5705.583333333333</v>
      </c>
      <c r="E5" s="13">
        <v>43081.549999999996</v>
      </c>
      <c r="F5" s="22">
        <f>E5/C5</f>
        <v>7.5398681562290335</v>
      </c>
      <c r="G5" s="13">
        <v>40986.550000000003</v>
      </c>
      <c r="H5" s="13">
        <v>1608.2166666666667</v>
      </c>
      <c r="I5" s="13">
        <v>1937.5666666666666</v>
      </c>
    </row>
    <row r="6" spans="1:9" x14ac:dyDescent="0.25">
      <c r="A6" s="224"/>
      <c r="B6" s="52" t="s">
        <v>28</v>
      </c>
      <c r="C6" s="12">
        <v>1336.9404761904761</v>
      </c>
      <c r="D6" s="13">
        <v>1292.6815476190477</v>
      </c>
      <c r="E6" s="13">
        <v>4765.2440476190477</v>
      </c>
      <c r="F6" s="22">
        <f t="shared" ref="F6:F66" si="0">E6/C6</f>
        <v>3.5642903573368478</v>
      </c>
      <c r="G6" s="13">
        <v>3995.4940476190482</v>
      </c>
      <c r="H6" s="13">
        <v>281.59642857142853</v>
      </c>
      <c r="I6" s="13">
        <v>270.04523809523812</v>
      </c>
    </row>
    <row r="7" spans="1:9" x14ac:dyDescent="0.25">
      <c r="A7" s="224"/>
      <c r="B7" s="52" t="s">
        <v>36</v>
      </c>
      <c r="C7" s="12">
        <v>897.41666666666674</v>
      </c>
      <c r="D7" s="13">
        <v>895.41666666666674</v>
      </c>
      <c r="E7" s="13">
        <v>3141.166666666667</v>
      </c>
      <c r="F7" s="22">
        <f t="shared" si="0"/>
        <v>3.5002321478317393</v>
      </c>
      <c r="G7" s="13">
        <v>2911.2833333333333</v>
      </c>
      <c r="H7" s="13">
        <v>212.85000000000005</v>
      </c>
      <c r="I7" s="13">
        <v>211.75000000000003</v>
      </c>
    </row>
    <row r="8" spans="1:9" x14ac:dyDescent="0.25">
      <c r="A8" s="224"/>
      <c r="B8" s="52" t="s">
        <v>44</v>
      </c>
      <c r="C8" s="12">
        <v>3175.990085106383</v>
      </c>
      <c r="D8" s="13">
        <v>3131.7985957446808</v>
      </c>
      <c r="E8" s="13">
        <v>14998.087234042554</v>
      </c>
      <c r="F8" s="22">
        <f t="shared" si="0"/>
        <v>4.7223344003418628</v>
      </c>
      <c r="G8" s="13">
        <v>12378.228723404256</v>
      </c>
      <c r="H8" s="13">
        <v>888.73382978723407</v>
      </c>
      <c r="I8" s="13">
        <v>908.43234042553195</v>
      </c>
    </row>
    <row r="9" spans="1:9" x14ac:dyDescent="0.25">
      <c r="A9" s="224"/>
      <c r="B9" s="52" t="s">
        <v>48</v>
      </c>
      <c r="C9" s="12">
        <v>379.62</v>
      </c>
      <c r="D9" s="13">
        <v>372.57000000000005</v>
      </c>
      <c r="E9" s="13">
        <v>1321</v>
      </c>
      <c r="F9" s="22">
        <f t="shared" si="0"/>
        <v>3.479795585058743</v>
      </c>
      <c r="G9" s="13">
        <v>936.3</v>
      </c>
      <c r="H9" s="13">
        <v>79.53</v>
      </c>
      <c r="I9" s="13">
        <v>74.25</v>
      </c>
    </row>
    <row r="10" spans="1:9" x14ac:dyDescent="0.25">
      <c r="A10" s="224"/>
      <c r="B10" s="52" t="s">
        <v>55</v>
      </c>
      <c r="C10" s="12">
        <v>173.90833333333336</v>
      </c>
      <c r="D10" s="13">
        <v>173.90833333333336</v>
      </c>
      <c r="E10" s="13">
        <v>521.89333333333332</v>
      </c>
      <c r="F10" s="22">
        <f t="shared" si="0"/>
        <v>3.0009679428817857</v>
      </c>
      <c r="G10" s="13">
        <v>409.17500000000007</v>
      </c>
      <c r="H10" s="13">
        <v>26.376666666666665</v>
      </c>
      <c r="I10" s="13">
        <v>26.006666666666668</v>
      </c>
    </row>
    <row r="11" spans="1:9" ht="24" x14ac:dyDescent="0.25">
      <c r="A11" s="224"/>
      <c r="B11" s="52" t="s">
        <v>64</v>
      </c>
      <c r="C11" s="12">
        <v>6</v>
      </c>
      <c r="D11" s="13">
        <v>6</v>
      </c>
      <c r="E11" s="13">
        <v>21.5</v>
      </c>
      <c r="F11" s="22">
        <f t="shared" si="0"/>
        <v>3.5833333333333335</v>
      </c>
      <c r="G11" s="13">
        <v>20</v>
      </c>
      <c r="H11" s="13">
        <v>1.2</v>
      </c>
      <c r="I11" s="13">
        <v>1.2</v>
      </c>
    </row>
    <row r="12" spans="1:9" x14ac:dyDescent="0.25">
      <c r="A12" s="224"/>
      <c r="B12" s="52" t="s">
        <v>73</v>
      </c>
      <c r="C12" s="12">
        <v>6127.5113574266443</v>
      </c>
      <c r="D12" s="13">
        <v>5508.2323762672459</v>
      </c>
      <c r="E12" s="13">
        <v>18901.012616071399</v>
      </c>
      <c r="F12" s="22">
        <f t="shared" si="0"/>
        <v>3.0846148645914888</v>
      </c>
      <c r="G12" s="13">
        <v>14640.554390624593</v>
      </c>
      <c r="H12" s="13">
        <v>1240.2240517303017</v>
      </c>
      <c r="I12" s="13">
        <v>971.27613835086754</v>
      </c>
    </row>
    <row r="13" spans="1:9" x14ac:dyDescent="0.25">
      <c r="A13" s="224"/>
      <c r="B13" s="52" t="s">
        <v>85</v>
      </c>
      <c r="C13" s="12">
        <v>642.18000000000006</v>
      </c>
      <c r="D13" s="13">
        <v>639.18000000000006</v>
      </c>
      <c r="E13" s="13">
        <v>2362.75</v>
      </c>
      <c r="F13" s="22">
        <f t="shared" si="0"/>
        <v>3.6792643807032293</v>
      </c>
      <c r="G13" s="13">
        <v>2099.75</v>
      </c>
      <c r="H13" s="13">
        <v>129.29999999999998</v>
      </c>
      <c r="I13" s="13">
        <v>118.39999999999998</v>
      </c>
    </row>
    <row r="14" spans="1:9" x14ac:dyDescent="0.25">
      <c r="A14" s="224"/>
      <c r="B14" s="52" t="s">
        <v>145</v>
      </c>
      <c r="C14" s="12">
        <v>29327.718540002297</v>
      </c>
      <c r="D14" s="13">
        <v>28475.134748433164</v>
      </c>
      <c r="E14" s="13">
        <v>142256.22854886722</v>
      </c>
      <c r="F14" s="22">
        <f t="shared" si="0"/>
        <v>4.8505726197158214</v>
      </c>
      <c r="G14" s="13">
        <v>120993.39784168999</v>
      </c>
      <c r="H14" s="13">
        <v>7291.4048888134212</v>
      </c>
      <c r="I14" s="13">
        <v>7326.4475412003767</v>
      </c>
    </row>
    <row r="15" spans="1:9" x14ac:dyDescent="0.25">
      <c r="A15" s="224"/>
      <c r="B15" s="52" t="s">
        <v>17</v>
      </c>
      <c r="C15" s="12">
        <v>35</v>
      </c>
      <c r="D15" s="13">
        <v>35</v>
      </c>
      <c r="E15" s="13">
        <v>140</v>
      </c>
      <c r="F15" s="22">
        <f t="shared" si="0"/>
        <v>4</v>
      </c>
      <c r="G15" s="13">
        <v>140</v>
      </c>
      <c r="H15" s="13">
        <v>11.5</v>
      </c>
      <c r="I15" s="13">
        <v>11.5</v>
      </c>
    </row>
    <row r="16" spans="1:9" x14ac:dyDescent="0.25">
      <c r="A16" s="224"/>
      <c r="B16" s="52" t="s">
        <v>44</v>
      </c>
      <c r="C16" s="12">
        <v>694.36595744680858</v>
      </c>
      <c r="D16" s="13">
        <v>694.36595744680858</v>
      </c>
      <c r="E16" s="13">
        <v>3578.4170212765962</v>
      </c>
      <c r="F16" s="22">
        <f t="shared" si="0"/>
        <v>5.1535029661224687</v>
      </c>
      <c r="G16" s="13">
        <v>3578.4170212765962</v>
      </c>
      <c r="H16" s="13">
        <v>238.21893617021277</v>
      </c>
      <c r="I16" s="13">
        <v>232.65510638297872</v>
      </c>
    </row>
    <row r="17" spans="1:9" x14ac:dyDescent="0.25">
      <c r="A17" s="224"/>
      <c r="B17" s="52" t="s">
        <v>73</v>
      </c>
      <c r="C17" s="12">
        <v>1108.5782704973881</v>
      </c>
      <c r="D17" s="13">
        <v>1106.9889847831025</v>
      </c>
      <c r="E17" s="13">
        <v>5252.533594518889</v>
      </c>
      <c r="F17" s="22">
        <f t="shared" si="0"/>
        <v>4.7380809585616577</v>
      </c>
      <c r="G17" s="13">
        <v>5241.8910875160873</v>
      </c>
      <c r="H17" s="13">
        <v>364.5318499697176</v>
      </c>
      <c r="I17" s="13">
        <v>315.13158168672874</v>
      </c>
    </row>
    <row r="18" spans="1:9" x14ac:dyDescent="0.25">
      <c r="A18" s="224"/>
      <c r="B18" s="52" t="s">
        <v>145</v>
      </c>
      <c r="C18" s="12">
        <v>5510.9921180679885</v>
      </c>
      <c r="D18" s="13">
        <v>5470.4816854002966</v>
      </c>
      <c r="E18" s="13">
        <v>30002.622108544783</v>
      </c>
      <c r="F18" s="22">
        <f t="shared" si="0"/>
        <v>5.4441417199963134</v>
      </c>
      <c r="G18" s="13">
        <v>29505.373866774946</v>
      </c>
      <c r="H18" s="13">
        <v>1918.7784918624177</v>
      </c>
      <c r="I18" s="13">
        <v>1801.0667467102023</v>
      </c>
    </row>
    <row r="19" spans="1:9" x14ac:dyDescent="0.25">
      <c r="A19" s="224"/>
      <c r="B19" s="52" t="s">
        <v>17</v>
      </c>
      <c r="C19" s="12">
        <v>109.67666666666666</v>
      </c>
      <c r="D19" s="13">
        <v>109.66666666666666</v>
      </c>
      <c r="E19" s="15" t="s">
        <v>94</v>
      </c>
      <c r="F19" s="23"/>
      <c r="G19" s="15" t="s">
        <v>94</v>
      </c>
      <c r="H19" s="13">
        <v>8.9833333333333343</v>
      </c>
      <c r="I19" s="13">
        <v>12.233333333333334</v>
      </c>
    </row>
    <row r="20" spans="1:9" x14ac:dyDescent="0.25">
      <c r="A20" s="224"/>
      <c r="B20" s="52" t="s">
        <v>28</v>
      </c>
      <c r="C20" s="12">
        <v>20</v>
      </c>
      <c r="D20" s="13">
        <v>20</v>
      </c>
      <c r="E20" s="15" t="s">
        <v>94</v>
      </c>
      <c r="F20" s="23"/>
      <c r="G20" s="15" t="s">
        <v>94</v>
      </c>
      <c r="H20" s="13">
        <v>3</v>
      </c>
      <c r="I20" s="13">
        <v>3.5</v>
      </c>
    </row>
    <row r="21" spans="1:9" x14ac:dyDescent="0.25">
      <c r="A21" s="224"/>
      <c r="B21" s="52" t="s">
        <v>44</v>
      </c>
      <c r="C21" s="12">
        <v>616.17446808510635</v>
      </c>
      <c r="D21" s="13">
        <v>569.2170212765958</v>
      </c>
      <c r="E21" s="15" t="s">
        <v>94</v>
      </c>
      <c r="F21" s="23"/>
      <c r="G21" s="15" t="s">
        <v>94</v>
      </c>
      <c r="H21" s="13">
        <v>208.49148936170212</v>
      </c>
      <c r="I21" s="13">
        <v>178.09744680851063</v>
      </c>
    </row>
    <row r="22" spans="1:9" x14ac:dyDescent="0.25">
      <c r="A22" s="224"/>
      <c r="B22" s="52" t="s">
        <v>48</v>
      </c>
      <c r="C22" s="12">
        <v>17</v>
      </c>
      <c r="D22" s="13">
        <v>17</v>
      </c>
      <c r="E22" s="15" t="s">
        <v>94</v>
      </c>
      <c r="F22" s="23"/>
      <c r="G22" s="15" t="s">
        <v>94</v>
      </c>
      <c r="H22" s="13">
        <v>3.5999999999999996</v>
      </c>
      <c r="I22" s="13">
        <v>3.5999999999999996</v>
      </c>
    </row>
    <row r="23" spans="1:9" x14ac:dyDescent="0.25">
      <c r="A23" s="224"/>
      <c r="B23" s="52" t="s">
        <v>55</v>
      </c>
      <c r="C23" s="12">
        <v>7.333333333333333</v>
      </c>
      <c r="D23" s="13">
        <v>7.333333333333333</v>
      </c>
      <c r="E23" s="15" t="s">
        <v>94</v>
      </c>
      <c r="F23" s="23"/>
      <c r="G23" s="15" t="s">
        <v>94</v>
      </c>
      <c r="H23" s="13">
        <v>0.91666666666666663</v>
      </c>
      <c r="I23" s="13">
        <v>0</v>
      </c>
    </row>
    <row r="24" spans="1:9" x14ac:dyDescent="0.25">
      <c r="A24" s="224"/>
      <c r="B24" s="52" t="s">
        <v>73</v>
      </c>
      <c r="C24" s="12">
        <v>744.56216741952016</v>
      </c>
      <c r="D24" s="13">
        <v>732.92382319294074</v>
      </c>
      <c r="E24" s="13">
        <v>0</v>
      </c>
      <c r="F24" s="22">
        <f t="shared" si="0"/>
        <v>0</v>
      </c>
      <c r="G24" s="13">
        <v>0</v>
      </c>
      <c r="H24" s="13">
        <v>132.02206933824579</v>
      </c>
      <c r="I24" s="13">
        <v>70.673613739790227</v>
      </c>
    </row>
    <row r="25" spans="1:9" x14ac:dyDescent="0.25">
      <c r="A25" s="224"/>
      <c r="B25" s="52" t="s">
        <v>145</v>
      </c>
      <c r="C25" s="12">
        <v>1927.7194977678118</v>
      </c>
      <c r="D25" s="13">
        <v>1869.1137067327215</v>
      </c>
      <c r="E25" s="13">
        <v>9.8387096774193541</v>
      </c>
      <c r="F25" s="22">
        <f t="shared" si="0"/>
        <v>5.1038077317846365E-3</v>
      </c>
      <c r="G25" s="13">
        <v>9.8387096774193541</v>
      </c>
      <c r="H25" s="13">
        <v>381.20098238737165</v>
      </c>
      <c r="I25" s="13">
        <v>292.2918175690578</v>
      </c>
    </row>
    <row r="26" spans="1:9" x14ac:dyDescent="0.25">
      <c r="A26" s="224"/>
      <c r="B26" s="52" t="s">
        <v>17</v>
      </c>
      <c r="C26" s="12">
        <v>4.3333333333333339</v>
      </c>
      <c r="D26" s="13">
        <v>3.8333333333333335</v>
      </c>
      <c r="E26" s="15" t="s">
        <v>94</v>
      </c>
      <c r="F26" s="23"/>
      <c r="G26" s="15" t="s">
        <v>94</v>
      </c>
      <c r="H26" s="13">
        <v>0.8666666666666667</v>
      </c>
      <c r="I26" s="13">
        <v>0.8666666666666667</v>
      </c>
    </row>
    <row r="27" spans="1:9" x14ac:dyDescent="0.25">
      <c r="A27" s="224"/>
      <c r="B27" s="52" t="s">
        <v>28</v>
      </c>
      <c r="C27" s="12">
        <v>4.7203571428571429</v>
      </c>
      <c r="D27" s="13">
        <v>4.7203571428571429</v>
      </c>
      <c r="E27" s="15" t="s">
        <v>94</v>
      </c>
      <c r="F27" s="23"/>
      <c r="G27" s="15" t="s">
        <v>94</v>
      </c>
      <c r="H27" s="13">
        <v>1.7107142857142859</v>
      </c>
      <c r="I27" s="13">
        <v>1.6607142857142858</v>
      </c>
    </row>
    <row r="28" spans="1:9" x14ac:dyDescent="0.25">
      <c r="A28" s="224"/>
      <c r="B28" s="52" t="s">
        <v>44</v>
      </c>
      <c r="C28" s="12">
        <v>248.36</v>
      </c>
      <c r="D28" s="13">
        <v>244.76</v>
      </c>
      <c r="E28" s="15" t="s">
        <v>94</v>
      </c>
      <c r="F28" s="23"/>
      <c r="G28" s="15" t="s">
        <v>94</v>
      </c>
      <c r="H28" s="13">
        <v>45.391063829787228</v>
      </c>
      <c r="I28" s="13">
        <v>40.49808510638298</v>
      </c>
    </row>
    <row r="29" spans="1:9" x14ac:dyDescent="0.25">
      <c r="A29" s="224"/>
      <c r="B29" s="52" t="s">
        <v>48</v>
      </c>
      <c r="C29" s="12">
        <v>0.2</v>
      </c>
      <c r="D29" s="13">
        <v>0.2</v>
      </c>
      <c r="E29" s="15" t="s">
        <v>94</v>
      </c>
      <c r="F29" s="23"/>
      <c r="G29" s="15" t="s">
        <v>94</v>
      </c>
      <c r="H29" s="15" t="s">
        <v>94</v>
      </c>
      <c r="I29" s="15" t="s">
        <v>94</v>
      </c>
    </row>
    <row r="30" spans="1:9" x14ac:dyDescent="0.25">
      <c r="A30" s="224"/>
      <c r="B30" s="52" t="s">
        <v>55</v>
      </c>
      <c r="C30" s="12">
        <v>4.6833333333333336</v>
      </c>
      <c r="D30" s="13">
        <v>4.6833333333333336</v>
      </c>
      <c r="E30" s="15" t="s">
        <v>94</v>
      </c>
      <c r="F30" s="23"/>
      <c r="G30" s="15" t="s">
        <v>94</v>
      </c>
      <c r="H30" s="13">
        <v>0.93666666666666676</v>
      </c>
      <c r="I30" s="13">
        <v>0.66666666666666674</v>
      </c>
    </row>
    <row r="31" spans="1:9" x14ac:dyDescent="0.25">
      <c r="A31" s="224"/>
      <c r="B31" s="52" t="s">
        <v>73</v>
      </c>
      <c r="C31" s="12">
        <v>31.147705478587831</v>
      </c>
      <c r="D31" s="13">
        <v>29.607164938047291</v>
      </c>
      <c r="E31" s="15" t="s">
        <v>94</v>
      </c>
      <c r="F31" s="23"/>
      <c r="G31" s="15" t="s">
        <v>94</v>
      </c>
      <c r="H31" s="13">
        <v>5.1116411579646872</v>
      </c>
      <c r="I31" s="13">
        <v>5.165562726592138</v>
      </c>
    </row>
    <row r="32" spans="1:9" x14ac:dyDescent="0.25">
      <c r="A32" s="224"/>
      <c r="B32" s="52" t="s">
        <v>145</v>
      </c>
      <c r="C32" s="12">
        <v>330.89601133939368</v>
      </c>
      <c r="D32" s="13">
        <v>325.25547079885314</v>
      </c>
      <c r="E32" s="13">
        <v>0</v>
      </c>
      <c r="F32" s="22">
        <f t="shared" si="0"/>
        <v>0</v>
      </c>
      <c r="G32" s="13">
        <v>0</v>
      </c>
      <c r="H32" s="13">
        <v>60.100293510340443</v>
      </c>
      <c r="I32" s="13">
        <v>52.704972619299909</v>
      </c>
    </row>
    <row r="33" spans="1:9" x14ac:dyDescent="0.25">
      <c r="A33" s="226" t="s">
        <v>93</v>
      </c>
      <c r="B33" s="52" t="s">
        <v>9</v>
      </c>
      <c r="C33" s="12">
        <v>118.59978730946472</v>
      </c>
      <c r="D33" s="13">
        <v>106.51187522155263</v>
      </c>
      <c r="E33" s="13">
        <v>485.416518964906</v>
      </c>
      <c r="F33" s="22">
        <f t="shared" si="0"/>
        <v>4.0928953582209999</v>
      </c>
      <c r="G33" s="13">
        <v>485.416518964906</v>
      </c>
      <c r="H33" s="13">
        <v>27.299716412619638</v>
      </c>
      <c r="I33" s="13">
        <v>27.118397731300959</v>
      </c>
    </row>
    <row r="34" spans="1:9" x14ac:dyDescent="0.25">
      <c r="A34" s="224"/>
      <c r="B34" s="52" t="s">
        <v>36</v>
      </c>
      <c r="C34" s="12">
        <v>1.8520833333333333</v>
      </c>
      <c r="D34" s="13">
        <v>1.8520833333333333</v>
      </c>
      <c r="E34" s="13">
        <v>1.7875000000000001</v>
      </c>
      <c r="F34" s="22">
        <f t="shared" si="0"/>
        <v>0.96512935883014628</v>
      </c>
      <c r="G34" s="13">
        <v>1</v>
      </c>
      <c r="H34" s="15" t="s">
        <v>94</v>
      </c>
      <c r="I34" s="15" t="s">
        <v>94</v>
      </c>
    </row>
    <row r="35" spans="1:9" x14ac:dyDescent="0.25">
      <c r="A35" s="224"/>
      <c r="B35" s="52" t="s">
        <v>44</v>
      </c>
      <c r="C35" s="12">
        <v>57.72</v>
      </c>
      <c r="D35" s="13">
        <v>57.72</v>
      </c>
      <c r="E35" s="13">
        <v>156</v>
      </c>
      <c r="F35" s="22">
        <f t="shared" si="0"/>
        <v>2.7027027027027026</v>
      </c>
      <c r="G35" s="13">
        <v>96</v>
      </c>
      <c r="H35" s="13">
        <v>18</v>
      </c>
      <c r="I35" s="13">
        <v>1.2</v>
      </c>
    </row>
    <row r="36" spans="1:9" x14ac:dyDescent="0.25">
      <c r="A36" s="224"/>
      <c r="B36" s="52" t="s">
        <v>48</v>
      </c>
      <c r="C36" s="12">
        <v>0.25</v>
      </c>
      <c r="D36" s="13">
        <v>0.25</v>
      </c>
      <c r="E36" s="13">
        <v>0.45</v>
      </c>
      <c r="F36" s="22">
        <f t="shared" si="0"/>
        <v>1.8</v>
      </c>
      <c r="G36" s="13">
        <v>0.3</v>
      </c>
      <c r="H36" s="13">
        <v>0</v>
      </c>
      <c r="I36" s="13">
        <v>0</v>
      </c>
    </row>
    <row r="37" spans="1:9" x14ac:dyDescent="0.25">
      <c r="A37" s="224"/>
      <c r="B37" s="52" t="s">
        <v>55</v>
      </c>
      <c r="C37" s="12">
        <v>4</v>
      </c>
      <c r="D37" s="13">
        <v>4</v>
      </c>
      <c r="E37" s="13">
        <v>6</v>
      </c>
      <c r="F37" s="22">
        <f t="shared" si="0"/>
        <v>1.5</v>
      </c>
      <c r="G37" s="13">
        <v>6</v>
      </c>
      <c r="H37" s="13">
        <v>0</v>
      </c>
      <c r="I37" s="13">
        <v>0</v>
      </c>
    </row>
    <row r="38" spans="1:9" x14ac:dyDescent="0.25">
      <c r="A38" s="224"/>
      <c r="B38" s="52" t="s">
        <v>73</v>
      </c>
      <c r="C38" s="12">
        <v>182.36111111111109</v>
      </c>
      <c r="D38" s="13">
        <v>182.36111111111109</v>
      </c>
      <c r="E38" s="13">
        <v>364.45105820105817</v>
      </c>
      <c r="F38" s="22">
        <f t="shared" si="0"/>
        <v>1.9985130381169987</v>
      </c>
      <c r="G38" s="13">
        <v>364.45105820105817</v>
      </c>
      <c r="H38" s="13">
        <v>72.512566137566125</v>
      </c>
      <c r="I38" s="13">
        <v>29.629629629629626</v>
      </c>
    </row>
    <row r="39" spans="1:9" x14ac:dyDescent="0.25">
      <c r="A39" s="224"/>
      <c r="B39" s="52" t="s">
        <v>85</v>
      </c>
      <c r="C39" s="12">
        <v>0.40500000000000003</v>
      </c>
      <c r="D39" s="13">
        <v>0</v>
      </c>
      <c r="E39" s="13">
        <v>0</v>
      </c>
      <c r="F39" s="22">
        <f t="shared" si="0"/>
        <v>0</v>
      </c>
      <c r="G39" s="13">
        <v>0</v>
      </c>
      <c r="H39" s="15" t="s">
        <v>94</v>
      </c>
      <c r="I39" s="15" t="s">
        <v>94</v>
      </c>
    </row>
    <row r="40" spans="1:9" x14ac:dyDescent="0.25">
      <c r="A40" s="224"/>
      <c r="B40" s="52" t="s">
        <v>145</v>
      </c>
      <c r="C40" s="12">
        <v>365.18798175390918</v>
      </c>
      <c r="D40" s="13">
        <v>352.69506966599704</v>
      </c>
      <c r="E40" s="13">
        <v>1014.1050771659642</v>
      </c>
      <c r="F40" s="22">
        <f t="shared" si="0"/>
        <v>2.7769398989952072</v>
      </c>
      <c r="G40" s="13">
        <v>953.16757716596419</v>
      </c>
      <c r="H40" s="13">
        <v>117.81228255018577</v>
      </c>
      <c r="I40" s="13">
        <v>57.948027360930595</v>
      </c>
    </row>
    <row r="41" spans="1:9" x14ac:dyDescent="0.25">
      <c r="A41" s="226" t="s">
        <v>96</v>
      </c>
      <c r="B41" s="52" t="s">
        <v>9</v>
      </c>
      <c r="C41" s="12">
        <v>2.4859999999999998</v>
      </c>
      <c r="D41" s="13">
        <v>2.4859999999999998</v>
      </c>
      <c r="E41" s="13">
        <v>1.3599999999999999</v>
      </c>
      <c r="F41" s="22">
        <f t="shared" si="0"/>
        <v>0.5470635559131134</v>
      </c>
      <c r="G41" s="13">
        <v>0.92999999999999994</v>
      </c>
      <c r="H41" s="13">
        <v>0</v>
      </c>
      <c r="I41" s="13">
        <v>0</v>
      </c>
    </row>
    <row r="42" spans="1:9" x14ac:dyDescent="0.25">
      <c r="A42" s="224"/>
      <c r="B42" s="52" t="s">
        <v>36</v>
      </c>
      <c r="C42" s="12">
        <v>1.75</v>
      </c>
      <c r="D42" s="13">
        <v>1.75</v>
      </c>
      <c r="E42" s="13">
        <v>2.625</v>
      </c>
      <c r="F42" s="22">
        <f t="shared" si="0"/>
        <v>1.5</v>
      </c>
      <c r="G42" s="13">
        <v>2.4499999999999997</v>
      </c>
      <c r="H42" s="15" t="s">
        <v>94</v>
      </c>
      <c r="I42" s="15" t="s">
        <v>94</v>
      </c>
    </row>
    <row r="43" spans="1:9" x14ac:dyDescent="0.25">
      <c r="A43" s="224"/>
      <c r="B43" s="52" t="s">
        <v>48</v>
      </c>
      <c r="C43" s="12">
        <v>17.725000000000001</v>
      </c>
      <c r="D43" s="13">
        <v>17.725000000000001</v>
      </c>
      <c r="E43" s="13">
        <v>4.8499999999999996</v>
      </c>
      <c r="F43" s="22">
        <f t="shared" si="0"/>
        <v>0.27362482369534552</v>
      </c>
      <c r="G43" s="13">
        <v>2.4500000000000002</v>
      </c>
      <c r="H43" s="13">
        <v>0.4</v>
      </c>
      <c r="I43" s="13">
        <v>0.4</v>
      </c>
    </row>
    <row r="44" spans="1:9" x14ac:dyDescent="0.25">
      <c r="A44" s="224"/>
      <c r="B44" s="52" t="s">
        <v>55</v>
      </c>
      <c r="C44" s="12">
        <v>5.4</v>
      </c>
      <c r="D44" s="13">
        <v>5.4</v>
      </c>
      <c r="E44" s="13">
        <v>6.6150000000000002</v>
      </c>
      <c r="F44" s="22">
        <f t="shared" si="0"/>
        <v>1.2249999999999999</v>
      </c>
      <c r="G44" s="13">
        <v>5.94</v>
      </c>
      <c r="H44" s="13">
        <v>0</v>
      </c>
      <c r="I44" s="13">
        <v>0</v>
      </c>
    </row>
    <row r="45" spans="1:9" x14ac:dyDescent="0.25">
      <c r="A45" s="224"/>
      <c r="B45" s="52" t="s">
        <v>85</v>
      </c>
      <c r="C45" s="12">
        <v>0.5</v>
      </c>
      <c r="D45" s="13">
        <v>0.5</v>
      </c>
      <c r="E45" s="13">
        <v>0.75</v>
      </c>
      <c r="F45" s="23">
        <f t="shared" si="0"/>
        <v>1.5</v>
      </c>
      <c r="G45" s="15" t="s">
        <v>94</v>
      </c>
      <c r="H45" s="15" t="s">
        <v>94</v>
      </c>
      <c r="I45" s="15" t="s">
        <v>94</v>
      </c>
    </row>
    <row r="46" spans="1:9" x14ac:dyDescent="0.25">
      <c r="A46" s="224"/>
      <c r="B46" s="52" t="s">
        <v>145</v>
      </c>
      <c r="C46" s="12">
        <v>27.861000000000004</v>
      </c>
      <c r="D46" s="13">
        <v>27.861000000000004</v>
      </c>
      <c r="E46" s="13">
        <v>16.200000000000003</v>
      </c>
      <c r="F46" s="22">
        <f t="shared" si="0"/>
        <v>0.58145795197588024</v>
      </c>
      <c r="G46" s="13">
        <v>11.77</v>
      </c>
      <c r="H46" s="13">
        <v>0.40000000000000008</v>
      </c>
      <c r="I46" s="13">
        <v>0.40000000000000008</v>
      </c>
    </row>
    <row r="47" spans="1:9" x14ac:dyDescent="0.25">
      <c r="A47" s="226" t="s">
        <v>97</v>
      </c>
      <c r="B47" s="52" t="s">
        <v>9</v>
      </c>
      <c r="C47" s="12">
        <v>247.0675182165505</v>
      </c>
      <c r="D47" s="13">
        <v>241.02356217259441</v>
      </c>
      <c r="E47" s="13">
        <v>194.71812596006146</v>
      </c>
      <c r="F47" s="22">
        <f t="shared" si="0"/>
        <v>0.78811705952133426</v>
      </c>
      <c r="G47" s="13">
        <v>147.99552562133206</v>
      </c>
      <c r="H47" s="13">
        <v>28.27241915790303</v>
      </c>
      <c r="I47" s="13">
        <v>23.691025641025639</v>
      </c>
    </row>
    <row r="48" spans="1:9" x14ac:dyDescent="0.25">
      <c r="A48" s="224"/>
      <c r="B48" s="52" t="s">
        <v>17</v>
      </c>
      <c r="C48" s="12">
        <v>13.25</v>
      </c>
      <c r="D48" s="13">
        <v>13</v>
      </c>
      <c r="E48" s="13">
        <v>3.05</v>
      </c>
      <c r="F48" s="22">
        <f t="shared" si="0"/>
        <v>0.230188679245283</v>
      </c>
      <c r="G48" s="13">
        <v>0</v>
      </c>
      <c r="H48" s="13">
        <v>0.3</v>
      </c>
      <c r="I48" s="13">
        <v>0</v>
      </c>
    </row>
    <row r="49" spans="1:9" x14ac:dyDescent="0.25">
      <c r="A49" s="224"/>
      <c r="B49" s="52" t="s">
        <v>28</v>
      </c>
      <c r="C49" s="12">
        <v>49.333333333333329</v>
      </c>
      <c r="D49" s="13">
        <v>48.261904761904766</v>
      </c>
      <c r="E49" s="13">
        <v>56.325000000000003</v>
      </c>
      <c r="F49" s="22">
        <f t="shared" si="0"/>
        <v>1.1417229729729732</v>
      </c>
      <c r="G49" s="13">
        <v>27.336904761904758</v>
      </c>
      <c r="H49" s="15" t="s">
        <v>94</v>
      </c>
      <c r="I49" s="13">
        <v>0.1607142857142857</v>
      </c>
    </row>
    <row r="50" spans="1:9" x14ac:dyDescent="0.25">
      <c r="A50" s="224"/>
      <c r="B50" s="52" t="s">
        <v>44</v>
      </c>
      <c r="C50" s="12">
        <v>24</v>
      </c>
      <c r="D50" s="13">
        <v>24</v>
      </c>
      <c r="E50" s="15" t="s">
        <v>94</v>
      </c>
      <c r="F50" s="23"/>
      <c r="G50" s="15" t="s">
        <v>94</v>
      </c>
      <c r="H50" s="15" t="s">
        <v>94</v>
      </c>
      <c r="I50" s="13">
        <v>0.18</v>
      </c>
    </row>
    <row r="51" spans="1:9" x14ac:dyDescent="0.25">
      <c r="A51" s="224"/>
      <c r="B51" s="52" t="s">
        <v>48</v>
      </c>
      <c r="C51" s="12">
        <v>16.100000000000001</v>
      </c>
      <c r="D51" s="13">
        <v>16.100000000000001</v>
      </c>
      <c r="E51" s="13">
        <v>20.75</v>
      </c>
      <c r="F51" s="22">
        <f t="shared" si="0"/>
        <v>1.2888198757763973</v>
      </c>
      <c r="G51" s="13">
        <v>11.049999999999999</v>
      </c>
      <c r="H51" s="13">
        <v>1.5</v>
      </c>
      <c r="I51" s="13">
        <v>1.5</v>
      </c>
    </row>
    <row r="52" spans="1:9" x14ac:dyDescent="0.25">
      <c r="A52" s="224"/>
      <c r="B52" s="52" t="s">
        <v>73</v>
      </c>
      <c r="C52" s="12">
        <v>105.96656555189642</v>
      </c>
      <c r="D52" s="13">
        <v>85.603773942009241</v>
      </c>
      <c r="E52" s="13">
        <v>110.75724222121281</v>
      </c>
      <c r="F52" s="22">
        <f t="shared" si="0"/>
        <v>1.0452093228120165</v>
      </c>
      <c r="G52" s="13">
        <v>91.883469604057851</v>
      </c>
      <c r="H52" s="13">
        <v>3.6042012075100311</v>
      </c>
      <c r="I52" s="13">
        <v>4.0015226360814591</v>
      </c>
    </row>
    <row r="53" spans="1:9" x14ac:dyDescent="0.25">
      <c r="A53" s="224"/>
      <c r="B53" s="52" t="s">
        <v>145</v>
      </c>
      <c r="C53" s="12">
        <v>455.71741710178037</v>
      </c>
      <c r="D53" s="13">
        <v>427.98924087650846</v>
      </c>
      <c r="E53" s="13">
        <v>385.60036818127429</v>
      </c>
      <c r="F53" s="22">
        <f t="shared" si="0"/>
        <v>0.84613919440159102</v>
      </c>
      <c r="G53" s="13">
        <v>278.26589998729469</v>
      </c>
      <c r="H53" s="13">
        <v>33.676620365413072</v>
      </c>
      <c r="I53" s="13">
        <v>29.533262562821385</v>
      </c>
    </row>
    <row r="54" spans="1:9" x14ac:dyDescent="0.25">
      <c r="A54" s="226" t="s">
        <v>98</v>
      </c>
      <c r="B54" s="52" t="s">
        <v>9</v>
      </c>
      <c r="C54" s="12">
        <v>422.74085841656768</v>
      </c>
      <c r="D54" s="13">
        <v>421.6282210539303</v>
      </c>
      <c r="E54" s="13">
        <v>363.42924950708147</v>
      </c>
      <c r="F54" s="22">
        <f t="shared" si="0"/>
        <v>0.85969747724020396</v>
      </c>
      <c r="G54" s="13">
        <v>315.12535422936747</v>
      </c>
      <c r="H54" s="13">
        <v>0.43853243530662878</v>
      </c>
      <c r="I54" s="13">
        <v>0</v>
      </c>
    </row>
    <row r="55" spans="1:9" x14ac:dyDescent="0.25">
      <c r="A55" s="224"/>
      <c r="B55" s="52" t="s">
        <v>17</v>
      </c>
      <c r="C55" s="12">
        <v>26.083333333333332</v>
      </c>
      <c r="D55" s="13">
        <v>26.083333333333332</v>
      </c>
      <c r="E55" s="13">
        <v>28.06666666666667</v>
      </c>
      <c r="F55" s="22">
        <f t="shared" si="0"/>
        <v>1.0760383386581471</v>
      </c>
      <c r="G55" s="13">
        <v>21.716666666666665</v>
      </c>
      <c r="H55" s="13">
        <v>0</v>
      </c>
      <c r="I55" s="13">
        <v>0</v>
      </c>
    </row>
    <row r="56" spans="1:9" x14ac:dyDescent="0.25">
      <c r="A56" s="224"/>
      <c r="B56" s="52" t="s">
        <v>28</v>
      </c>
      <c r="C56" s="12">
        <v>43.834761904761905</v>
      </c>
      <c r="D56" s="13">
        <v>43.29904761904762</v>
      </c>
      <c r="E56" s="13">
        <v>34.901190476190479</v>
      </c>
      <c r="F56" s="22">
        <f t="shared" si="0"/>
        <v>0.79619892887792909</v>
      </c>
      <c r="G56" s="13">
        <v>23.080952380952375</v>
      </c>
      <c r="H56" s="15" t="s">
        <v>94</v>
      </c>
      <c r="I56" s="15" t="s">
        <v>94</v>
      </c>
    </row>
    <row r="57" spans="1:9" x14ac:dyDescent="0.25">
      <c r="A57" s="224"/>
      <c r="B57" s="52" t="s">
        <v>36</v>
      </c>
      <c r="C57" s="12">
        <v>89.001666666666679</v>
      </c>
      <c r="D57" s="13">
        <v>89.001666666666679</v>
      </c>
      <c r="E57" s="13">
        <v>56.733333333333334</v>
      </c>
      <c r="F57" s="22">
        <f t="shared" si="0"/>
        <v>0.63744124641860633</v>
      </c>
      <c r="G57" s="13">
        <v>40.666666666666671</v>
      </c>
      <c r="H57" s="13">
        <v>0</v>
      </c>
      <c r="I57" s="13">
        <v>0</v>
      </c>
    </row>
    <row r="58" spans="1:9" x14ac:dyDescent="0.25">
      <c r="A58" s="224"/>
      <c r="B58" s="52" t="s">
        <v>44</v>
      </c>
      <c r="C58" s="12">
        <v>3.2765957446808511</v>
      </c>
      <c r="D58" s="13">
        <v>3.2765957446808511</v>
      </c>
      <c r="E58" s="13">
        <v>3.2765957446808511</v>
      </c>
      <c r="F58" s="22">
        <f t="shared" si="0"/>
        <v>1</v>
      </c>
      <c r="G58" s="13">
        <v>3.2765957446808511</v>
      </c>
      <c r="H58" s="13">
        <v>0</v>
      </c>
      <c r="I58" s="13">
        <v>0</v>
      </c>
    </row>
    <row r="59" spans="1:9" x14ac:dyDescent="0.25">
      <c r="A59" s="224"/>
      <c r="B59" s="52" t="s">
        <v>48</v>
      </c>
      <c r="C59" s="12">
        <v>4.55</v>
      </c>
      <c r="D59" s="13">
        <v>4.55</v>
      </c>
      <c r="E59" s="13">
        <v>3.5399999999999996</v>
      </c>
      <c r="F59" s="22">
        <f t="shared" si="0"/>
        <v>0.77802197802197792</v>
      </c>
      <c r="G59" s="13">
        <v>2.4400000000000004</v>
      </c>
      <c r="H59" s="13">
        <v>0</v>
      </c>
      <c r="I59" s="13">
        <v>0</v>
      </c>
    </row>
    <row r="60" spans="1:9" x14ac:dyDescent="0.25">
      <c r="A60" s="224"/>
      <c r="B60" s="52" t="s">
        <v>55</v>
      </c>
      <c r="C60" s="12">
        <v>6.1666666666666661</v>
      </c>
      <c r="D60" s="13">
        <v>6.1666666666666661</v>
      </c>
      <c r="E60" s="13">
        <v>3.2033333333333331</v>
      </c>
      <c r="F60" s="22">
        <f t="shared" si="0"/>
        <v>0.51945945945945948</v>
      </c>
      <c r="G60" s="13">
        <v>2.6566666666666667</v>
      </c>
      <c r="H60" s="13">
        <v>0</v>
      </c>
      <c r="I60" s="13">
        <v>0</v>
      </c>
    </row>
    <row r="61" spans="1:9" x14ac:dyDescent="0.25">
      <c r="A61" s="224"/>
      <c r="B61" s="52" t="s">
        <v>73</v>
      </c>
      <c r="C61" s="12">
        <v>214.6953570457344</v>
      </c>
      <c r="D61" s="13">
        <v>201.94785250337688</v>
      </c>
      <c r="E61" s="13">
        <v>101.29006922114507</v>
      </c>
      <c r="F61" s="22">
        <f t="shared" si="0"/>
        <v>0.47178509407433655</v>
      </c>
      <c r="G61" s="13">
        <v>68.51253974562799</v>
      </c>
      <c r="H61" s="13">
        <v>0</v>
      </c>
      <c r="I61" s="13">
        <v>0</v>
      </c>
    </row>
    <row r="62" spans="1:9" x14ac:dyDescent="0.25">
      <c r="A62" s="224"/>
      <c r="B62" s="52" t="s">
        <v>85</v>
      </c>
      <c r="C62" s="12">
        <v>5.21</v>
      </c>
      <c r="D62" s="13">
        <v>5.21</v>
      </c>
      <c r="E62" s="13">
        <v>5.75</v>
      </c>
      <c r="F62" s="22">
        <f t="shared" si="0"/>
        <v>1.1036468330134357</v>
      </c>
      <c r="G62" s="13">
        <v>3.5</v>
      </c>
      <c r="H62" s="15" t="s">
        <v>94</v>
      </c>
      <c r="I62" s="15" t="s">
        <v>94</v>
      </c>
    </row>
    <row r="63" spans="1:9" x14ac:dyDescent="0.25">
      <c r="A63" s="224"/>
      <c r="B63" s="52" t="s">
        <v>145</v>
      </c>
      <c r="C63" s="12">
        <v>815.55923977841167</v>
      </c>
      <c r="D63" s="13">
        <v>801.16338358770236</v>
      </c>
      <c r="E63" s="13">
        <v>600.19043828243116</v>
      </c>
      <c r="F63" s="22">
        <f t="shared" si="0"/>
        <v>0.73592500582238951</v>
      </c>
      <c r="G63" s="13">
        <v>480.9754421006287</v>
      </c>
      <c r="H63" s="13">
        <v>0.43853243530662867</v>
      </c>
      <c r="I63" s="13">
        <v>0</v>
      </c>
    </row>
    <row r="64" spans="1:9" x14ac:dyDescent="0.25">
      <c r="A64" s="226" t="s">
        <v>99</v>
      </c>
      <c r="B64" s="52" t="s">
        <v>9</v>
      </c>
      <c r="C64" s="12">
        <v>35358.128308200859</v>
      </c>
      <c r="D64" s="13">
        <v>34917.535246824125</v>
      </c>
      <c r="E64" s="13">
        <v>95639.205360299617</v>
      </c>
      <c r="F64" s="22">
        <f t="shared" si="0"/>
        <v>2.704871833900703</v>
      </c>
      <c r="G64" s="13">
        <v>91993.291139632027</v>
      </c>
      <c r="H64" s="13">
        <v>7516.7240008989502</v>
      </c>
      <c r="I64" s="13">
        <v>762.74719366654858</v>
      </c>
    </row>
    <row r="65" spans="1:9" x14ac:dyDescent="0.25">
      <c r="A65" s="224"/>
      <c r="B65" s="52" t="s">
        <v>17</v>
      </c>
      <c r="C65" s="12">
        <v>12256.549999999997</v>
      </c>
      <c r="D65" s="13">
        <v>12252.05</v>
      </c>
      <c r="E65" s="13">
        <v>49287.983333333337</v>
      </c>
      <c r="F65" s="22">
        <f t="shared" si="0"/>
        <v>4.0213586476890599</v>
      </c>
      <c r="G65" s="13">
        <v>48843.616666666669</v>
      </c>
      <c r="H65" s="13">
        <v>4267.7349999999988</v>
      </c>
      <c r="I65" s="13">
        <v>0.28333333333333344</v>
      </c>
    </row>
    <row r="66" spans="1:9" x14ac:dyDescent="0.25">
      <c r="A66" s="224"/>
      <c r="B66" s="52" t="s">
        <v>28</v>
      </c>
      <c r="C66" s="12">
        <v>36.041071428571428</v>
      </c>
      <c r="D66" s="13">
        <v>36.041071428571428</v>
      </c>
      <c r="E66" s="13">
        <v>31.032142857142858</v>
      </c>
      <c r="F66" s="22">
        <f t="shared" si="0"/>
        <v>0.86102165188525004</v>
      </c>
      <c r="G66" s="13">
        <v>28.144047619047619</v>
      </c>
      <c r="H66" s="13">
        <v>0.1607142857142857</v>
      </c>
      <c r="I66" s="15" t="s">
        <v>94</v>
      </c>
    </row>
    <row r="67" spans="1:9" x14ac:dyDescent="0.25">
      <c r="A67" s="224"/>
      <c r="B67" s="52" t="s">
        <v>36</v>
      </c>
      <c r="C67" s="12">
        <v>2.6433333333333335</v>
      </c>
      <c r="D67" s="13">
        <v>2.1433333333333335</v>
      </c>
      <c r="E67" s="13">
        <v>1.4333333333333331</v>
      </c>
      <c r="F67" s="22">
        <f t="shared" ref="F67:F124" si="1">E67/C67</f>
        <v>0.5422446406052962</v>
      </c>
      <c r="G67" s="13">
        <v>0.8666666666666667</v>
      </c>
      <c r="H67" s="15" t="s">
        <v>94</v>
      </c>
      <c r="I67" s="15" t="s">
        <v>94</v>
      </c>
    </row>
    <row r="68" spans="1:9" x14ac:dyDescent="0.25">
      <c r="A68" s="224"/>
      <c r="B68" s="52" t="s">
        <v>44</v>
      </c>
      <c r="C68" s="12">
        <v>9963.9498297872342</v>
      </c>
      <c r="D68" s="13">
        <v>9899.5668510638297</v>
      </c>
      <c r="E68" s="13">
        <v>22633.931914893619</v>
      </c>
      <c r="F68" s="22">
        <f t="shared" si="1"/>
        <v>2.271582284289456</v>
      </c>
      <c r="G68" s="13">
        <v>18801.574468085106</v>
      </c>
      <c r="H68" s="13">
        <v>1955.3010638297876</v>
      </c>
      <c r="I68" s="13">
        <v>113.42085106382979</v>
      </c>
    </row>
    <row r="69" spans="1:9" x14ac:dyDescent="0.25">
      <c r="A69" s="224"/>
      <c r="B69" s="52" t="s">
        <v>48</v>
      </c>
      <c r="C69" s="12">
        <v>55.074999999999989</v>
      </c>
      <c r="D69" s="13">
        <v>55.074999999999989</v>
      </c>
      <c r="E69" s="13">
        <v>78.899999999999991</v>
      </c>
      <c r="F69" s="22">
        <f t="shared" si="1"/>
        <v>1.4325919201089425</v>
      </c>
      <c r="G69" s="13">
        <v>5.85</v>
      </c>
      <c r="H69" s="13">
        <v>15.8</v>
      </c>
      <c r="I69" s="13">
        <v>0.8</v>
      </c>
    </row>
    <row r="70" spans="1:9" x14ac:dyDescent="0.25">
      <c r="A70" s="224"/>
      <c r="B70" s="52" t="s">
        <v>55</v>
      </c>
      <c r="C70" s="12">
        <v>785.45500000000015</v>
      </c>
      <c r="D70" s="13">
        <v>785.45500000000015</v>
      </c>
      <c r="E70" s="13">
        <v>1959.1899999999998</v>
      </c>
      <c r="F70" s="22">
        <f t="shared" si="1"/>
        <v>2.494337676887918</v>
      </c>
      <c r="G70" s="13">
        <v>1904.7149999999999</v>
      </c>
      <c r="H70" s="13">
        <v>185.08500000000001</v>
      </c>
      <c r="I70" s="13">
        <v>0</v>
      </c>
    </row>
    <row r="71" spans="1:9" ht="24" x14ac:dyDescent="0.25">
      <c r="A71" s="224"/>
      <c r="B71" s="52" t="s">
        <v>64</v>
      </c>
      <c r="C71" s="12">
        <v>32</v>
      </c>
      <c r="D71" s="13">
        <v>32</v>
      </c>
      <c r="E71" s="13">
        <v>62.5</v>
      </c>
      <c r="F71" s="22">
        <f t="shared" si="1"/>
        <v>1.953125</v>
      </c>
      <c r="G71" s="13">
        <v>62.5</v>
      </c>
      <c r="H71" s="13">
        <v>9</v>
      </c>
      <c r="I71" s="13">
        <v>0</v>
      </c>
    </row>
    <row r="72" spans="1:9" x14ac:dyDescent="0.25">
      <c r="A72" s="224"/>
      <c r="B72" s="52" t="s">
        <v>73</v>
      </c>
      <c r="C72" s="12">
        <v>8775.5455976985395</v>
      </c>
      <c r="D72" s="13">
        <v>8604.4790010598845</v>
      </c>
      <c r="E72" s="13">
        <v>18891.809367665985</v>
      </c>
      <c r="F72" s="22">
        <f t="shared" si="1"/>
        <v>2.1527788964620638</v>
      </c>
      <c r="G72" s="13">
        <v>12877.175439094557</v>
      </c>
      <c r="H72" s="13">
        <v>1595.3317752100841</v>
      </c>
      <c r="I72" s="13">
        <v>34.071008403361347</v>
      </c>
    </row>
    <row r="73" spans="1:9" x14ac:dyDescent="0.25">
      <c r="A73" s="224"/>
      <c r="B73" s="52" t="s">
        <v>145</v>
      </c>
      <c r="C73" s="12">
        <v>67265.388140448544</v>
      </c>
      <c r="D73" s="13">
        <v>66584.345503709745</v>
      </c>
      <c r="E73" s="13">
        <v>188585.985452383</v>
      </c>
      <c r="F73" s="22">
        <f t="shared" si="1"/>
        <v>2.8036110496920039</v>
      </c>
      <c r="G73" s="13">
        <v>174517.73342776406</v>
      </c>
      <c r="H73" s="13">
        <v>15545.137554224531</v>
      </c>
      <c r="I73" s="13">
        <v>911.32238646707322</v>
      </c>
    </row>
    <row r="74" spans="1:9" x14ac:dyDescent="0.25">
      <c r="A74" s="226" t="s">
        <v>100</v>
      </c>
      <c r="B74" s="52" t="s">
        <v>9</v>
      </c>
      <c r="C74" s="12">
        <v>892.674133187601</v>
      </c>
      <c r="D74" s="13">
        <v>859.03677055023832</v>
      </c>
      <c r="E74" s="13">
        <v>1036.027712580483</v>
      </c>
      <c r="F74" s="22">
        <f t="shared" si="1"/>
        <v>1.1605889249652486</v>
      </c>
      <c r="G74" s="13">
        <v>1036.027712580483</v>
      </c>
      <c r="H74" s="13">
        <v>11.454104718810601</v>
      </c>
      <c r="I74" s="13">
        <v>10</v>
      </c>
    </row>
    <row r="75" spans="1:9" x14ac:dyDescent="0.25">
      <c r="A75" s="224"/>
      <c r="B75" s="52" t="s">
        <v>17</v>
      </c>
      <c r="C75" s="12">
        <v>3</v>
      </c>
      <c r="D75" s="13">
        <v>3</v>
      </c>
      <c r="E75" s="13">
        <v>2.4</v>
      </c>
      <c r="F75" s="22">
        <f t="shared" si="1"/>
        <v>0.79999999999999993</v>
      </c>
      <c r="G75" s="13">
        <v>2.4</v>
      </c>
      <c r="H75" s="15" t="s">
        <v>94</v>
      </c>
      <c r="I75" s="15" t="s">
        <v>94</v>
      </c>
    </row>
    <row r="76" spans="1:9" x14ac:dyDescent="0.25">
      <c r="A76" s="224"/>
      <c r="B76" s="52" t="s">
        <v>28</v>
      </c>
      <c r="C76" s="12">
        <v>272.70238095238096</v>
      </c>
      <c r="D76" s="13">
        <v>270.05952380952385</v>
      </c>
      <c r="E76" s="13">
        <v>279.78609523809524</v>
      </c>
      <c r="F76" s="22">
        <f t="shared" si="1"/>
        <v>1.0259759898720915</v>
      </c>
      <c r="G76" s="13">
        <v>279.78609523809524</v>
      </c>
      <c r="H76" s="13">
        <v>0.4821428571428571</v>
      </c>
      <c r="I76" s="13">
        <v>0.1607142857142857</v>
      </c>
    </row>
    <row r="77" spans="1:9" x14ac:dyDescent="0.25">
      <c r="A77" s="224"/>
      <c r="B77" s="52" t="s">
        <v>44</v>
      </c>
      <c r="C77" s="12">
        <v>115.17021276595746</v>
      </c>
      <c r="D77" s="13">
        <v>115.17021276595746</v>
      </c>
      <c r="E77" s="13">
        <v>140.66382978723405</v>
      </c>
      <c r="F77" s="22">
        <f t="shared" si="1"/>
        <v>1.2213559948272676</v>
      </c>
      <c r="G77" s="13">
        <v>140.66382978723405</v>
      </c>
      <c r="H77" s="13">
        <v>30.782978723404256</v>
      </c>
      <c r="I77" s="13">
        <v>21.887234042553189</v>
      </c>
    </row>
    <row r="78" spans="1:9" x14ac:dyDescent="0.25">
      <c r="A78" s="224"/>
      <c r="B78" s="52" t="s">
        <v>73</v>
      </c>
      <c r="C78" s="12">
        <v>105.84360533687158</v>
      </c>
      <c r="D78" s="13">
        <v>93.980860238832364</v>
      </c>
      <c r="E78" s="13">
        <v>111.27776242075777</v>
      </c>
      <c r="F78" s="22">
        <f t="shared" si="1"/>
        <v>1.0513413830395397</v>
      </c>
      <c r="G78" s="13">
        <v>111.27776242075777</v>
      </c>
      <c r="H78" s="13">
        <v>0</v>
      </c>
      <c r="I78" s="13">
        <v>0</v>
      </c>
    </row>
    <row r="79" spans="1:9" x14ac:dyDescent="0.25">
      <c r="A79" s="224"/>
      <c r="B79" s="52" t="s">
        <v>85</v>
      </c>
      <c r="C79" s="12">
        <v>15</v>
      </c>
      <c r="D79" s="13">
        <v>15</v>
      </c>
      <c r="E79" s="13">
        <v>5.8000000000000007</v>
      </c>
      <c r="F79" s="22">
        <f t="shared" si="1"/>
        <v>0.38666666666666671</v>
      </c>
      <c r="G79" s="13">
        <v>5.8000000000000007</v>
      </c>
      <c r="H79" s="15" t="s">
        <v>94</v>
      </c>
      <c r="I79" s="15" t="s">
        <v>94</v>
      </c>
    </row>
    <row r="80" spans="1:9" x14ac:dyDescent="0.25">
      <c r="A80" s="224"/>
      <c r="B80" s="52" t="s">
        <v>145</v>
      </c>
      <c r="C80" s="12">
        <v>1404.3903322428109</v>
      </c>
      <c r="D80" s="13">
        <v>1356.247367364552</v>
      </c>
      <c r="E80" s="13">
        <v>1575.9554000265703</v>
      </c>
      <c r="F80" s="22">
        <f t="shared" si="1"/>
        <v>1.1221633785457423</v>
      </c>
      <c r="G80" s="13">
        <v>1575.9554000265703</v>
      </c>
      <c r="H80" s="13">
        <v>42.719226299357715</v>
      </c>
      <c r="I80" s="13">
        <v>32.047948328267474</v>
      </c>
    </row>
    <row r="81" spans="1:9" x14ac:dyDescent="0.25">
      <c r="A81" s="226" t="s">
        <v>101</v>
      </c>
      <c r="B81" s="52" t="s">
        <v>9</v>
      </c>
      <c r="C81" s="12">
        <v>259.11906377935793</v>
      </c>
      <c r="D81" s="13">
        <v>258.13994290023703</v>
      </c>
      <c r="E81" s="13">
        <v>6474.4584895496646</v>
      </c>
      <c r="F81" s="22">
        <f t="shared" si="1"/>
        <v>24.986422824770319</v>
      </c>
      <c r="G81" s="13">
        <v>6474.4584895496646</v>
      </c>
      <c r="H81" s="13">
        <v>122.96641348847231</v>
      </c>
      <c r="I81" s="13">
        <v>109.68033290239173</v>
      </c>
    </row>
    <row r="82" spans="1:9" x14ac:dyDescent="0.25">
      <c r="A82" s="224"/>
      <c r="B82" s="52" t="s">
        <v>17</v>
      </c>
      <c r="C82" s="12">
        <v>10.0625</v>
      </c>
      <c r="D82" s="13">
        <v>10.0625</v>
      </c>
      <c r="E82" s="13">
        <v>200.01999999999998</v>
      </c>
      <c r="F82" s="22">
        <f t="shared" si="1"/>
        <v>19.877763975155279</v>
      </c>
      <c r="G82" s="13">
        <v>200.01999999999998</v>
      </c>
      <c r="H82" s="13">
        <v>1</v>
      </c>
      <c r="I82" s="13">
        <v>3</v>
      </c>
    </row>
    <row r="83" spans="1:9" x14ac:dyDescent="0.25">
      <c r="A83" s="224"/>
      <c r="B83" s="52" t="s">
        <v>36</v>
      </c>
      <c r="C83" s="12">
        <v>0.105</v>
      </c>
      <c r="D83" s="13">
        <v>0.105</v>
      </c>
      <c r="E83" s="13">
        <v>0.52500000000000002</v>
      </c>
      <c r="F83" s="22">
        <f t="shared" si="1"/>
        <v>5</v>
      </c>
      <c r="G83" s="13">
        <v>0.52500000000000002</v>
      </c>
      <c r="H83" s="15" t="s">
        <v>94</v>
      </c>
      <c r="I83" s="15" t="s">
        <v>94</v>
      </c>
    </row>
    <row r="84" spans="1:9" x14ac:dyDescent="0.25">
      <c r="A84" s="224"/>
      <c r="B84" s="52" t="s">
        <v>44</v>
      </c>
      <c r="C84" s="12">
        <v>625.9031914893618</v>
      </c>
      <c r="D84" s="13">
        <v>625.59191489361706</v>
      </c>
      <c r="E84" s="13">
        <v>22952.093617021277</v>
      </c>
      <c r="F84" s="22">
        <f t="shared" si="1"/>
        <v>36.670357219949381</v>
      </c>
      <c r="G84" s="13">
        <v>22952.093617021277</v>
      </c>
      <c r="H84" s="13">
        <v>616.71382978723409</v>
      </c>
      <c r="I84" s="13">
        <v>319.31595744680851</v>
      </c>
    </row>
    <row r="85" spans="1:9" x14ac:dyDescent="0.25">
      <c r="A85" s="224"/>
      <c r="B85" s="52" t="s">
        <v>48</v>
      </c>
      <c r="C85" s="12">
        <v>1</v>
      </c>
      <c r="D85" s="13">
        <v>1</v>
      </c>
      <c r="E85" s="13">
        <v>0.64</v>
      </c>
      <c r="F85" s="22">
        <f t="shared" si="1"/>
        <v>0.64</v>
      </c>
      <c r="G85" s="13">
        <v>0.64</v>
      </c>
      <c r="H85" s="15" t="s">
        <v>94</v>
      </c>
      <c r="I85" s="15" t="s">
        <v>94</v>
      </c>
    </row>
    <row r="86" spans="1:9" x14ac:dyDescent="0.25">
      <c r="A86" s="224"/>
      <c r="B86" s="52" t="s">
        <v>73</v>
      </c>
      <c r="C86" s="12">
        <v>2.1568627450980391</v>
      </c>
      <c r="D86" s="13">
        <v>2.1568627450980391</v>
      </c>
      <c r="E86" s="13">
        <v>0.10784313725490197</v>
      </c>
      <c r="F86" s="22">
        <f t="shared" si="1"/>
        <v>0.05</v>
      </c>
      <c r="G86" s="13">
        <v>0.10784313725490197</v>
      </c>
      <c r="H86" s="13">
        <v>0.10784313725490197</v>
      </c>
      <c r="I86" s="13">
        <v>5.3921568627450983E-2</v>
      </c>
    </row>
    <row r="87" spans="1:9" x14ac:dyDescent="0.25">
      <c r="A87" s="224"/>
      <c r="B87" s="52" t="s">
        <v>145</v>
      </c>
      <c r="C87" s="12">
        <v>898.34661801381776</v>
      </c>
      <c r="D87" s="13">
        <v>897.05622053895206</v>
      </c>
      <c r="E87" s="13">
        <v>29627.8449497082</v>
      </c>
      <c r="F87" s="22">
        <f t="shared" si="1"/>
        <v>32.980415750006735</v>
      </c>
      <c r="G87" s="13">
        <v>29627.8449497082</v>
      </c>
      <c r="H87" s="13">
        <v>740.78808641296121</v>
      </c>
      <c r="I87" s="13">
        <v>432.05021191782771</v>
      </c>
    </row>
    <row r="88" spans="1:9" x14ac:dyDescent="0.25">
      <c r="A88" s="224"/>
      <c r="B88" s="52" t="s">
        <v>28</v>
      </c>
      <c r="C88" s="12">
        <v>8.3580952380952382</v>
      </c>
      <c r="D88" s="13">
        <v>8.3580952380952382</v>
      </c>
      <c r="E88" s="13">
        <v>22.571428571428569</v>
      </c>
      <c r="F88" s="22">
        <f t="shared" si="1"/>
        <v>2.7005469462169551</v>
      </c>
      <c r="G88" s="13">
        <v>22.571428571428569</v>
      </c>
      <c r="H88" s="13">
        <v>2.8488095238095239</v>
      </c>
      <c r="I88" s="13">
        <v>2.3952380952380956</v>
      </c>
    </row>
    <row r="89" spans="1:9" x14ac:dyDescent="0.25">
      <c r="A89" s="224"/>
      <c r="B89" s="52" t="s">
        <v>36</v>
      </c>
      <c r="C89" s="12">
        <v>1</v>
      </c>
      <c r="D89" s="13">
        <v>1</v>
      </c>
      <c r="E89" s="13">
        <v>2</v>
      </c>
      <c r="F89" s="22">
        <f t="shared" si="1"/>
        <v>2</v>
      </c>
      <c r="G89" s="13">
        <v>2</v>
      </c>
      <c r="H89" s="13">
        <v>0.1</v>
      </c>
      <c r="I89" s="13">
        <v>0.05</v>
      </c>
    </row>
    <row r="90" spans="1:9" x14ac:dyDescent="0.25">
      <c r="A90" s="224"/>
      <c r="B90" s="52" t="s">
        <v>44</v>
      </c>
      <c r="C90" s="12">
        <v>293.25531914893617</v>
      </c>
      <c r="D90" s="13">
        <v>293.25531914893617</v>
      </c>
      <c r="E90" s="13">
        <v>679.89361702127667</v>
      </c>
      <c r="F90" s="22">
        <f t="shared" si="1"/>
        <v>2.3184357541899443</v>
      </c>
      <c r="G90" s="13">
        <v>671.70212765957444</v>
      </c>
      <c r="H90" s="13">
        <v>140.07446808510639</v>
      </c>
      <c r="I90" s="13">
        <v>47.264893617021279</v>
      </c>
    </row>
    <row r="91" spans="1:9" x14ac:dyDescent="0.25">
      <c r="A91" s="224"/>
      <c r="B91" s="52" t="s">
        <v>73</v>
      </c>
      <c r="C91" s="12">
        <v>2500.9733851498559</v>
      </c>
      <c r="D91" s="13">
        <v>2497.892304068775</v>
      </c>
      <c r="E91" s="13">
        <v>6443.282861331918</v>
      </c>
      <c r="F91" s="22">
        <f t="shared" si="1"/>
        <v>2.576310047756003</v>
      </c>
      <c r="G91" s="13">
        <v>6196.143055290584</v>
      </c>
      <c r="H91" s="13">
        <v>1424.5805320025906</v>
      </c>
      <c r="I91" s="13">
        <v>344.24020638285344</v>
      </c>
    </row>
    <row r="92" spans="1:9" x14ac:dyDescent="0.25">
      <c r="A92" s="224"/>
      <c r="B92" s="52" t="s">
        <v>85</v>
      </c>
      <c r="C92" s="12">
        <v>16.25</v>
      </c>
      <c r="D92" s="13">
        <v>16.25</v>
      </c>
      <c r="E92" s="13">
        <v>22.200000000000003</v>
      </c>
      <c r="F92" s="22">
        <f t="shared" si="1"/>
        <v>1.3661538461538463</v>
      </c>
      <c r="G92" s="13">
        <v>22.200000000000003</v>
      </c>
      <c r="H92" s="13">
        <v>4.5</v>
      </c>
      <c r="I92" s="13">
        <v>0.85</v>
      </c>
    </row>
    <row r="93" spans="1:9" x14ac:dyDescent="0.25">
      <c r="A93" s="224"/>
      <c r="B93" s="52" t="s">
        <v>145</v>
      </c>
      <c r="C93" s="12">
        <v>6478.1934658096834</v>
      </c>
      <c r="D93" s="13">
        <v>6418.3962872060529</v>
      </c>
      <c r="E93" s="13">
        <v>17873.382959506453</v>
      </c>
      <c r="F93" s="22">
        <f t="shared" si="1"/>
        <v>2.7590072840272191</v>
      </c>
      <c r="G93" s="13">
        <v>17314.84794989647</v>
      </c>
      <c r="H93" s="13">
        <v>3578.4800315974062</v>
      </c>
      <c r="I93" s="13">
        <v>1036.9188256290843</v>
      </c>
    </row>
    <row r="94" spans="1:9" x14ac:dyDescent="0.25">
      <c r="A94" s="226" t="s">
        <v>103</v>
      </c>
      <c r="B94" s="52" t="s">
        <v>9</v>
      </c>
      <c r="C94" s="12">
        <v>8</v>
      </c>
      <c r="D94" s="13">
        <v>8</v>
      </c>
      <c r="E94" s="13">
        <v>10</v>
      </c>
      <c r="F94" s="22">
        <f t="shared" si="1"/>
        <v>1.25</v>
      </c>
      <c r="G94" s="13">
        <v>10</v>
      </c>
      <c r="H94" s="13">
        <v>3.5</v>
      </c>
      <c r="I94" s="13">
        <v>2</v>
      </c>
    </row>
    <row r="95" spans="1:9" x14ac:dyDescent="0.25">
      <c r="A95" s="224"/>
      <c r="B95" s="52" t="s">
        <v>28</v>
      </c>
      <c r="C95" s="12">
        <v>18.286666666666669</v>
      </c>
      <c r="D95" s="13">
        <v>18.286666666666669</v>
      </c>
      <c r="E95" s="13">
        <v>20.666666666666668</v>
      </c>
      <c r="F95" s="22">
        <f t="shared" si="1"/>
        <v>1.1301494713816989</v>
      </c>
      <c r="G95" s="13">
        <v>20.666666666666668</v>
      </c>
      <c r="H95" s="13">
        <v>4.8666666666666671</v>
      </c>
      <c r="I95" s="13">
        <v>1.9666666666666668</v>
      </c>
    </row>
    <row r="96" spans="1:9" x14ac:dyDescent="0.25">
      <c r="A96" s="224"/>
      <c r="B96" s="52" t="s">
        <v>36</v>
      </c>
      <c r="C96" s="12">
        <v>1</v>
      </c>
      <c r="D96" s="13">
        <v>1</v>
      </c>
      <c r="E96" s="13">
        <v>0.49</v>
      </c>
      <c r="F96" s="22">
        <f t="shared" si="1"/>
        <v>0.49</v>
      </c>
      <c r="G96" s="13">
        <v>0.48</v>
      </c>
      <c r="H96" s="13">
        <v>0.15</v>
      </c>
      <c r="I96" s="13">
        <v>0.1</v>
      </c>
    </row>
    <row r="97" spans="1:9" x14ac:dyDescent="0.25">
      <c r="A97" s="224"/>
      <c r="B97" s="52" t="s">
        <v>73</v>
      </c>
      <c r="C97" s="12">
        <v>169.45945945945948</v>
      </c>
      <c r="D97" s="13">
        <v>169.45945945945948</v>
      </c>
      <c r="E97" s="13">
        <v>477.56756756756755</v>
      </c>
      <c r="F97" s="22">
        <f t="shared" si="1"/>
        <v>2.8181818181818179</v>
      </c>
      <c r="G97" s="13">
        <v>477.56756756756755</v>
      </c>
      <c r="H97" s="13">
        <v>90.121621621621628</v>
      </c>
      <c r="I97" s="13">
        <v>30.04054054054054</v>
      </c>
    </row>
    <row r="98" spans="1:9" x14ac:dyDescent="0.25">
      <c r="A98" s="224"/>
      <c r="B98" s="52" t="s">
        <v>145</v>
      </c>
      <c r="C98" s="12">
        <v>196.74612612612617</v>
      </c>
      <c r="D98" s="13">
        <v>196.74612612612617</v>
      </c>
      <c r="E98" s="13">
        <v>508.72423423423419</v>
      </c>
      <c r="F98" s="22">
        <f t="shared" si="1"/>
        <v>2.5856886956346536</v>
      </c>
      <c r="G98" s="13">
        <v>508.71423423423414</v>
      </c>
      <c r="H98" s="13">
        <v>98.638288288288294</v>
      </c>
      <c r="I98" s="13">
        <v>34.10720720720721</v>
      </c>
    </row>
    <row r="99" spans="1:9" x14ac:dyDescent="0.25">
      <c r="A99" s="226" t="s">
        <v>104</v>
      </c>
      <c r="B99" s="52" t="s">
        <v>9</v>
      </c>
      <c r="C99" s="12">
        <v>233.69598541401669</v>
      </c>
      <c r="D99" s="13">
        <v>229.96487430290563</v>
      </c>
      <c r="E99" s="13">
        <v>157.4386153568127</v>
      </c>
      <c r="F99" s="22">
        <f t="shared" si="1"/>
        <v>0.67368985854803565</v>
      </c>
      <c r="G99" s="13">
        <v>137.80152824405195</v>
      </c>
      <c r="H99" s="13">
        <v>13.713926121317012</v>
      </c>
      <c r="I99" s="13">
        <v>7.4629426129426122</v>
      </c>
    </row>
    <row r="100" spans="1:9" x14ac:dyDescent="0.25">
      <c r="A100" s="224"/>
      <c r="B100" s="52" t="s">
        <v>17</v>
      </c>
      <c r="C100" s="12">
        <v>46.291666666666671</v>
      </c>
      <c r="D100" s="13">
        <v>46.291666666666671</v>
      </c>
      <c r="E100" s="13">
        <v>46.541666666666664</v>
      </c>
      <c r="F100" s="22">
        <f t="shared" si="1"/>
        <v>1.0054005400540051</v>
      </c>
      <c r="G100" s="13">
        <v>45.791666666666671</v>
      </c>
      <c r="H100" s="13">
        <v>0.4</v>
      </c>
      <c r="I100" s="13">
        <v>0</v>
      </c>
    </row>
    <row r="101" spans="1:9" x14ac:dyDescent="0.25">
      <c r="A101" s="224"/>
      <c r="B101" s="52" t="s">
        <v>28</v>
      </c>
      <c r="C101" s="12">
        <v>24.702619047619045</v>
      </c>
      <c r="D101" s="13">
        <v>19.345476190476191</v>
      </c>
      <c r="E101" s="13">
        <v>14.248809523809523</v>
      </c>
      <c r="F101" s="22">
        <f t="shared" si="1"/>
        <v>0.57681371745814503</v>
      </c>
      <c r="G101" s="13">
        <v>12.06547619047619</v>
      </c>
      <c r="H101" s="13">
        <v>0.57500000000000007</v>
      </c>
      <c r="I101" s="13">
        <v>0.55714285714285716</v>
      </c>
    </row>
    <row r="102" spans="1:9" x14ac:dyDescent="0.25">
      <c r="A102" s="224"/>
      <c r="B102" s="52" t="s">
        <v>36</v>
      </c>
      <c r="C102" s="12">
        <v>171.04333333333332</v>
      </c>
      <c r="D102" s="13">
        <v>171.04333333333332</v>
      </c>
      <c r="E102" s="13">
        <v>92.916666666666657</v>
      </c>
      <c r="F102" s="22">
        <f t="shared" si="1"/>
        <v>0.54323465788396696</v>
      </c>
      <c r="G102" s="13">
        <v>70.254166666666677</v>
      </c>
      <c r="H102" s="13">
        <v>0</v>
      </c>
      <c r="I102" s="13">
        <v>0</v>
      </c>
    </row>
    <row r="103" spans="1:9" x14ac:dyDescent="0.25">
      <c r="A103" s="224"/>
      <c r="B103" s="52" t="s">
        <v>44</v>
      </c>
      <c r="C103" s="12">
        <v>23.468085106382979</v>
      </c>
      <c r="D103" s="13">
        <v>21.068085106382981</v>
      </c>
      <c r="E103" s="13">
        <v>25.163829787234043</v>
      </c>
      <c r="F103" s="22">
        <f t="shared" si="1"/>
        <v>1.072257479601088</v>
      </c>
      <c r="G103" s="13">
        <v>11.058510638297873</v>
      </c>
      <c r="H103" s="13">
        <v>3.6574468085106382</v>
      </c>
      <c r="I103" s="13">
        <v>0</v>
      </c>
    </row>
    <row r="104" spans="1:9" x14ac:dyDescent="0.25">
      <c r="A104" s="224"/>
      <c r="B104" s="52" t="s">
        <v>48</v>
      </c>
      <c r="C104" s="12">
        <v>38.475000000000001</v>
      </c>
      <c r="D104" s="13">
        <v>38.475000000000001</v>
      </c>
      <c r="E104" s="13">
        <v>23.749999999999996</v>
      </c>
      <c r="F104" s="22">
        <f t="shared" si="1"/>
        <v>0.61728395061728381</v>
      </c>
      <c r="G104" s="13">
        <v>18.099999999999998</v>
      </c>
      <c r="H104" s="13">
        <v>0</v>
      </c>
      <c r="I104" s="13">
        <v>0</v>
      </c>
    </row>
    <row r="105" spans="1:9" x14ac:dyDescent="0.25">
      <c r="A105" s="224"/>
      <c r="B105" s="52" t="s">
        <v>55</v>
      </c>
      <c r="C105" s="12">
        <v>42.016666666666666</v>
      </c>
      <c r="D105" s="13">
        <v>42.016666666666666</v>
      </c>
      <c r="E105" s="13">
        <v>15.35</v>
      </c>
      <c r="F105" s="22">
        <f t="shared" si="1"/>
        <v>0.36533121777072591</v>
      </c>
      <c r="G105" s="13">
        <v>14.941666666666666</v>
      </c>
      <c r="H105" s="13">
        <v>0.05</v>
      </c>
      <c r="I105" s="13">
        <v>0</v>
      </c>
    </row>
    <row r="106" spans="1:9" x14ac:dyDescent="0.25">
      <c r="A106" s="224"/>
      <c r="B106" s="52" t="s">
        <v>73</v>
      </c>
      <c r="C106" s="12">
        <v>71.615054428599322</v>
      </c>
      <c r="D106" s="13">
        <v>66.222897565854225</v>
      </c>
      <c r="E106" s="13">
        <v>49.685982568703146</v>
      </c>
      <c r="F106" s="22">
        <f t="shared" si="1"/>
        <v>0.69379242905191663</v>
      </c>
      <c r="G106" s="13">
        <v>44.292699106669687</v>
      </c>
      <c r="H106" s="13">
        <v>4.0934760390642744</v>
      </c>
      <c r="I106" s="13">
        <v>5.4126637141343021</v>
      </c>
    </row>
    <row r="107" spans="1:9" x14ac:dyDescent="0.25">
      <c r="A107" s="224"/>
      <c r="B107" s="52" t="s">
        <v>85</v>
      </c>
      <c r="C107" s="12">
        <v>10.17</v>
      </c>
      <c r="D107" s="13">
        <v>10.17</v>
      </c>
      <c r="E107" s="13">
        <v>18.5</v>
      </c>
      <c r="F107" s="22">
        <f t="shared" si="1"/>
        <v>1.8190757128810227</v>
      </c>
      <c r="G107" s="13">
        <v>18</v>
      </c>
      <c r="H107" s="15" t="s">
        <v>94</v>
      </c>
      <c r="I107" s="15" t="s">
        <v>94</v>
      </c>
    </row>
    <row r="108" spans="1:9" x14ac:dyDescent="0.25">
      <c r="A108" s="224"/>
      <c r="B108" s="52" t="s">
        <v>145</v>
      </c>
      <c r="C108" s="12">
        <v>661.47841066328476</v>
      </c>
      <c r="D108" s="13">
        <v>644.5979998322855</v>
      </c>
      <c r="E108" s="13">
        <v>443.59557056989291</v>
      </c>
      <c r="F108" s="22">
        <f t="shared" si="1"/>
        <v>0.67061231843543612</v>
      </c>
      <c r="G108" s="13">
        <v>372.30571417949562</v>
      </c>
      <c r="H108" s="13">
        <v>22.489848968891927</v>
      </c>
      <c r="I108" s="13">
        <v>13.432749184219777</v>
      </c>
    </row>
    <row r="109" spans="1:9" x14ac:dyDescent="0.25">
      <c r="A109" s="226" t="s">
        <v>106</v>
      </c>
      <c r="B109" s="52" t="s">
        <v>9</v>
      </c>
      <c r="C109" s="12">
        <v>50.919816490698842</v>
      </c>
      <c r="D109" s="13">
        <v>50.919816490698842</v>
      </c>
      <c r="E109" s="13">
        <v>83.264745385333626</v>
      </c>
      <c r="F109" s="22">
        <f t="shared" si="1"/>
        <v>1.6352129902224413</v>
      </c>
      <c r="G109" s="13">
        <v>80.88812755871578</v>
      </c>
      <c r="H109" s="13">
        <v>1.0781440781440783</v>
      </c>
      <c r="I109" s="13">
        <v>0.11111111111111112</v>
      </c>
    </row>
    <row r="110" spans="1:9" x14ac:dyDescent="0.25">
      <c r="A110" s="224"/>
      <c r="B110" s="52" t="s">
        <v>28</v>
      </c>
      <c r="C110" s="12">
        <v>1.2169642857142857</v>
      </c>
      <c r="D110" s="13">
        <v>1.2169642857142857</v>
      </c>
      <c r="E110" s="13">
        <v>0.26428571428571435</v>
      </c>
      <c r="F110" s="23">
        <f t="shared" si="1"/>
        <v>0.21716801173881151</v>
      </c>
      <c r="G110" s="15" t="s">
        <v>94</v>
      </c>
      <c r="H110" s="15" t="s">
        <v>94</v>
      </c>
      <c r="I110" s="15" t="s">
        <v>94</v>
      </c>
    </row>
    <row r="111" spans="1:9" x14ac:dyDescent="0.25">
      <c r="A111" s="224"/>
      <c r="B111" s="52" t="s">
        <v>36</v>
      </c>
      <c r="C111" s="12">
        <v>4.333333333333333</v>
      </c>
      <c r="D111" s="13">
        <v>4.333333333333333</v>
      </c>
      <c r="E111" s="13">
        <v>5.1999999999999993</v>
      </c>
      <c r="F111" s="22">
        <f t="shared" si="1"/>
        <v>1.2</v>
      </c>
      <c r="G111" s="13">
        <v>3.9</v>
      </c>
      <c r="H111" s="15" t="s">
        <v>94</v>
      </c>
      <c r="I111" s="15" t="s">
        <v>94</v>
      </c>
    </row>
    <row r="112" spans="1:9" x14ac:dyDescent="0.25">
      <c r="A112" s="224"/>
      <c r="B112" s="52" t="s">
        <v>44</v>
      </c>
      <c r="C112" s="12">
        <v>14.191489361702128</v>
      </c>
      <c r="D112" s="13">
        <v>14.191489361702128</v>
      </c>
      <c r="E112" s="13">
        <v>9.5531914893617014</v>
      </c>
      <c r="F112" s="22">
        <f t="shared" si="1"/>
        <v>0.67316341829085447</v>
      </c>
      <c r="G112" s="13">
        <v>6.5531914893617023</v>
      </c>
      <c r="H112" s="13">
        <v>0.6</v>
      </c>
      <c r="I112" s="13">
        <v>0</v>
      </c>
    </row>
    <row r="113" spans="1:9" x14ac:dyDescent="0.25">
      <c r="A113" s="224"/>
      <c r="B113" s="52" t="s">
        <v>73</v>
      </c>
      <c r="C113" s="12">
        <v>22.043686123097888</v>
      </c>
      <c r="D113" s="13">
        <v>21.504470436823379</v>
      </c>
      <c r="E113" s="13">
        <v>13.463410364145659</v>
      </c>
      <c r="F113" s="22">
        <f t="shared" si="1"/>
        <v>0.61076039138655602</v>
      </c>
      <c r="G113" s="13">
        <v>6.8310574229691863</v>
      </c>
      <c r="H113" s="13">
        <v>1.3537289915966384</v>
      </c>
      <c r="I113" s="13">
        <v>0.16176470588235292</v>
      </c>
    </row>
    <row r="114" spans="1:9" x14ac:dyDescent="0.25">
      <c r="A114" s="224"/>
      <c r="B114" s="52" t="s">
        <v>145</v>
      </c>
      <c r="C114" s="12">
        <v>92.705289594546471</v>
      </c>
      <c r="D114" s="13">
        <v>92.166073908271954</v>
      </c>
      <c r="E114" s="13">
        <v>111.74563295312669</v>
      </c>
      <c r="F114" s="22">
        <f t="shared" si="1"/>
        <v>1.205385727630587</v>
      </c>
      <c r="G114" s="13">
        <v>98.172376471046675</v>
      </c>
      <c r="H114" s="13">
        <v>3.0318730697407164</v>
      </c>
      <c r="I114" s="13">
        <v>0.27287581699346408</v>
      </c>
    </row>
    <row r="115" spans="1:9" x14ac:dyDescent="0.25">
      <c r="A115" s="226" t="s">
        <v>109</v>
      </c>
      <c r="B115" s="52" t="s">
        <v>9</v>
      </c>
      <c r="C115" s="12">
        <v>106.29563905628422</v>
      </c>
      <c r="D115" s="13">
        <v>105.41346567411084</v>
      </c>
      <c r="E115" s="13">
        <v>480.59831127653706</v>
      </c>
      <c r="F115" s="22">
        <f t="shared" si="1"/>
        <v>4.5213361107134151</v>
      </c>
      <c r="G115" s="13">
        <v>387.79902319902317</v>
      </c>
      <c r="H115" s="13">
        <v>3.4997557997557998</v>
      </c>
      <c r="I115" s="13">
        <v>0.05</v>
      </c>
    </row>
    <row r="116" spans="1:9" x14ac:dyDescent="0.25">
      <c r="A116" s="224"/>
      <c r="B116" s="52" t="s">
        <v>17</v>
      </c>
      <c r="C116" s="12">
        <v>16</v>
      </c>
      <c r="D116" s="13">
        <v>15</v>
      </c>
      <c r="E116" s="13">
        <v>135.5</v>
      </c>
      <c r="F116" s="22">
        <f t="shared" si="1"/>
        <v>8.46875</v>
      </c>
      <c r="G116" s="13">
        <v>134.5</v>
      </c>
      <c r="H116" s="13">
        <v>0</v>
      </c>
      <c r="I116" s="13">
        <v>0</v>
      </c>
    </row>
    <row r="117" spans="1:9" x14ac:dyDescent="0.25">
      <c r="A117" s="224"/>
      <c r="B117" s="52" t="s">
        <v>28</v>
      </c>
      <c r="C117" s="12">
        <v>8.2140476190476193</v>
      </c>
      <c r="D117" s="13">
        <v>7.142619047619049</v>
      </c>
      <c r="E117" s="13">
        <v>17.916666666666668</v>
      </c>
      <c r="F117" s="22">
        <f t="shared" si="1"/>
        <v>2.1812226441346128</v>
      </c>
      <c r="G117" s="13">
        <v>6.7684523809523816</v>
      </c>
      <c r="H117" s="15" t="s">
        <v>94</v>
      </c>
      <c r="I117" s="15" t="s">
        <v>94</v>
      </c>
    </row>
    <row r="118" spans="1:9" x14ac:dyDescent="0.25">
      <c r="A118" s="224"/>
      <c r="B118" s="52" t="s">
        <v>36</v>
      </c>
      <c r="C118" s="12">
        <v>26.810833333333331</v>
      </c>
      <c r="D118" s="13">
        <v>26.810833333333331</v>
      </c>
      <c r="E118" s="13">
        <v>131.05000000000001</v>
      </c>
      <c r="F118" s="22">
        <f t="shared" si="1"/>
        <v>4.8879495228918666</v>
      </c>
      <c r="G118" s="13">
        <v>88.154166666666669</v>
      </c>
      <c r="H118" s="13">
        <v>0</v>
      </c>
      <c r="I118" s="13">
        <v>0</v>
      </c>
    </row>
    <row r="119" spans="1:9" x14ac:dyDescent="0.25">
      <c r="A119" s="224"/>
      <c r="B119" s="52" t="s">
        <v>44</v>
      </c>
      <c r="C119" s="12">
        <v>4.9148936170212769</v>
      </c>
      <c r="D119" s="13">
        <v>4.9148936170212769</v>
      </c>
      <c r="E119" s="13">
        <v>24.574468085106382</v>
      </c>
      <c r="F119" s="22">
        <f t="shared" si="1"/>
        <v>4.9999999999999991</v>
      </c>
      <c r="G119" s="13">
        <v>24.574468085106382</v>
      </c>
      <c r="H119" s="13">
        <v>0.98297872340425529</v>
      </c>
      <c r="I119" s="13">
        <v>0.49148936170212765</v>
      </c>
    </row>
    <row r="120" spans="1:9" x14ac:dyDescent="0.25">
      <c r="A120" s="224"/>
      <c r="B120" s="52" t="s">
        <v>48</v>
      </c>
      <c r="C120" s="12">
        <v>2.7250000000000005</v>
      </c>
      <c r="D120" s="13">
        <v>2.7250000000000005</v>
      </c>
      <c r="E120" s="13">
        <v>7.5750000000000011</v>
      </c>
      <c r="F120" s="22">
        <f t="shared" si="1"/>
        <v>2.7798165137614679</v>
      </c>
      <c r="G120" s="13">
        <v>3.8</v>
      </c>
      <c r="H120" s="13">
        <v>0</v>
      </c>
      <c r="I120" s="13">
        <v>0</v>
      </c>
    </row>
    <row r="121" spans="1:9" x14ac:dyDescent="0.25">
      <c r="A121" s="224"/>
      <c r="B121" s="52" t="s">
        <v>55</v>
      </c>
      <c r="C121" s="12">
        <v>2.2916666666666665</v>
      </c>
      <c r="D121" s="13">
        <v>2.2916666666666665</v>
      </c>
      <c r="E121" s="13">
        <v>6.2083333333333339</v>
      </c>
      <c r="F121" s="22">
        <f t="shared" si="1"/>
        <v>2.7090909090909094</v>
      </c>
      <c r="G121" s="13">
        <v>4.770833333333333</v>
      </c>
      <c r="H121" s="13">
        <v>0</v>
      </c>
      <c r="I121" s="13">
        <v>0</v>
      </c>
    </row>
    <row r="122" spans="1:9" x14ac:dyDescent="0.25">
      <c r="A122" s="224"/>
      <c r="B122" s="52" t="s">
        <v>73</v>
      </c>
      <c r="C122" s="12">
        <v>125.52764545007192</v>
      </c>
      <c r="D122" s="13">
        <v>114.79416647740177</v>
      </c>
      <c r="E122" s="13">
        <v>234.40544586077675</v>
      </c>
      <c r="F122" s="22">
        <f t="shared" si="1"/>
        <v>1.8673611300548971</v>
      </c>
      <c r="G122" s="13">
        <v>139.567033367401</v>
      </c>
      <c r="H122" s="13">
        <v>0.261897191308956</v>
      </c>
      <c r="I122" s="13">
        <v>5.3921568627450983E-2</v>
      </c>
    </row>
    <row r="123" spans="1:9" x14ac:dyDescent="0.25">
      <c r="A123" s="224"/>
      <c r="B123" s="52" t="s">
        <v>85</v>
      </c>
      <c r="C123" s="12">
        <v>5.7050000000000001</v>
      </c>
      <c r="D123" s="13">
        <v>5.7050000000000001</v>
      </c>
      <c r="E123" s="13">
        <v>35.25</v>
      </c>
      <c r="F123" s="22">
        <f t="shared" si="1"/>
        <v>6.1787905346187557</v>
      </c>
      <c r="G123" s="13">
        <v>32.75</v>
      </c>
      <c r="H123" s="15" t="s">
        <v>94</v>
      </c>
      <c r="I123" s="15" t="s">
        <v>94</v>
      </c>
    </row>
    <row r="124" spans="1:9" x14ac:dyDescent="0.25">
      <c r="A124" s="224"/>
      <c r="B124" s="52" t="s">
        <v>145</v>
      </c>
      <c r="C124" s="12">
        <v>298.48472574242504</v>
      </c>
      <c r="D124" s="13">
        <v>284.79764481615285</v>
      </c>
      <c r="E124" s="13">
        <v>1073.0782252224203</v>
      </c>
      <c r="F124" s="22">
        <f t="shared" si="1"/>
        <v>3.5950858877396104</v>
      </c>
      <c r="G124" s="13">
        <v>822.68397703248309</v>
      </c>
      <c r="H124" s="13">
        <v>4.7446317144690102</v>
      </c>
      <c r="I124" s="13">
        <v>0.59541093032957848</v>
      </c>
    </row>
    <row r="125" spans="1:9" x14ac:dyDescent="0.25">
      <c r="A125" s="224"/>
      <c r="B125" s="52" t="s">
        <v>17</v>
      </c>
      <c r="C125" s="12">
        <v>29.750000000000004</v>
      </c>
      <c r="D125" s="13">
        <v>28.75</v>
      </c>
      <c r="E125" s="15" t="s">
        <v>94</v>
      </c>
      <c r="F125" s="23"/>
      <c r="G125" s="15" t="s">
        <v>94</v>
      </c>
      <c r="H125" s="15" t="s">
        <v>94</v>
      </c>
      <c r="I125" s="15" t="s">
        <v>94</v>
      </c>
    </row>
    <row r="126" spans="1:9" x14ac:dyDescent="0.25">
      <c r="A126" s="224"/>
      <c r="B126" s="52" t="s">
        <v>28</v>
      </c>
      <c r="C126" s="12">
        <v>3.8686904761904763</v>
      </c>
      <c r="D126" s="13">
        <v>3.1933928571428574</v>
      </c>
      <c r="E126" s="15" t="s">
        <v>94</v>
      </c>
      <c r="F126" s="23"/>
      <c r="G126" s="15" t="s">
        <v>94</v>
      </c>
      <c r="H126" s="15" t="s">
        <v>94</v>
      </c>
      <c r="I126" s="15" t="s">
        <v>94</v>
      </c>
    </row>
    <row r="127" spans="1:9" x14ac:dyDescent="0.25">
      <c r="A127" s="224"/>
      <c r="B127" s="52" t="s">
        <v>36</v>
      </c>
      <c r="C127" s="12">
        <v>340.75083333333333</v>
      </c>
      <c r="D127" s="13">
        <v>191.75</v>
      </c>
      <c r="E127" s="15" t="s">
        <v>94</v>
      </c>
      <c r="F127" s="23"/>
      <c r="G127" s="15" t="s">
        <v>94</v>
      </c>
      <c r="H127" s="15" t="s">
        <v>94</v>
      </c>
      <c r="I127" s="15" t="s">
        <v>94</v>
      </c>
    </row>
    <row r="128" spans="1:9" x14ac:dyDescent="0.25">
      <c r="A128" s="224"/>
      <c r="B128" s="52" t="s">
        <v>44</v>
      </c>
      <c r="C128" s="12">
        <v>8.1914893617021285</v>
      </c>
      <c r="D128" s="15" t="s">
        <v>94</v>
      </c>
      <c r="E128" s="15" t="s">
        <v>94</v>
      </c>
      <c r="F128" s="23"/>
      <c r="G128" s="15" t="s">
        <v>94</v>
      </c>
      <c r="H128" s="15" t="s">
        <v>94</v>
      </c>
      <c r="I128" s="15" t="s">
        <v>94</v>
      </c>
    </row>
    <row r="129" spans="1:9" x14ac:dyDescent="0.25">
      <c r="A129" s="224"/>
      <c r="B129" s="52" t="s">
        <v>48</v>
      </c>
      <c r="C129" s="12">
        <v>67.525000000000006</v>
      </c>
      <c r="D129" s="13">
        <v>58.024999999999999</v>
      </c>
      <c r="E129" s="15" t="s">
        <v>94</v>
      </c>
      <c r="F129" s="23"/>
      <c r="G129" s="15" t="s">
        <v>94</v>
      </c>
      <c r="H129" s="15" t="s">
        <v>94</v>
      </c>
      <c r="I129" s="15" t="s">
        <v>94</v>
      </c>
    </row>
    <row r="130" spans="1:9" x14ac:dyDescent="0.25">
      <c r="A130" s="224"/>
      <c r="B130" s="52" t="s">
        <v>55</v>
      </c>
      <c r="C130" s="12">
        <v>38.799999999999997</v>
      </c>
      <c r="D130" s="13">
        <v>14.25</v>
      </c>
      <c r="E130" s="15" t="s">
        <v>94</v>
      </c>
      <c r="F130" s="23"/>
      <c r="G130" s="15" t="s">
        <v>94</v>
      </c>
      <c r="H130" s="15" t="s">
        <v>94</v>
      </c>
      <c r="I130" s="15" t="s">
        <v>94</v>
      </c>
    </row>
    <row r="131" spans="1:9" x14ac:dyDescent="0.25">
      <c r="A131" s="224"/>
      <c r="B131" s="52" t="s">
        <v>73</v>
      </c>
      <c r="C131" s="12">
        <v>1.2070349761526233</v>
      </c>
      <c r="D131" s="13">
        <v>0.77027027027027029</v>
      </c>
      <c r="E131" s="15" t="s">
        <v>94</v>
      </c>
      <c r="F131" s="23"/>
      <c r="G131" s="15" t="s">
        <v>94</v>
      </c>
      <c r="H131" s="15" t="s">
        <v>94</v>
      </c>
      <c r="I131" s="15" t="s">
        <v>94</v>
      </c>
    </row>
    <row r="132" spans="1:9" x14ac:dyDescent="0.25">
      <c r="A132" s="224"/>
      <c r="B132" s="52" t="s">
        <v>85</v>
      </c>
      <c r="C132" s="12">
        <v>6.65</v>
      </c>
      <c r="D132" s="13">
        <v>4.25</v>
      </c>
      <c r="E132" s="15" t="s">
        <v>94</v>
      </c>
      <c r="F132" s="23"/>
      <c r="G132" s="15" t="s">
        <v>94</v>
      </c>
      <c r="H132" s="15" t="s">
        <v>94</v>
      </c>
      <c r="I132" s="15" t="s">
        <v>94</v>
      </c>
    </row>
    <row r="133" spans="1:9" x14ac:dyDescent="0.25">
      <c r="A133" s="224"/>
      <c r="B133" s="52" t="s">
        <v>145</v>
      </c>
      <c r="C133" s="12">
        <v>568.29325571758613</v>
      </c>
      <c r="D133" s="13">
        <v>359.3881747269246</v>
      </c>
      <c r="E133" s="15" t="s">
        <v>94</v>
      </c>
      <c r="F133" s="23"/>
      <c r="G133" s="15" t="s">
        <v>94</v>
      </c>
      <c r="H133" s="15" t="s">
        <v>94</v>
      </c>
      <c r="I133" s="15" t="s">
        <v>94</v>
      </c>
    </row>
    <row r="134" spans="1:9" x14ac:dyDescent="0.25">
      <c r="A134" s="224"/>
      <c r="B134" s="52" t="s">
        <v>44</v>
      </c>
      <c r="C134" s="63" t="s">
        <v>94</v>
      </c>
      <c r="D134" s="15" t="s">
        <v>94</v>
      </c>
      <c r="E134" s="15" t="s">
        <v>94</v>
      </c>
      <c r="F134" s="23"/>
      <c r="G134" s="15" t="s">
        <v>94</v>
      </c>
      <c r="H134" s="13">
        <v>60</v>
      </c>
      <c r="I134" s="13">
        <v>300</v>
      </c>
    </row>
    <row r="135" spans="1:9" x14ac:dyDescent="0.25">
      <c r="A135" s="224"/>
      <c r="B135" s="52" t="s">
        <v>145</v>
      </c>
      <c r="C135" s="12">
        <v>2.5</v>
      </c>
      <c r="D135" s="13">
        <v>3.5</v>
      </c>
      <c r="E135" s="15" t="s">
        <v>94</v>
      </c>
      <c r="F135" s="23"/>
      <c r="G135" s="15" t="s">
        <v>94</v>
      </c>
      <c r="H135" s="13">
        <v>60</v>
      </c>
      <c r="I135" s="13">
        <v>300</v>
      </c>
    </row>
    <row r="136" spans="1:9" x14ac:dyDescent="0.25">
      <c r="A136" s="226" t="s">
        <v>112</v>
      </c>
      <c r="B136" s="52" t="s">
        <v>9</v>
      </c>
      <c r="C136" s="12">
        <v>0.55555555555555558</v>
      </c>
      <c r="D136" s="13">
        <v>0.55555555555555558</v>
      </c>
      <c r="E136" s="13">
        <v>0.33333333333333331</v>
      </c>
      <c r="F136" s="22">
        <f t="shared" ref="F136:F163" si="2">E136/C136</f>
        <v>0.6</v>
      </c>
      <c r="G136" s="13">
        <v>0.33333333333333331</v>
      </c>
      <c r="H136" s="13">
        <v>0</v>
      </c>
      <c r="I136" s="13">
        <v>0</v>
      </c>
    </row>
    <row r="137" spans="1:9" x14ac:dyDescent="0.25">
      <c r="A137" s="224"/>
      <c r="B137" s="52" t="s">
        <v>44</v>
      </c>
      <c r="C137" s="12">
        <v>4.9148936170212769</v>
      </c>
      <c r="D137" s="13">
        <v>4.9148936170212769</v>
      </c>
      <c r="E137" s="13">
        <v>14.74468085106383</v>
      </c>
      <c r="F137" s="22">
        <f t="shared" si="2"/>
        <v>3</v>
      </c>
      <c r="G137" s="13">
        <v>13.106382978723405</v>
      </c>
      <c r="H137" s="13">
        <v>1.4744680851063829</v>
      </c>
      <c r="I137" s="13">
        <v>0.73723404255319147</v>
      </c>
    </row>
    <row r="138" spans="1:9" x14ac:dyDescent="0.25">
      <c r="A138" s="224"/>
      <c r="B138" s="52" t="s">
        <v>73</v>
      </c>
      <c r="C138" s="12">
        <v>150.30423280423278</v>
      </c>
      <c r="D138" s="13">
        <v>150.30423280423278</v>
      </c>
      <c r="E138" s="13">
        <v>830.98544973544972</v>
      </c>
      <c r="F138" s="22">
        <f t="shared" si="2"/>
        <v>5.5286896066179709</v>
      </c>
      <c r="G138" s="13">
        <v>830.98544973544972</v>
      </c>
      <c r="H138" s="13">
        <v>63.232473544973537</v>
      </c>
      <c r="I138" s="13">
        <v>61.643187830687822</v>
      </c>
    </row>
    <row r="139" spans="1:9" x14ac:dyDescent="0.25">
      <c r="A139" s="224"/>
      <c r="B139" s="52" t="s">
        <v>145</v>
      </c>
      <c r="C139" s="12">
        <v>155.77468197680963</v>
      </c>
      <c r="D139" s="13">
        <v>155.77468197680963</v>
      </c>
      <c r="E139" s="13">
        <v>846.06346391984675</v>
      </c>
      <c r="F139" s="22">
        <f t="shared" si="2"/>
        <v>5.4313284622580786</v>
      </c>
      <c r="G139" s="13">
        <v>844.42516604750642</v>
      </c>
      <c r="H139" s="13">
        <v>64.706941630079911</v>
      </c>
      <c r="I139" s="13">
        <v>62.380421873241012</v>
      </c>
    </row>
    <row r="140" spans="1:9" x14ac:dyDescent="0.25">
      <c r="A140" s="226" t="s">
        <v>131</v>
      </c>
      <c r="B140" s="52" t="s">
        <v>9</v>
      </c>
      <c r="C140" s="12">
        <v>22443.517539091736</v>
      </c>
      <c r="D140" s="13">
        <v>22443.517539091736</v>
      </c>
      <c r="E140" s="13">
        <v>155512.19384379056</v>
      </c>
      <c r="F140" s="22">
        <f t="shared" si="2"/>
        <v>6.9290472660055213</v>
      </c>
      <c r="G140" s="13">
        <v>153554.35672141475</v>
      </c>
      <c r="H140" s="13">
        <v>8317.1253188388673</v>
      </c>
      <c r="I140" s="13">
        <v>7807.4416259009795</v>
      </c>
    </row>
    <row r="141" spans="1:9" x14ac:dyDescent="0.25">
      <c r="A141" s="224"/>
      <c r="B141" s="52" t="s">
        <v>17</v>
      </c>
      <c r="C141" s="12">
        <v>5867.5</v>
      </c>
      <c r="D141" s="13">
        <v>5867.5</v>
      </c>
      <c r="E141" s="13">
        <v>38942.25</v>
      </c>
      <c r="F141" s="22">
        <f t="shared" si="2"/>
        <v>6.6369407754580312</v>
      </c>
      <c r="G141" s="13">
        <v>38864.25</v>
      </c>
      <c r="H141" s="13">
        <v>2285.5</v>
      </c>
      <c r="I141" s="13">
        <v>2742.1</v>
      </c>
    </row>
    <row r="142" spans="1:9" x14ac:dyDescent="0.25">
      <c r="A142" s="224"/>
      <c r="B142" s="52" t="s">
        <v>44</v>
      </c>
      <c r="C142" s="12">
        <v>5321.8765957446813</v>
      </c>
      <c r="D142" s="13">
        <v>5321.8765957446813</v>
      </c>
      <c r="E142" s="13">
        <v>35013.142127659565</v>
      </c>
      <c r="F142" s="22">
        <f t="shared" si="2"/>
        <v>6.579096959079382</v>
      </c>
      <c r="G142" s="13">
        <v>34321.142127659579</v>
      </c>
      <c r="H142" s="13">
        <v>2067.0080851063831</v>
      </c>
      <c r="I142" s="13">
        <v>1794.887659574468</v>
      </c>
    </row>
    <row r="143" spans="1:9" x14ac:dyDescent="0.25">
      <c r="A143" s="224"/>
      <c r="B143" s="52" t="s">
        <v>55</v>
      </c>
      <c r="C143" s="12">
        <v>658.8</v>
      </c>
      <c r="D143" s="13">
        <v>658.8</v>
      </c>
      <c r="E143" s="13">
        <v>3294</v>
      </c>
      <c r="F143" s="22">
        <f t="shared" si="2"/>
        <v>5</v>
      </c>
      <c r="G143" s="13">
        <v>3146.8500000000004</v>
      </c>
      <c r="H143" s="13">
        <v>181.17000000000002</v>
      </c>
      <c r="I143" s="13">
        <v>179.01</v>
      </c>
    </row>
    <row r="144" spans="1:9" x14ac:dyDescent="0.25">
      <c r="A144" s="224"/>
      <c r="B144" s="52" t="s">
        <v>73</v>
      </c>
      <c r="C144" s="12">
        <v>2938.4847494553378</v>
      </c>
      <c r="D144" s="13">
        <v>2916.8671023965144</v>
      </c>
      <c r="E144" s="13">
        <v>20760.562713974476</v>
      </c>
      <c r="F144" s="22">
        <f t="shared" si="2"/>
        <v>7.0650571583951711</v>
      </c>
      <c r="G144" s="13">
        <v>20742.784936196702</v>
      </c>
      <c r="H144" s="13">
        <v>1055.3080746187366</v>
      </c>
      <c r="I144" s="13">
        <v>975.77064075630256</v>
      </c>
    </row>
    <row r="145" spans="1:9" x14ac:dyDescent="0.25">
      <c r="A145" s="224"/>
      <c r="B145" s="52" t="s">
        <v>145</v>
      </c>
      <c r="C145" s="12">
        <v>37230.178884291759</v>
      </c>
      <c r="D145" s="13">
        <v>37208.561237232934</v>
      </c>
      <c r="E145" s="13">
        <v>253522.14868542459</v>
      </c>
      <c r="F145" s="22">
        <f t="shared" si="2"/>
        <v>6.8095871758593995</v>
      </c>
      <c r="G145" s="13">
        <v>250629.38378527103</v>
      </c>
      <c r="H145" s="13">
        <v>13906.111478563987</v>
      </c>
      <c r="I145" s="13">
        <v>13499.209926231753</v>
      </c>
    </row>
    <row r="146" spans="1:9" x14ac:dyDescent="0.25">
      <c r="A146" s="226" t="s">
        <v>132</v>
      </c>
      <c r="B146" s="52" t="s">
        <v>9</v>
      </c>
      <c r="C146" s="12">
        <v>835.54885974240813</v>
      </c>
      <c r="D146" s="13">
        <v>835.54885974240813</v>
      </c>
      <c r="E146" s="13">
        <v>6406.0924022214331</v>
      </c>
      <c r="F146" s="22">
        <f t="shared" si="2"/>
        <v>7.6669273466501666</v>
      </c>
      <c r="G146" s="13">
        <v>6406.0924022214331</v>
      </c>
      <c r="H146" s="13">
        <v>331.02416400803497</v>
      </c>
      <c r="I146" s="13">
        <v>234.54826893536568</v>
      </c>
    </row>
    <row r="147" spans="1:9" x14ac:dyDescent="0.25">
      <c r="A147" s="224"/>
      <c r="B147" s="52" t="s">
        <v>17</v>
      </c>
      <c r="C147" s="12">
        <v>440.4</v>
      </c>
      <c r="D147" s="13">
        <v>440.4</v>
      </c>
      <c r="E147" s="13">
        <v>3300</v>
      </c>
      <c r="F147" s="22">
        <f t="shared" si="2"/>
        <v>7.4931880108991828</v>
      </c>
      <c r="G147" s="13">
        <v>3300</v>
      </c>
      <c r="H147" s="13">
        <v>165</v>
      </c>
      <c r="I147" s="13">
        <v>180.4</v>
      </c>
    </row>
    <row r="148" spans="1:9" x14ac:dyDescent="0.25">
      <c r="A148" s="224"/>
      <c r="B148" s="52" t="s">
        <v>28</v>
      </c>
      <c r="C148" s="12">
        <v>1.62</v>
      </c>
      <c r="D148" s="13">
        <v>1.62</v>
      </c>
      <c r="E148" s="13">
        <v>6</v>
      </c>
      <c r="F148" s="22">
        <f t="shared" si="2"/>
        <v>3.7037037037037033</v>
      </c>
      <c r="G148" s="13">
        <v>6</v>
      </c>
      <c r="H148" s="13">
        <v>0.7</v>
      </c>
      <c r="I148" s="13">
        <v>0.7</v>
      </c>
    </row>
    <row r="149" spans="1:9" x14ac:dyDescent="0.25">
      <c r="A149" s="224"/>
      <c r="B149" s="52" t="s">
        <v>44</v>
      </c>
      <c r="C149" s="12">
        <v>717.05957446808509</v>
      </c>
      <c r="D149" s="13">
        <v>717.05957446808509</v>
      </c>
      <c r="E149" s="13">
        <v>4763.8723404255315</v>
      </c>
      <c r="F149" s="22">
        <f t="shared" si="2"/>
        <v>6.6436214089455161</v>
      </c>
      <c r="G149" s="13">
        <v>4763.8723404255315</v>
      </c>
      <c r="H149" s="13">
        <v>183.80276595744681</v>
      </c>
      <c r="I149" s="13">
        <v>148.78617021276597</v>
      </c>
    </row>
    <row r="150" spans="1:9" x14ac:dyDescent="0.25">
      <c r="A150" s="224"/>
      <c r="B150" s="52" t="s">
        <v>73</v>
      </c>
      <c r="C150" s="12">
        <v>147.14785373608902</v>
      </c>
      <c r="D150" s="13">
        <v>147.14785373608902</v>
      </c>
      <c r="E150" s="13">
        <v>819.47535771065191</v>
      </c>
      <c r="F150" s="22">
        <f t="shared" si="2"/>
        <v>5.5690608928648615</v>
      </c>
      <c r="G150" s="13">
        <v>819.47535771065191</v>
      </c>
      <c r="H150" s="13">
        <v>72.724006359300475</v>
      </c>
      <c r="I150" s="13">
        <v>51.076788553259135</v>
      </c>
    </row>
    <row r="151" spans="1:9" x14ac:dyDescent="0.25">
      <c r="A151" s="224"/>
      <c r="B151" s="52" t="s">
        <v>145</v>
      </c>
      <c r="C151" s="12">
        <v>2141.7762879465822</v>
      </c>
      <c r="D151" s="13">
        <v>2141.7762879465822</v>
      </c>
      <c r="E151" s="13">
        <v>15295.440100357617</v>
      </c>
      <c r="F151" s="22">
        <f t="shared" si="2"/>
        <v>7.1414741989799726</v>
      </c>
      <c r="G151" s="13">
        <v>15295.440100357617</v>
      </c>
      <c r="H151" s="13">
        <v>753.25093632478217</v>
      </c>
      <c r="I151" s="13">
        <v>615.51122770139079</v>
      </c>
    </row>
    <row r="152" spans="1:9" ht="15" customHeight="1" x14ac:dyDescent="0.25">
      <c r="A152" s="69"/>
      <c r="B152" s="52" t="s">
        <v>145</v>
      </c>
      <c r="C152" s="12">
        <v>1</v>
      </c>
      <c r="D152" s="13">
        <v>1</v>
      </c>
      <c r="E152" s="13">
        <v>0.04</v>
      </c>
      <c r="F152" s="22">
        <f t="shared" si="2"/>
        <v>0.04</v>
      </c>
      <c r="G152" s="13">
        <v>0.04</v>
      </c>
      <c r="H152" s="13">
        <v>0.2</v>
      </c>
      <c r="I152" s="13">
        <v>0</v>
      </c>
    </row>
    <row r="153" spans="1:9" ht="15.75" thickBot="1" x14ac:dyDescent="0.3">
      <c r="A153" s="223" t="s">
        <v>145</v>
      </c>
      <c r="B153" s="52" t="s">
        <v>9</v>
      </c>
      <c r="C153" s="12">
        <v>79707.046260687814</v>
      </c>
      <c r="D153" s="13">
        <v>78974.636592883558</v>
      </c>
      <c r="E153" s="13">
        <v>351731.50661436858</v>
      </c>
      <c r="F153" s="22">
        <f t="shared" si="2"/>
        <v>4.4128031725577257</v>
      </c>
      <c r="G153" s="13">
        <v>334601.71402929252</v>
      </c>
      <c r="H153" s="13">
        <v>22541.648633648667</v>
      </c>
      <c r="I153" s="13">
        <v>13704.304636526238</v>
      </c>
    </row>
    <row r="154" spans="1:9" x14ac:dyDescent="0.25">
      <c r="A154" s="224"/>
      <c r="B154" s="52" t="s">
        <v>17</v>
      </c>
      <c r="C154" s="12">
        <v>24572.730833333335</v>
      </c>
      <c r="D154" s="13">
        <v>24557.220833333336</v>
      </c>
      <c r="E154" s="13">
        <v>135167.40166666667</v>
      </c>
      <c r="F154" s="22">
        <f t="shared" si="2"/>
        <v>5.5007073728781402</v>
      </c>
      <c r="G154" s="13">
        <v>132538.88500000001</v>
      </c>
      <c r="H154" s="13">
        <v>8349.7016666666659</v>
      </c>
      <c r="I154" s="13">
        <v>4887.9500000000007</v>
      </c>
    </row>
    <row r="155" spans="1:9" x14ac:dyDescent="0.25">
      <c r="A155" s="224"/>
      <c r="B155" s="52" t="s">
        <v>28</v>
      </c>
      <c r="C155" s="12">
        <v>1829.8394642857133</v>
      </c>
      <c r="D155" s="13">
        <v>1774.2266666666662</v>
      </c>
      <c r="E155" s="13">
        <v>5248.9563333333344</v>
      </c>
      <c r="F155" s="22">
        <f t="shared" si="2"/>
        <v>2.8685337898657082</v>
      </c>
      <c r="G155" s="13">
        <v>4421.9140714285732</v>
      </c>
      <c r="H155" s="13">
        <v>295.94047619047615</v>
      </c>
      <c r="I155" s="13">
        <v>281.1464285714286</v>
      </c>
    </row>
    <row r="156" spans="1:9" x14ac:dyDescent="0.25">
      <c r="A156" s="224"/>
      <c r="B156" s="52" t="s">
        <v>36</v>
      </c>
      <c r="C156" s="12">
        <v>1540.2070833333335</v>
      </c>
      <c r="D156" s="13">
        <v>1389.7062500000002</v>
      </c>
      <c r="E156" s="13">
        <v>3435.9274999999993</v>
      </c>
      <c r="F156" s="22">
        <f t="shared" si="2"/>
        <v>2.2308217753186321</v>
      </c>
      <c r="G156" s="13">
        <v>3121.58</v>
      </c>
      <c r="H156" s="13">
        <v>213.10000000000005</v>
      </c>
      <c r="I156" s="13">
        <v>211.90000000000003</v>
      </c>
    </row>
    <row r="157" spans="1:9" x14ac:dyDescent="0.25">
      <c r="A157" s="224"/>
      <c r="B157" s="52" t="s">
        <v>44</v>
      </c>
      <c r="C157" s="12">
        <v>21912.782680851062</v>
      </c>
      <c r="D157" s="13">
        <v>21742.748000000003</v>
      </c>
      <c r="E157" s="13">
        <v>104993.4144680851</v>
      </c>
      <c r="F157" s="22">
        <f t="shared" si="2"/>
        <v>4.791423161415084</v>
      </c>
      <c r="G157" s="13">
        <v>97762.263404255325</v>
      </c>
      <c r="H157" s="13">
        <v>6459.2334042553193</v>
      </c>
      <c r="I157" s="13">
        <v>4107.8544680851073</v>
      </c>
    </row>
    <row r="158" spans="1:9" x14ac:dyDescent="0.25">
      <c r="A158" s="224"/>
      <c r="B158" s="52" t="s">
        <v>48</v>
      </c>
      <c r="C158" s="12">
        <v>600.24499999999978</v>
      </c>
      <c r="D158" s="13">
        <v>583.69500000000005</v>
      </c>
      <c r="E158" s="13">
        <v>1461.4549999999995</v>
      </c>
      <c r="F158" s="22">
        <f t="shared" si="2"/>
        <v>2.4347641379769929</v>
      </c>
      <c r="G158" s="13">
        <v>980.93</v>
      </c>
      <c r="H158" s="13">
        <v>100.83</v>
      </c>
      <c r="I158" s="13">
        <v>80.55</v>
      </c>
    </row>
    <row r="159" spans="1:9" x14ac:dyDescent="0.25">
      <c r="A159" s="224"/>
      <c r="B159" s="52" t="s">
        <v>55</v>
      </c>
      <c r="C159" s="12">
        <v>1728.8550000000005</v>
      </c>
      <c r="D159" s="13">
        <v>1704.3050000000003</v>
      </c>
      <c r="E159" s="13">
        <v>5812.46</v>
      </c>
      <c r="F159" s="22">
        <f t="shared" si="2"/>
        <v>3.3620286258824472</v>
      </c>
      <c r="G159" s="13">
        <v>5495.0491666666676</v>
      </c>
      <c r="H159" s="13">
        <v>394.53500000000003</v>
      </c>
      <c r="I159" s="13">
        <v>205.68333333333334</v>
      </c>
    </row>
    <row r="160" spans="1:9" ht="24" x14ac:dyDescent="0.25">
      <c r="A160" s="224"/>
      <c r="B160" s="52" t="s">
        <v>64</v>
      </c>
      <c r="C160" s="12">
        <v>38</v>
      </c>
      <c r="D160" s="13">
        <v>38</v>
      </c>
      <c r="E160" s="13">
        <v>84</v>
      </c>
      <c r="F160" s="22">
        <f t="shared" si="2"/>
        <v>2.2105263157894739</v>
      </c>
      <c r="G160" s="13">
        <v>82.5</v>
      </c>
      <c r="H160" s="13">
        <v>10.199999999999999</v>
      </c>
      <c r="I160" s="13">
        <v>1.2</v>
      </c>
    </row>
    <row r="161" spans="1:9" x14ac:dyDescent="0.25">
      <c r="A161" s="224"/>
      <c r="B161" s="52" t="s">
        <v>73</v>
      </c>
      <c r="C161" s="12">
        <v>23525.13170189429</v>
      </c>
      <c r="D161" s="13">
        <v>22633.244567997066</v>
      </c>
      <c r="E161" s="13">
        <v>73362.6683425714</v>
      </c>
      <c r="F161" s="22">
        <f t="shared" si="2"/>
        <v>3.1184806645169214</v>
      </c>
      <c r="G161" s="13">
        <v>62653.500746741978</v>
      </c>
      <c r="H161" s="13">
        <v>6125.1218082578398</v>
      </c>
      <c r="I161" s="13">
        <v>2898.4026927939649</v>
      </c>
    </row>
    <row r="162" spans="1:9" x14ac:dyDescent="0.25">
      <c r="A162" s="224"/>
      <c r="B162" s="52" t="s">
        <v>85</v>
      </c>
      <c r="C162" s="12">
        <v>702.07000000000016</v>
      </c>
      <c r="D162" s="13">
        <v>696.2650000000001</v>
      </c>
      <c r="E162" s="13">
        <v>2450.9999999999995</v>
      </c>
      <c r="F162" s="22">
        <f t="shared" si="2"/>
        <v>3.4911048755822054</v>
      </c>
      <c r="G162" s="13">
        <v>2182</v>
      </c>
      <c r="H162" s="13">
        <v>133.79999999999998</v>
      </c>
      <c r="I162" s="13">
        <v>119.24999999999997</v>
      </c>
    </row>
    <row r="163" spans="1:9" ht="15.75" thickBot="1" x14ac:dyDescent="0.3">
      <c r="A163" s="225"/>
      <c r="B163" s="53" t="s">
        <v>145</v>
      </c>
      <c r="C163" s="17">
        <v>156156.90802438548</v>
      </c>
      <c r="D163" s="18">
        <v>154094.0479108807</v>
      </c>
      <c r="E163" s="18">
        <v>683748.78992502519</v>
      </c>
      <c r="F163" s="85">
        <f t="shared" si="2"/>
        <v>4.3786009762581291</v>
      </c>
      <c r="G163" s="18">
        <v>643840.33641838515</v>
      </c>
      <c r="H163" s="18">
        <v>44624.110989018984</v>
      </c>
      <c r="I163" s="18">
        <v>26498.241559310078</v>
      </c>
    </row>
    <row r="164" spans="1:9" x14ac:dyDescent="0.25">
      <c r="A164" s="26" t="s">
        <v>136</v>
      </c>
    </row>
  </sheetData>
  <mergeCells count="23">
    <mergeCell ref="A3:B3"/>
    <mergeCell ref="A4:A14"/>
    <mergeCell ref="A15:A18"/>
    <mergeCell ref="A19:A25"/>
    <mergeCell ref="A26:A32"/>
    <mergeCell ref="A54:A63"/>
    <mergeCell ref="A64:A73"/>
    <mergeCell ref="A74:A80"/>
    <mergeCell ref="A33:A40"/>
    <mergeCell ref="A41:A46"/>
    <mergeCell ref="A47:A53"/>
    <mergeCell ref="A99:A108"/>
    <mergeCell ref="A109:A114"/>
    <mergeCell ref="A115:A124"/>
    <mergeCell ref="A81:A87"/>
    <mergeCell ref="A88:A93"/>
    <mergeCell ref="A94:A98"/>
    <mergeCell ref="A153:A163"/>
    <mergeCell ref="A140:A145"/>
    <mergeCell ref="A146:A151"/>
    <mergeCell ref="A125:A133"/>
    <mergeCell ref="A134:A135"/>
    <mergeCell ref="A136:A13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C12" sqref="C12"/>
    </sheetView>
  </sheetViews>
  <sheetFormatPr defaultRowHeight="15" x14ac:dyDescent="0.25"/>
  <cols>
    <col min="3" max="4" width="11" bestFit="1" customWidth="1"/>
    <col min="5" max="6" width="12.42578125" bestFit="1" customWidth="1"/>
  </cols>
  <sheetData>
    <row r="1" spans="1:7" ht="37.5" thickBot="1" x14ac:dyDescent="0.3">
      <c r="A1" s="230" t="s">
        <v>0</v>
      </c>
      <c r="B1" s="231"/>
      <c r="C1" s="113" t="s">
        <v>155</v>
      </c>
      <c r="D1" s="114" t="s">
        <v>156</v>
      </c>
      <c r="E1" s="114" t="s">
        <v>161</v>
      </c>
      <c r="F1" s="115" t="s">
        <v>162</v>
      </c>
      <c r="G1" s="116"/>
    </row>
    <row r="2" spans="1:7" ht="15.75" thickBot="1" x14ac:dyDescent="0.3">
      <c r="A2" s="232" t="s">
        <v>160</v>
      </c>
      <c r="B2" s="117" t="s">
        <v>9</v>
      </c>
      <c r="C2" s="9">
        <v>14437.146182384784</v>
      </c>
      <c r="D2" s="10">
        <v>7114.9765455757179</v>
      </c>
      <c r="E2" s="10">
        <v>168914.61033390195</v>
      </c>
      <c r="F2" s="11">
        <v>42228.652583475487</v>
      </c>
      <c r="G2" s="116"/>
    </row>
    <row r="3" spans="1:7" ht="24" x14ac:dyDescent="0.25">
      <c r="A3" s="233"/>
      <c r="B3" s="118" t="s">
        <v>17</v>
      </c>
      <c r="C3" s="12">
        <v>2780.5932942166555</v>
      </c>
      <c r="D3" s="13">
        <v>1296.4043749902057</v>
      </c>
      <c r="E3" s="13">
        <v>32532.941542334862</v>
      </c>
      <c r="F3" s="14">
        <v>8133.2353855837155</v>
      </c>
      <c r="G3" s="116"/>
    </row>
    <row r="4" spans="1:7" x14ac:dyDescent="0.25">
      <c r="A4" s="233"/>
      <c r="B4" s="118" t="s">
        <v>28</v>
      </c>
      <c r="C4" s="12">
        <v>1498.0698603369754</v>
      </c>
      <c r="D4" s="13">
        <v>730.33938369061752</v>
      </c>
      <c r="E4" s="13">
        <v>17527.417365942612</v>
      </c>
      <c r="F4" s="14">
        <v>4381.8543414856531</v>
      </c>
      <c r="G4" s="116"/>
    </row>
    <row r="5" spans="1:7" x14ac:dyDescent="0.25">
      <c r="A5" s="233"/>
      <c r="B5" s="118" t="s">
        <v>36</v>
      </c>
      <c r="C5" s="12">
        <v>113942.86951844211</v>
      </c>
      <c r="D5" s="13">
        <v>42150.73594135257</v>
      </c>
      <c r="E5" s="13">
        <v>1333131.5733657721</v>
      </c>
      <c r="F5" s="14">
        <v>333282.89334144304</v>
      </c>
      <c r="G5" s="116"/>
    </row>
    <row r="6" spans="1:7" x14ac:dyDescent="0.25">
      <c r="A6" s="233"/>
      <c r="B6" s="118" t="s">
        <v>44</v>
      </c>
      <c r="C6" s="12">
        <v>273.08610276969074</v>
      </c>
      <c r="D6" s="13">
        <v>46.218388208025303</v>
      </c>
      <c r="E6" s="13">
        <v>3195.1074024053814</v>
      </c>
      <c r="F6" s="14">
        <v>798.77685060134536</v>
      </c>
      <c r="G6" s="116"/>
    </row>
    <row r="7" spans="1:7" x14ac:dyDescent="0.25">
      <c r="A7" s="233"/>
      <c r="B7" s="118" t="s">
        <v>48</v>
      </c>
      <c r="C7" s="12">
        <v>39637.082011396975</v>
      </c>
      <c r="D7" s="13">
        <v>16040.459277121859</v>
      </c>
      <c r="E7" s="13">
        <v>463753.85953334445</v>
      </c>
      <c r="F7" s="14">
        <v>115938.46488333611</v>
      </c>
      <c r="G7" s="116"/>
    </row>
    <row r="8" spans="1:7" x14ac:dyDescent="0.25">
      <c r="A8" s="233"/>
      <c r="B8" s="118" t="s">
        <v>55</v>
      </c>
      <c r="C8" s="12">
        <v>112833.76466139038</v>
      </c>
      <c r="D8" s="13">
        <v>41267.526356176888</v>
      </c>
      <c r="E8" s="13">
        <v>1320155.0465382675</v>
      </c>
      <c r="F8" s="14">
        <v>330038.76163456688</v>
      </c>
      <c r="G8" s="116"/>
    </row>
    <row r="9" spans="1:7" ht="24" x14ac:dyDescent="0.25">
      <c r="A9" s="233"/>
      <c r="B9" s="118" t="s">
        <v>64</v>
      </c>
      <c r="C9" s="12">
        <v>44393.227251487901</v>
      </c>
      <c r="D9" s="13">
        <v>15585.004757259474</v>
      </c>
      <c r="E9" s="13">
        <v>519400.75884240837</v>
      </c>
      <c r="F9" s="14">
        <v>129850.18971060209</v>
      </c>
      <c r="G9" s="116"/>
    </row>
    <row r="10" spans="1:7" x14ac:dyDescent="0.25">
      <c r="A10" s="233"/>
      <c r="B10" s="118" t="s">
        <v>73</v>
      </c>
      <c r="C10" s="12">
        <v>264.67645006871544</v>
      </c>
      <c r="D10" s="13">
        <v>75.911575243893054</v>
      </c>
      <c r="E10" s="13">
        <v>3096.7144658039706</v>
      </c>
      <c r="F10" s="14">
        <v>774.17861645099265</v>
      </c>
      <c r="G10" s="116"/>
    </row>
    <row r="11" spans="1:7" x14ac:dyDescent="0.25">
      <c r="A11" s="233"/>
      <c r="B11" s="118" t="s">
        <v>85</v>
      </c>
      <c r="C11" s="12">
        <v>48158.980615445369</v>
      </c>
      <c r="D11" s="13">
        <v>28946.601069243097</v>
      </c>
      <c r="E11" s="13">
        <v>563460.07320071082</v>
      </c>
      <c r="F11" s="14">
        <v>140865.0183001777</v>
      </c>
      <c r="G11" s="116"/>
    </row>
    <row r="12" spans="1:7" ht="15.75" thickBot="1" x14ac:dyDescent="0.3">
      <c r="A12" s="234"/>
      <c r="B12" s="119" t="s">
        <v>145</v>
      </c>
      <c r="C12" s="17">
        <v>378219.49594793952</v>
      </c>
      <c r="D12" s="18">
        <v>153254.17766886239</v>
      </c>
      <c r="E12" s="18">
        <v>4425168.1025908897</v>
      </c>
      <c r="F12" s="93">
        <v>1106292.0256477233</v>
      </c>
      <c r="G12" s="116"/>
    </row>
  </sheetData>
  <mergeCells count="2">
    <mergeCell ref="A1:B1"/>
    <mergeCell ref="A2:A1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I13" sqref="I13"/>
    </sheetView>
  </sheetViews>
  <sheetFormatPr defaultRowHeight="15" x14ac:dyDescent="0.25"/>
  <cols>
    <col min="1" max="1" width="15.42578125" customWidth="1"/>
    <col min="2" max="3" width="11" bestFit="1" customWidth="1"/>
    <col min="4" max="6" width="12.42578125" bestFit="1" customWidth="1"/>
  </cols>
  <sheetData>
    <row r="1" spans="1:6" ht="73.5" customHeight="1" thickBot="1" x14ac:dyDescent="0.3">
      <c r="A1" s="94"/>
      <c r="B1" s="90" t="s">
        <v>155</v>
      </c>
      <c r="C1" s="91" t="s">
        <v>156</v>
      </c>
      <c r="D1" s="91" t="s">
        <v>157</v>
      </c>
      <c r="E1" s="91" t="s">
        <v>158</v>
      </c>
      <c r="F1" s="92" t="s">
        <v>159</v>
      </c>
    </row>
    <row r="2" spans="1:6" x14ac:dyDescent="0.25">
      <c r="A2" s="2" t="s">
        <v>9</v>
      </c>
      <c r="B2" s="9">
        <v>14365.595974814576</v>
      </c>
      <c r="C2" s="10">
        <v>7056.5770339762057</v>
      </c>
      <c r="D2" s="10">
        <v>37586.600272321069</v>
      </c>
      <c r="E2" s="10">
        <v>168077.47290533053</v>
      </c>
      <c r="F2" s="11">
        <v>42019.368226332634</v>
      </c>
    </row>
    <row r="3" spans="1:6" x14ac:dyDescent="0.25">
      <c r="A3" s="3" t="s">
        <v>17</v>
      </c>
      <c r="B3" s="12">
        <v>2750.8432942166555</v>
      </c>
      <c r="C3" s="13">
        <v>1267.6543749902057</v>
      </c>
      <c r="D3" s="13">
        <v>10030.64588082652</v>
      </c>
      <c r="E3" s="13">
        <v>32184.866542334861</v>
      </c>
      <c r="F3" s="14">
        <v>8046.2166355837153</v>
      </c>
    </row>
    <row r="4" spans="1:6" x14ac:dyDescent="0.25">
      <c r="A4" s="3" t="s">
        <v>28</v>
      </c>
      <c r="B4" s="12">
        <v>1494.2011698607853</v>
      </c>
      <c r="C4" s="13">
        <v>727.1459908334748</v>
      </c>
      <c r="D4" s="13">
        <v>6638.4567953925798</v>
      </c>
      <c r="E4" s="13">
        <v>17482.153687371185</v>
      </c>
      <c r="F4" s="14">
        <v>4370.5384218427962</v>
      </c>
    </row>
    <row r="5" spans="1:6" x14ac:dyDescent="0.25">
      <c r="A5" s="3" t="s">
        <v>36</v>
      </c>
      <c r="B5" s="12">
        <v>113602.11868510876</v>
      </c>
      <c r="C5" s="13">
        <v>41958.98594135257</v>
      </c>
      <c r="D5" s="13">
        <v>326359.95174169203</v>
      </c>
      <c r="E5" s="13">
        <v>1329144.7886157725</v>
      </c>
      <c r="F5" s="14">
        <v>332286.19715394313</v>
      </c>
    </row>
    <row r="6" spans="1:6" x14ac:dyDescent="0.25">
      <c r="A6" s="3" t="s">
        <v>44</v>
      </c>
      <c r="B6" s="12">
        <v>264.89461340798857</v>
      </c>
      <c r="C6" s="13">
        <v>46.218388208025303</v>
      </c>
      <c r="D6" s="13">
        <v>1096.8220078084246</v>
      </c>
      <c r="E6" s="13">
        <v>3099.2669768734668</v>
      </c>
      <c r="F6" s="14">
        <v>774.81674421836669</v>
      </c>
    </row>
    <row r="7" spans="1:6" x14ac:dyDescent="0.25">
      <c r="A7" s="3" t="s">
        <v>48</v>
      </c>
      <c r="B7" s="12">
        <v>39569.557011396973</v>
      </c>
      <c r="C7" s="13">
        <v>15982.434277121858</v>
      </c>
      <c r="D7" s="13">
        <v>107203.59695409131</v>
      </c>
      <c r="E7" s="13">
        <v>462963.81703334453</v>
      </c>
      <c r="F7" s="14">
        <v>115740.95425833613</v>
      </c>
    </row>
    <row r="8" spans="1:6" x14ac:dyDescent="0.25">
      <c r="A8" s="3" t="s">
        <v>55</v>
      </c>
      <c r="B8" s="12">
        <v>112794.96466139039</v>
      </c>
      <c r="C8" s="13">
        <v>41253.276356176888</v>
      </c>
      <c r="D8" s="13">
        <v>316024.54224927741</v>
      </c>
      <c r="E8" s="13">
        <v>1319701.0865382673</v>
      </c>
      <c r="F8" s="14">
        <v>329925.27163456683</v>
      </c>
    </row>
    <row r="9" spans="1:6" x14ac:dyDescent="0.25">
      <c r="A9" s="3" t="s">
        <v>64</v>
      </c>
      <c r="B9" s="12">
        <v>44393.227251487901</v>
      </c>
      <c r="C9" s="13">
        <v>15585.004757259474</v>
      </c>
      <c r="D9" s="13">
        <v>112107.6589604724</v>
      </c>
      <c r="E9" s="13">
        <v>519400.75884240837</v>
      </c>
      <c r="F9" s="14">
        <v>129850.18971060209</v>
      </c>
    </row>
    <row r="10" spans="1:6" x14ac:dyDescent="0.25">
      <c r="A10" s="3" t="s">
        <v>73</v>
      </c>
      <c r="B10" s="12">
        <v>263.46941509256277</v>
      </c>
      <c r="C10" s="13">
        <v>75.14130497362278</v>
      </c>
      <c r="D10" s="13">
        <v>1114.1198687983892</v>
      </c>
      <c r="E10" s="13">
        <v>3082.5921565829849</v>
      </c>
      <c r="F10" s="14">
        <v>770.64803914574622</v>
      </c>
    </row>
    <row r="11" spans="1:6" x14ac:dyDescent="0.25">
      <c r="A11" s="3" t="s">
        <v>85</v>
      </c>
      <c r="B11" s="12">
        <v>48152.330615445368</v>
      </c>
      <c r="C11" s="13">
        <v>28942.351069243097</v>
      </c>
      <c r="D11" s="13">
        <v>92333.631121429527</v>
      </c>
      <c r="E11" s="13">
        <v>563382.26820071077</v>
      </c>
      <c r="F11" s="14">
        <v>140845.56705017769</v>
      </c>
    </row>
    <row r="12" spans="1:6" ht="15.75" thickBot="1" x14ac:dyDescent="0.3">
      <c r="A12" s="4" t="s">
        <v>145</v>
      </c>
      <c r="B12" s="17">
        <v>377651.20269222185</v>
      </c>
      <c r="C12" s="18">
        <v>152894.78949413545</v>
      </c>
      <c r="D12" s="18">
        <v>1010496.0258521097</v>
      </c>
      <c r="E12" s="18">
        <v>4418519.0714989966</v>
      </c>
      <c r="F12" s="93">
        <v>1104629.7678747491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workbookViewId="0">
      <selection activeCell="M34" sqref="M34"/>
    </sheetView>
  </sheetViews>
  <sheetFormatPr defaultRowHeight="15" x14ac:dyDescent="0.25"/>
  <sheetData>
    <row r="1" spans="1:7" ht="61.5" thickBot="1" x14ac:dyDescent="0.3">
      <c r="A1" s="238" t="s">
        <v>0</v>
      </c>
      <c r="B1" s="239"/>
      <c r="C1" s="95" t="s">
        <v>155</v>
      </c>
      <c r="D1" s="96" t="s">
        <v>156</v>
      </c>
      <c r="E1" s="96" t="s">
        <v>161</v>
      </c>
      <c r="F1" s="97" t="s">
        <v>162</v>
      </c>
      <c r="G1" s="5"/>
    </row>
    <row r="2" spans="1:7" ht="24" x14ac:dyDescent="0.25">
      <c r="A2" s="240" t="s">
        <v>9</v>
      </c>
      <c r="B2" s="98" t="s">
        <v>10</v>
      </c>
      <c r="C2" s="99">
        <v>63.225217983318515</v>
      </c>
      <c r="D2" s="100">
        <v>58.087855345955873</v>
      </c>
      <c r="E2" s="100">
        <v>739.73505040482655</v>
      </c>
      <c r="F2" s="101">
        <v>184.93376260120664</v>
      </c>
      <c r="G2" s="5"/>
    </row>
    <row r="3" spans="1:7" x14ac:dyDescent="0.25">
      <c r="A3" s="236"/>
      <c r="B3" s="102" t="s">
        <v>11</v>
      </c>
      <c r="C3" s="103">
        <v>19.809328442122677</v>
      </c>
      <c r="D3" s="104">
        <v>2.3555555555555556</v>
      </c>
      <c r="E3" s="104">
        <v>231.76914277283529</v>
      </c>
      <c r="F3" s="105">
        <v>57.942285693208824</v>
      </c>
      <c r="G3" s="5"/>
    </row>
    <row r="4" spans="1:7" ht="24" x14ac:dyDescent="0.25">
      <c r="A4" s="236"/>
      <c r="B4" s="102" t="s">
        <v>12</v>
      </c>
      <c r="C4" s="103">
        <v>367.77386335010766</v>
      </c>
      <c r="D4" s="104">
        <v>120.24699377109189</v>
      </c>
      <c r="E4" s="104">
        <v>4302.9542011962594</v>
      </c>
      <c r="F4" s="105">
        <v>1075.7385502990649</v>
      </c>
      <c r="G4" s="5"/>
    </row>
    <row r="5" spans="1:7" x14ac:dyDescent="0.25">
      <c r="A5" s="236"/>
      <c r="B5" s="102" t="s">
        <v>13</v>
      </c>
      <c r="C5" s="103">
        <v>1308.3424899267532</v>
      </c>
      <c r="D5" s="104">
        <v>918.03540228374948</v>
      </c>
      <c r="E5" s="104">
        <v>15307.607132143012</v>
      </c>
      <c r="F5" s="105">
        <v>3826.9017830357529</v>
      </c>
      <c r="G5" s="5"/>
    </row>
    <row r="6" spans="1:7" x14ac:dyDescent="0.25">
      <c r="A6" s="236"/>
      <c r="B6" s="102" t="s">
        <v>14</v>
      </c>
      <c r="C6" s="103">
        <v>84.524412984360339</v>
      </c>
      <c r="D6" s="104">
        <v>72.422163033112042</v>
      </c>
      <c r="E6" s="104">
        <v>988.93563191701594</v>
      </c>
      <c r="F6" s="105">
        <v>247.23390797925398</v>
      </c>
      <c r="G6" s="5"/>
    </row>
    <row r="7" spans="1:7" x14ac:dyDescent="0.25">
      <c r="A7" s="236"/>
      <c r="B7" s="102" t="s">
        <v>15</v>
      </c>
      <c r="C7" s="103">
        <v>12593.470869698122</v>
      </c>
      <c r="D7" s="104">
        <v>5943.8285755862526</v>
      </c>
      <c r="E7" s="104">
        <v>147343.60917546801</v>
      </c>
      <c r="F7" s="105">
        <v>36835.902293867002</v>
      </c>
      <c r="G7" s="5"/>
    </row>
    <row r="8" spans="1:7" x14ac:dyDescent="0.25">
      <c r="A8" s="236"/>
      <c r="B8" s="102" t="s">
        <v>145</v>
      </c>
      <c r="C8" s="103">
        <v>14437.146182384784</v>
      </c>
      <c r="D8" s="104">
        <v>7114.9765455757179</v>
      </c>
      <c r="E8" s="104">
        <v>168914.61033390195</v>
      </c>
      <c r="F8" s="105">
        <v>42228.652583475487</v>
      </c>
      <c r="G8" s="5"/>
    </row>
    <row r="9" spans="1:7" ht="24" x14ac:dyDescent="0.25">
      <c r="A9" s="241" t="s">
        <v>17</v>
      </c>
      <c r="B9" s="102" t="s">
        <v>18</v>
      </c>
      <c r="C9" s="103">
        <v>142.93610971465509</v>
      </c>
      <c r="D9" s="104">
        <v>73.207155776350476</v>
      </c>
      <c r="E9" s="104">
        <v>1672.3524836614645</v>
      </c>
      <c r="F9" s="105">
        <v>418.08812091536612</v>
      </c>
      <c r="G9" s="5"/>
    </row>
    <row r="10" spans="1:7" x14ac:dyDescent="0.25">
      <c r="A10" s="236"/>
      <c r="B10" s="102" t="s">
        <v>19</v>
      </c>
      <c r="C10" s="103">
        <v>339.92850821891739</v>
      </c>
      <c r="D10" s="104">
        <v>111.08789148238384</v>
      </c>
      <c r="E10" s="104">
        <v>3977.1635461613332</v>
      </c>
      <c r="F10" s="105">
        <v>994.2908865403333</v>
      </c>
      <c r="G10" s="5"/>
    </row>
    <row r="11" spans="1:7" x14ac:dyDescent="0.25">
      <c r="A11" s="236"/>
      <c r="B11" s="102" t="s">
        <v>20</v>
      </c>
      <c r="C11" s="103">
        <v>70.541988536325661</v>
      </c>
      <c r="D11" s="104">
        <v>30.73949335253241</v>
      </c>
      <c r="E11" s="104">
        <v>825.34126587501021</v>
      </c>
      <c r="F11" s="105">
        <v>206.33531646875255</v>
      </c>
      <c r="G11" s="5"/>
    </row>
    <row r="12" spans="1:7" x14ac:dyDescent="0.25">
      <c r="A12" s="236"/>
      <c r="B12" s="102" t="s">
        <v>21</v>
      </c>
      <c r="C12" s="103">
        <v>122.38839405560576</v>
      </c>
      <c r="D12" s="104">
        <v>57.701534496098454</v>
      </c>
      <c r="E12" s="104">
        <v>1431.9442104505872</v>
      </c>
      <c r="F12" s="105">
        <v>357.9860526126468</v>
      </c>
      <c r="G12" s="5"/>
    </row>
    <row r="13" spans="1:7" x14ac:dyDescent="0.25">
      <c r="A13" s="236"/>
      <c r="B13" s="102" t="s">
        <v>22</v>
      </c>
      <c r="C13" s="103">
        <v>99.740816900335318</v>
      </c>
      <c r="D13" s="104">
        <v>13.720266831515778</v>
      </c>
      <c r="E13" s="104">
        <v>1166.9675577339231</v>
      </c>
      <c r="F13" s="105">
        <v>291.74188943348076</v>
      </c>
      <c r="G13" s="5"/>
    </row>
    <row r="14" spans="1:7" ht="24" x14ac:dyDescent="0.25">
      <c r="A14" s="236"/>
      <c r="B14" s="102" t="s">
        <v>23</v>
      </c>
      <c r="C14" s="103">
        <v>597.78089276730884</v>
      </c>
      <c r="D14" s="104">
        <v>228.5130471614431</v>
      </c>
      <c r="E14" s="104">
        <v>6994.0364453775128</v>
      </c>
      <c r="F14" s="105">
        <v>1748.5091113443782</v>
      </c>
      <c r="G14" s="5"/>
    </row>
    <row r="15" spans="1:7" x14ac:dyDescent="0.25">
      <c r="A15" s="236"/>
      <c r="B15" s="102" t="s">
        <v>24</v>
      </c>
      <c r="C15" s="103">
        <v>300.46404992501846</v>
      </c>
      <c r="D15" s="104">
        <v>97.777565067150988</v>
      </c>
      <c r="E15" s="104">
        <v>3515.4293841227154</v>
      </c>
      <c r="F15" s="105">
        <v>878.85734603067885</v>
      </c>
      <c r="G15" s="5"/>
    </row>
    <row r="16" spans="1:7" x14ac:dyDescent="0.25">
      <c r="A16" s="236"/>
      <c r="B16" s="102" t="s">
        <v>25</v>
      </c>
      <c r="C16" s="103">
        <v>604.33961988089686</v>
      </c>
      <c r="D16" s="104">
        <v>426.27946175493378</v>
      </c>
      <c r="E16" s="104">
        <v>7070.7735526064926</v>
      </c>
      <c r="F16" s="105">
        <v>1767.6933881516231</v>
      </c>
      <c r="G16" s="5"/>
    </row>
    <row r="17" spans="1:7" x14ac:dyDescent="0.25">
      <c r="A17" s="236"/>
      <c r="B17" s="102" t="s">
        <v>26</v>
      </c>
      <c r="C17" s="103">
        <v>355.35062709727407</v>
      </c>
      <c r="D17" s="104">
        <v>165.91744083043668</v>
      </c>
      <c r="E17" s="104">
        <v>4157.6023370381063</v>
      </c>
      <c r="F17" s="105">
        <v>1039.4005842595266</v>
      </c>
      <c r="G17" s="5"/>
    </row>
    <row r="18" spans="1:7" x14ac:dyDescent="0.25">
      <c r="A18" s="236"/>
      <c r="B18" s="102" t="s">
        <v>27</v>
      </c>
      <c r="C18" s="103">
        <v>147.12228712031774</v>
      </c>
      <c r="D18" s="104">
        <v>91.460518237360347</v>
      </c>
      <c r="E18" s="104">
        <v>1721.3307593077175</v>
      </c>
      <c r="F18" s="105">
        <v>430.33268982692937</v>
      </c>
      <c r="G18" s="5"/>
    </row>
    <row r="19" spans="1:7" x14ac:dyDescent="0.25">
      <c r="A19" s="236"/>
      <c r="B19" s="102" t="s">
        <v>145</v>
      </c>
      <c r="C19" s="103">
        <v>2780.5932942166555</v>
      </c>
      <c r="D19" s="104">
        <v>1296.4043749902057</v>
      </c>
      <c r="E19" s="104">
        <v>32532.941542334862</v>
      </c>
      <c r="F19" s="105">
        <v>8133.2353855837155</v>
      </c>
      <c r="G19" s="5"/>
    </row>
    <row r="20" spans="1:7" x14ac:dyDescent="0.25">
      <c r="A20" s="241" t="s">
        <v>28</v>
      </c>
      <c r="B20" s="102" t="s">
        <v>29</v>
      </c>
      <c r="C20" s="103">
        <v>0.20833333333333334</v>
      </c>
      <c r="D20" s="106" t="s">
        <v>94</v>
      </c>
      <c r="E20" s="104">
        <v>2.4375</v>
      </c>
      <c r="F20" s="105">
        <v>0.609375</v>
      </c>
      <c r="G20" s="5"/>
    </row>
    <row r="21" spans="1:7" x14ac:dyDescent="0.25">
      <c r="A21" s="236"/>
      <c r="B21" s="102" t="s">
        <v>30</v>
      </c>
      <c r="C21" s="103">
        <v>362.09976461552105</v>
      </c>
      <c r="D21" s="104">
        <v>229.04420764917606</v>
      </c>
      <c r="E21" s="104">
        <v>4236.5672460015958</v>
      </c>
      <c r="F21" s="105">
        <v>1059.1418115003989</v>
      </c>
      <c r="G21" s="5"/>
    </row>
    <row r="22" spans="1:7" x14ac:dyDescent="0.25">
      <c r="A22" s="236"/>
      <c r="B22" s="102" t="s">
        <v>31</v>
      </c>
      <c r="C22" s="103">
        <v>26.655926026285989</v>
      </c>
      <c r="D22" s="104">
        <v>7.9215099252999162</v>
      </c>
      <c r="E22" s="104">
        <v>311.87433450754605</v>
      </c>
      <c r="F22" s="105">
        <v>77.968583626886513</v>
      </c>
      <c r="G22" s="5"/>
    </row>
    <row r="23" spans="1:7" x14ac:dyDescent="0.25">
      <c r="A23" s="236"/>
      <c r="B23" s="102" t="s">
        <v>32</v>
      </c>
      <c r="C23" s="103">
        <v>713.02330715441781</v>
      </c>
      <c r="D23" s="104">
        <v>404.948613896175</v>
      </c>
      <c r="E23" s="104">
        <v>8342.3726937066876</v>
      </c>
      <c r="F23" s="105">
        <v>2085.5931734266719</v>
      </c>
      <c r="G23" s="5"/>
    </row>
    <row r="24" spans="1:7" x14ac:dyDescent="0.25">
      <c r="A24" s="236"/>
      <c r="B24" s="102" t="s">
        <v>33</v>
      </c>
      <c r="C24" s="103">
        <v>52.543153641723841</v>
      </c>
      <c r="D24" s="104">
        <v>0</v>
      </c>
      <c r="E24" s="104">
        <v>614.7548976081689</v>
      </c>
      <c r="F24" s="105">
        <v>153.68872440204223</v>
      </c>
      <c r="G24" s="5"/>
    </row>
    <row r="25" spans="1:7" x14ac:dyDescent="0.25">
      <c r="A25" s="236"/>
      <c r="B25" s="102" t="s">
        <v>34</v>
      </c>
      <c r="C25" s="103">
        <v>199.5932125932537</v>
      </c>
      <c r="D25" s="104">
        <v>81.010561863190247</v>
      </c>
      <c r="E25" s="104">
        <v>2335.240587341068</v>
      </c>
      <c r="F25" s="105">
        <v>583.81014683526701</v>
      </c>
      <c r="G25" s="5"/>
    </row>
    <row r="26" spans="1:7" x14ac:dyDescent="0.25">
      <c r="A26" s="236"/>
      <c r="B26" s="102" t="s">
        <v>35</v>
      </c>
      <c r="C26" s="103">
        <v>143.94616297243979</v>
      </c>
      <c r="D26" s="104">
        <v>7.4144903567766942</v>
      </c>
      <c r="E26" s="104">
        <v>1684.1701067775455</v>
      </c>
      <c r="F26" s="105">
        <v>421.04252669438637</v>
      </c>
      <c r="G26" s="5"/>
    </row>
    <row r="27" spans="1:7" x14ac:dyDescent="0.25">
      <c r="A27" s="236"/>
      <c r="B27" s="102" t="s">
        <v>145</v>
      </c>
      <c r="C27" s="103">
        <v>1498.0698603369754</v>
      </c>
      <c r="D27" s="104">
        <v>730.33938369061752</v>
      </c>
      <c r="E27" s="104">
        <v>17527.417365942612</v>
      </c>
      <c r="F27" s="105">
        <v>4381.8543414856531</v>
      </c>
      <c r="G27" s="5"/>
    </row>
    <row r="28" spans="1:7" x14ac:dyDescent="0.25">
      <c r="A28" s="241" t="s">
        <v>36</v>
      </c>
      <c r="B28" s="102" t="s">
        <v>37</v>
      </c>
      <c r="C28" s="103">
        <v>7276.0527708393183</v>
      </c>
      <c r="D28" s="104">
        <v>961.38815642011446</v>
      </c>
      <c r="E28" s="104">
        <v>85129.817418820021</v>
      </c>
      <c r="F28" s="105">
        <v>21282.454354705005</v>
      </c>
      <c r="G28" s="5"/>
    </row>
    <row r="29" spans="1:7" ht="24" x14ac:dyDescent="0.25">
      <c r="A29" s="236"/>
      <c r="B29" s="102" t="s">
        <v>38</v>
      </c>
      <c r="C29" s="103">
        <v>19907.165230910952</v>
      </c>
      <c r="D29" s="104">
        <v>7565.3962490366375</v>
      </c>
      <c r="E29" s="104">
        <v>232913.83320165813</v>
      </c>
      <c r="F29" s="105">
        <v>58228.458300414532</v>
      </c>
      <c r="G29" s="5"/>
    </row>
    <row r="30" spans="1:7" x14ac:dyDescent="0.25">
      <c r="A30" s="236"/>
      <c r="B30" s="102" t="s">
        <v>39</v>
      </c>
      <c r="C30" s="103">
        <v>27352.212002339857</v>
      </c>
      <c r="D30" s="104">
        <v>11706.021156640332</v>
      </c>
      <c r="E30" s="104">
        <v>320020.88042737631</v>
      </c>
      <c r="F30" s="105">
        <v>80005.220106844077</v>
      </c>
      <c r="G30" s="5"/>
    </row>
    <row r="31" spans="1:7" x14ac:dyDescent="0.25">
      <c r="A31" s="236"/>
      <c r="B31" s="102" t="s">
        <v>40</v>
      </c>
      <c r="C31" s="103">
        <v>5098.027057193226</v>
      </c>
      <c r="D31" s="104">
        <v>1997.155011259144</v>
      </c>
      <c r="E31" s="104">
        <v>59646.916569160734</v>
      </c>
      <c r="F31" s="105">
        <v>14911.729142290184</v>
      </c>
      <c r="G31" s="5"/>
    </row>
    <row r="32" spans="1:7" x14ac:dyDescent="0.25">
      <c r="A32" s="236"/>
      <c r="B32" s="102" t="s">
        <v>41</v>
      </c>
      <c r="C32" s="103">
        <v>17105.302010467654</v>
      </c>
      <c r="D32" s="104">
        <v>5749.9960711341419</v>
      </c>
      <c r="E32" s="104">
        <v>200132.03352247155</v>
      </c>
      <c r="F32" s="105">
        <v>50033.008380617888</v>
      </c>
      <c r="G32" s="5"/>
    </row>
    <row r="33" spans="1:7" ht="24" x14ac:dyDescent="0.25">
      <c r="A33" s="236"/>
      <c r="B33" s="102" t="s">
        <v>42</v>
      </c>
      <c r="C33" s="103">
        <v>16874.725821890057</v>
      </c>
      <c r="D33" s="104">
        <v>6016.461044207359</v>
      </c>
      <c r="E33" s="104">
        <v>197434.29211611365</v>
      </c>
      <c r="F33" s="105">
        <v>49358.573029028412</v>
      </c>
      <c r="G33" s="5"/>
    </row>
    <row r="34" spans="1:7" x14ac:dyDescent="0.25">
      <c r="A34" s="236"/>
      <c r="B34" s="102" t="s">
        <v>43</v>
      </c>
      <c r="C34" s="103">
        <v>20329.38462480102</v>
      </c>
      <c r="D34" s="104">
        <v>8154.3182526548489</v>
      </c>
      <c r="E34" s="104">
        <v>237853.8001101719</v>
      </c>
      <c r="F34" s="105">
        <v>59463.450027542975</v>
      </c>
      <c r="G34" s="5"/>
    </row>
    <row r="35" spans="1:7" x14ac:dyDescent="0.25">
      <c r="A35" s="236"/>
      <c r="B35" s="102" t="s">
        <v>145</v>
      </c>
      <c r="C35" s="103">
        <v>113942.86951844211</v>
      </c>
      <c r="D35" s="104">
        <v>42150.73594135257</v>
      </c>
      <c r="E35" s="107">
        <v>1333131.5733657721</v>
      </c>
      <c r="F35" s="105">
        <v>333282.89334144304</v>
      </c>
      <c r="G35" s="5"/>
    </row>
    <row r="36" spans="1:7" x14ac:dyDescent="0.25">
      <c r="A36" s="241" t="s">
        <v>44</v>
      </c>
      <c r="B36" s="102" t="s">
        <v>45</v>
      </c>
      <c r="C36" s="103">
        <v>215.15839783937841</v>
      </c>
      <c r="D36" s="104">
        <v>3.3121419414795334</v>
      </c>
      <c r="E36" s="104">
        <v>2517.3532547207274</v>
      </c>
      <c r="F36" s="105">
        <v>629.33831368018184</v>
      </c>
      <c r="G36" s="5"/>
    </row>
    <row r="37" spans="1:7" x14ac:dyDescent="0.25">
      <c r="A37" s="236"/>
      <c r="B37" s="102" t="s">
        <v>46</v>
      </c>
      <c r="C37" s="103">
        <v>57.250367676794724</v>
      </c>
      <c r="D37" s="104">
        <v>42.906246266545772</v>
      </c>
      <c r="E37" s="104">
        <v>669.82930181849827</v>
      </c>
      <c r="F37" s="105">
        <v>167.45732545462457</v>
      </c>
      <c r="G37" s="5"/>
    </row>
    <row r="38" spans="1:7" x14ac:dyDescent="0.25">
      <c r="A38" s="236"/>
      <c r="B38" s="102" t="s">
        <v>47</v>
      </c>
      <c r="C38" s="103">
        <v>0.67733725351764218</v>
      </c>
      <c r="D38" s="104">
        <v>0</v>
      </c>
      <c r="E38" s="104">
        <v>7.9248458661564127</v>
      </c>
      <c r="F38" s="105">
        <v>1.9812114665391032</v>
      </c>
      <c r="G38" s="5"/>
    </row>
    <row r="39" spans="1:7" x14ac:dyDescent="0.25">
      <c r="A39" s="236"/>
      <c r="B39" s="102" t="s">
        <v>145</v>
      </c>
      <c r="C39" s="103">
        <v>273.08610276969074</v>
      </c>
      <c r="D39" s="104">
        <v>46.218388208025303</v>
      </c>
      <c r="E39" s="104">
        <v>3195.1074024053814</v>
      </c>
      <c r="F39" s="105">
        <v>798.77685060134536</v>
      </c>
      <c r="G39" s="5"/>
    </row>
    <row r="40" spans="1:7" x14ac:dyDescent="0.25">
      <c r="A40" s="241" t="s">
        <v>48</v>
      </c>
      <c r="B40" s="102" t="s">
        <v>49</v>
      </c>
      <c r="C40" s="103">
        <v>48.830689790546955</v>
      </c>
      <c r="D40" s="104">
        <v>0</v>
      </c>
      <c r="E40" s="104">
        <v>571.31907054939938</v>
      </c>
      <c r="F40" s="105">
        <v>142.82976763734985</v>
      </c>
      <c r="G40" s="5"/>
    </row>
    <row r="41" spans="1:7" x14ac:dyDescent="0.25">
      <c r="A41" s="236"/>
      <c r="B41" s="102" t="s">
        <v>50</v>
      </c>
      <c r="C41" s="103">
        <v>16568.220218911643</v>
      </c>
      <c r="D41" s="104">
        <v>6589.7221952424779</v>
      </c>
      <c r="E41" s="104">
        <v>193848.17656126621</v>
      </c>
      <c r="F41" s="105">
        <v>48462.044140316553</v>
      </c>
      <c r="G41" s="5"/>
    </row>
    <row r="42" spans="1:7" x14ac:dyDescent="0.25">
      <c r="A42" s="236"/>
      <c r="B42" s="102" t="s">
        <v>51</v>
      </c>
      <c r="C42" s="103">
        <v>4244.6141233587277</v>
      </c>
      <c r="D42" s="104">
        <v>1348.9084509616591</v>
      </c>
      <c r="E42" s="104">
        <v>49661.985243297109</v>
      </c>
      <c r="F42" s="105">
        <v>12415.496310824277</v>
      </c>
      <c r="G42" s="5"/>
    </row>
    <row r="43" spans="1:7" x14ac:dyDescent="0.25">
      <c r="A43" s="236"/>
      <c r="B43" s="102" t="s">
        <v>52</v>
      </c>
      <c r="C43" s="103">
        <v>1686.0313048850367</v>
      </c>
      <c r="D43" s="104">
        <v>480.08014652810516</v>
      </c>
      <c r="E43" s="104">
        <v>19726.566267154929</v>
      </c>
      <c r="F43" s="105">
        <v>4931.6415667887322</v>
      </c>
      <c r="G43" s="5"/>
    </row>
    <row r="44" spans="1:7" x14ac:dyDescent="0.25">
      <c r="A44" s="236"/>
      <c r="B44" s="102" t="s">
        <v>53</v>
      </c>
      <c r="C44" s="103">
        <v>10890.524399029993</v>
      </c>
      <c r="D44" s="104">
        <v>4961.0783581761279</v>
      </c>
      <c r="E44" s="104">
        <v>127419.13546865091</v>
      </c>
      <c r="F44" s="105">
        <v>31854.783867162729</v>
      </c>
      <c r="G44" s="5"/>
    </row>
    <row r="45" spans="1:7" x14ac:dyDescent="0.25">
      <c r="A45" s="236"/>
      <c r="B45" s="102" t="s">
        <v>54</v>
      </c>
      <c r="C45" s="103">
        <v>6198.8612754210226</v>
      </c>
      <c r="D45" s="104">
        <v>2660.6701262134861</v>
      </c>
      <c r="E45" s="104">
        <v>72526.676922425962</v>
      </c>
      <c r="F45" s="105">
        <v>18131.669230606491</v>
      </c>
      <c r="G45" s="5"/>
    </row>
    <row r="46" spans="1:7" x14ac:dyDescent="0.25">
      <c r="A46" s="236"/>
      <c r="B46" s="102" t="s">
        <v>145</v>
      </c>
      <c r="C46" s="103">
        <v>39637.082011396975</v>
      </c>
      <c r="D46" s="104">
        <v>16040.459277121859</v>
      </c>
      <c r="E46" s="104">
        <v>463753.85953334445</v>
      </c>
      <c r="F46" s="105">
        <v>115938.46488333611</v>
      </c>
      <c r="G46" s="5"/>
    </row>
    <row r="47" spans="1:7" x14ac:dyDescent="0.25">
      <c r="A47" s="241" t="s">
        <v>55</v>
      </c>
      <c r="B47" s="102" t="s">
        <v>56</v>
      </c>
      <c r="C47" s="103">
        <v>11618.296356045714</v>
      </c>
      <c r="D47" s="104">
        <v>4332.070639311708</v>
      </c>
      <c r="E47" s="104">
        <v>135934.06736573484</v>
      </c>
      <c r="F47" s="105">
        <v>33983.516841433709</v>
      </c>
      <c r="G47" s="5"/>
    </row>
    <row r="48" spans="1:7" x14ac:dyDescent="0.25">
      <c r="A48" s="236"/>
      <c r="B48" s="102" t="s">
        <v>57</v>
      </c>
      <c r="C48" s="103">
        <v>10545.123463827264</v>
      </c>
      <c r="D48" s="104">
        <v>1590.6227596490016</v>
      </c>
      <c r="E48" s="104">
        <v>123377.94452677897</v>
      </c>
      <c r="F48" s="105">
        <v>30844.486131694743</v>
      </c>
      <c r="G48" s="5"/>
    </row>
    <row r="49" spans="1:7" x14ac:dyDescent="0.25">
      <c r="A49" s="236"/>
      <c r="B49" s="102" t="s">
        <v>58</v>
      </c>
      <c r="C49" s="103">
        <v>13945.586363542538</v>
      </c>
      <c r="D49" s="104">
        <v>5645.1935473651138</v>
      </c>
      <c r="E49" s="104">
        <v>163163.36045344771</v>
      </c>
      <c r="F49" s="105">
        <v>40790.840113361926</v>
      </c>
      <c r="G49" s="5"/>
    </row>
    <row r="50" spans="1:7" x14ac:dyDescent="0.25">
      <c r="A50" s="236"/>
      <c r="B50" s="102" t="s">
        <v>59</v>
      </c>
      <c r="C50" s="103">
        <v>11664.040429552691</v>
      </c>
      <c r="D50" s="104">
        <v>4034.9184667075847</v>
      </c>
      <c r="E50" s="104">
        <v>136469.27302576648</v>
      </c>
      <c r="F50" s="105">
        <v>34117.31825644162</v>
      </c>
      <c r="G50" s="5"/>
    </row>
    <row r="51" spans="1:7" x14ac:dyDescent="0.25">
      <c r="A51" s="236"/>
      <c r="B51" s="102" t="s">
        <v>60</v>
      </c>
      <c r="C51" s="103">
        <v>24657.525457161839</v>
      </c>
      <c r="D51" s="104">
        <v>10736.49484081359</v>
      </c>
      <c r="E51" s="104">
        <v>288493.0478487935</v>
      </c>
      <c r="F51" s="105">
        <v>72123.261962198376</v>
      </c>
      <c r="G51" s="5"/>
    </row>
    <row r="52" spans="1:7" ht="24" x14ac:dyDescent="0.25">
      <c r="A52" s="236"/>
      <c r="B52" s="102" t="s">
        <v>61</v>
      </c>
      <c r="C52" s="103">
        <v>10166.987536891673</v>
      </c>
      <c r="D52" s="104">
        <v>4287.5844552766021</v>
      </c>
      <c r="E52" s="104">
        <v>118953.75418163257</v>
      </c>
      <c r="F52" s="105">
        <v>29738.438545408142</v>
      </c>
      <c r="G52" s="5"/>
    </row>
    <row r="53" spans="1:7" x14ac:dyDescent="0.25">
      <c r="A53" s="236"/>
      <c r="B53" s="102" t="s">
        <v>62</v>
      </c>
      <c r="C53" s="103">
        <v>8082.2468446796811</v>
      </c>
      <c r="D53" s="104">
        <v>2642.0392150324378</v>
      </c>
      <c r="E53" s="104">
        <v>94562.28808275226</v>
      </c>
      <c r="F53" s="105">
        <v>23640.572020688065</v>
      </c>
      <c r="G53" s="5"/>
    </row>
    <row r="54" spans="1:7" x14ac:dyDescent="0.25">
      <c r="A54" s="236"/>
      <c r="B54" s="102" t="s">
        <v>63</v>
      </c>
      <c r="C54" s="103">
        <v>22153.958209688979</v>
      </c>
      <c r="D54" s="104">
        <v>7998.6024320208535</v>
      </c>
      <c r="E54" s="104">
        <v>259201.31105336105</v>
      </c>
      <c r="F54" s="105">
        <v>64800.327763340261</v>
      </c>
      <c r="G54" s="5"/>
    </row>
    <row r="55" spans="1:7" x14ac:dyDescent="0.25">
      <c r="A55" s="236"/>
      <c r="B55" s="102" t="s">
        <v>145</v>
      </c>
      <c r="C55" s="103">
        <v>112833.76466139038</v>
      </c>
      <c r="D55" s="104">
        <v>41267.526356176888</v>
      </c>
      <c r="E55" s="107">
        <v>1320155.0465382675</v>
      </c>
      <c r="F55" s="105">
        <v>330038.76163456688</v>
      </c>
      <c r="G55" s="5"/>
    </row>
    <row r="56" spans="1:7" x14ac:dyDescent="0.25">
      <c r="A56" s="241" t="s">
        <v>64</v>
      </c>
      <c r="B56" s="102" t="s">
        <v>65</v>
      </c>
      <c r="C56" s="103">
        <v>2228.6449813908048</v>
      </c>
      <c r="D56" s="104">
        <v>811.27579442381534</v>
      </c>
      <c r="E56" s="104">
        <v>26075.146282272413</v>
      </c>
      <c r="F56" s="105">
        <v>6518.7865705681033</v>
      </c>
      <c r="G56" s="5"/>
    </row>
    <row r="57" spans="1:7" x14ac:dyDescent="0.25">
      <c r="A57" s="236"/>
      <c r="B57" s="102" t="s">
        <v>66</v>
      </c>
      <c r="C57" s="103">
        <v>4951.4234422950321</v>
      </c>
      <c r="D57" s="104">
        <v>1383.5178749832212</v>
      </c>
      <c r="E57" s="104">
        <v>57931.65427485187</v>
      </c>
      <c r="F57" s="105">
        <v>14482.913568712967</v>
      </c>
      <c r="G57" s="5"/>
    </row>
    <row r="58" spans="1:7" x14ac:dyDescent="0.25">
      <c r="A58" s="236"/>
      <c r="B58" s="102" t="s">
        <v>67</v>
      </c>
      <c r="C58" s="103">
        <v>7905.6858335009401</v>
      </c>
      <c r="D58" s="104">
        <v>3555.2913661881903</v>
      </c>
      <c r="E58" s="104">
        <v>92496.524251960989</v>
      </c>
      <c r="F58" s="105">
        <v>23124.131062990247</v>
      </c>
      <c r="G58" s="5"/>
    </row>
    <row r="59" spans="1:7" x14ac:dyDescent="0.25">
      <c r="A59" s="236"/>
      <c r="B59" s="102" t="s">
        <v>68</v>
      </c>
      <c r="C59" s="103">
        <v>264.64873928757947</v>
      </c>
      <c r="D59" s="104">
        <v>84.967686886379738</v>
      </c>
      <c r="E59" s="104">
        <v>3096.3902496646797</v>
      </c>
      <c r="F59" s="105">
        <v>774.09756241616992</v>
      </c>
      <c r="G59" s="5"/>
    </row>
    <row r="60" spans="1:7" ht="24" x14ac:dyDescent="0.25">
      <c r="A60" s="236"/>
      <c r="B60" s="102" t="s">
        <v>69</v>
      </c>
      <c r="C60" s="103">
        <v>2687.7255740323035</v>
      </c>
      <c r="D60" s="104">
        <v>740.11236242611744</v>
      </c>
      <c r="E60" s="104">
        <v>31446.389216177948</v>
      </c>
      <c r="F60" s="105">
        <v>7861.5973040444869</v>
      </c>
      <c r="G60" s="5"/>
    </row>
    <row r="61" spans="1:7" ht="24" x14ac:dyDescent="0.25">
      <c r="A61" s="236"/>
      <c r="B61" s="102" t="s">
        <v>70</v>
      </c>
      <c r="C61" s="103">
        <v>16946.117127104575</v>
      </c>
      <c r="D61" s="104">
        <v>4946.8618339975892</v>
      </c>
      <c r="E61" s="104">
        <v>198269.5703871235</v>
      </c>
      <c r="F61" s="105">
        <v>49567.392596780875</v>
      </c>
      <c r="G61" s="5"/>
    </row>
    <row r="62" spans="1:7" x14ac:dyDescent="0.25">
      <c r="A62" s="236"/>
      <c r="B62" s="102" t="s">
        <v>71</v>
      </c>
      <c r="C62" s="103">
        <v>2230.5904268914228</v>
      </c>
      <c r="D62" s="104">
        <v>610.08454198567028</v>
      </c>
      <c r="E62" s="104">
        <v>26097.907994629644</v>
      </c>
      <c r="F62" s="105">
        <v>6524.4769986574111</v>
      </c>
      <c r="G62" s="5"/>
    </row>
    <row r="63" spans="1:7" x14ac:dyDescent="0.25">
      <c r="A63" s="236"/>
      <c r="B63" s="102" t="s">
        <v>72</v>
      </c>
      <c r="C63" s="103">
        <v>7178.3911269852433</v>
      </c>
      <c r="D63" s="104">
        <v>3452.8932963684892</v>
      </c>
      <c r="E63" s="104">
        <v>83987.176185727338</v>
      </c>
      <c r="F63" s="105">
        <v>20996.794046431834</v>
      </c>
      <c r="G63" s="5"/>
    </row>
    <row r="64" spans="1:7" x14ac:dyDescent="0.25">
      <c r="A64" s="236"/>
      <c r="B64" s="102" t="s">
        <v>145</v>
      </c>
      <c r="C64" s="103">
        <v>44393.227251487901</v>
      </c>
      <c r="D64" s="104">
        <v>15585.004757259474</v>
      </c>
      <c r="E64" s="104">
        <v>519400.75884240837</v>
      </c>
      <c r="F64" s="105">
        <v>129850.18971060209</v>
      </c>
      <c r="G64" s="5"/>
    </row>
    <row r="65" spans="1:7" x14ac:dyDescent="0.25">
      <c r="A65" s="241" t="s">
        <v>73</v>
      </c>
      <c r="B65" s="102" t="s">
        <v>74</v>
      </c>
      <c r="C65" s="103">
        <v>4.7985739017885534</v>
      </c>
      <c r="D65" s="104">
        <v>0</v>
      </c>
      <c r="E65" s="104">
        <v>56.143314650926072</v>
      </c>
      <c r="F65" s="105">
        <v>14.035828662731518</v>
      </c>
      <c r="G65" s="5"/>
    </row>
    <row r="66" spans="1:7" x14ac:dyDescent="0.25">
      <c r="A66" s="236"/>
      <c r="B66" s="102" t="s">
        <v>75</v>
      </c>
      <c r="C66" s="103">
        <v>23.553240986633053</v>
      </c>
      <c r="D66" s="104">
        <v>0</v>
      </c>
      <c r="E66" s="104">
        <v>275.5729195436067</v>
      </c>
      <c r="F66" s="105">
        <v>68.893229885901675</v>
      </c>
      <c r="G66" s="5"/>
    </row>
    <row r="67" spans="1:7" x14ac:dyDescent="0.25">
      <c r="A67" s="236"/>
      <c r="B67" s="102" t="s">
        <v>76</v>
      </c>
      <c r="C67" s="103">
        <v>121.07819221881029</v>
      </c>
      <c r="D67" s="104">
        <v>21.930699796831199</v>
      </c>
      <c r="E67" s="104">
        <v>1416.6148489600803</v>
      </c>
      <c r="F67" s="105">
        <v>354.15371224002007</v>
      </c>
      <c r="G67" s="5"/>
    </row>
    <row r="68" spans="1:7" x14ac:dyDescent="0.25">
      <c r="A68" s="236"/>
      <c r="B68" s="102" t="s">
        <v>77</v>
      </c>
      <c r="C68" s="103">
        <v>22.406453369962495</v>
      </c>
      <c r="D68" s="104">
        <v>0.77027027027027029</v>
      </c>
      <c r="E68" s="104">
        <v>262.15550442856119</v>
      </c>
      <c r="F68" s="105">
        <v>65.538876107140297</v>
      </c>
      <c r="G68" s="5"/>
    </row>
    <row r="69" spans="1:7" x14ac:dyDescent="0.25">
      <c r="A69" s="236"/>
      <c r="B69" s="102" t="s">
        <v>81</v>
      </c>
      <c r="C69" s="103">
        <v>0.43676470588235294</v>
      </c>
      <c r="D69" s="106" t="s">
        <v>94</v>
      </c>
      <c r="E69" s="104">
        <v>5.1101470588235287</v>
      </c>
      <c r="F69" s="105">
        <v>1.2775367647058822</v>
      </c>
      <c r="G69" s="5"/>
    </row>
    <row r="70" spans="1:7" x14ac:dyDescent="0.25">
      <c r="A70" s="236"/>
      <c r="B70" s="102" t="s">
        <v>82</v>
      </c>
      <c r="C70" s="103">
        <v>16.663721283036097</v>
      </c>
      <c r="D70" s="104">
        <v>13.99116953846594</v>
      </c>
      <c r="E70" s="104">
        <v>194.96553901152231</v>
      </c>
      <c r="F70" s="105">
        <v>48.741384752880577</v>
      </c>
      <c r="G70" s="5"/>
    </row>
    <row r="71" spans="1:7" x14ac:dyDescent="0.25">
      <c r="A71" s="236"/>
      <c r="B71" s="102" t="s">
        <v>83</v>
      </c>
      <c r="C71" s="103">
        <v>43.401508366705826</v>
      </c>
      <c r="D71" s="104">
        <v>6.8814404024288844</v>
      </c>
      <c r="E71" s="104">
        <v>507.79764789045817</v>
      </c>
      <c r="F71" s="105">
        <v>126.94941197261454</v>
      </c>
      <c r="G71" s="5"/>
    </row>
    <row r="72" spans="1:7" ht="24" x14ac:dyDescent="0.25">
      <c r="A72" s="236"/>
      <c r="B72" s="102" t="s">
        <v>84</v>
      </c>
      <c r="C72" s="103">
        <v>32.337995235896756</v>
      </c>
      <c r="D72" s="104">
        <v>32.337995235896756</v>
      </c>
      <c r="E72" s="104">
        <v>378.354544259992</v>
      </c>
      <c r="F72" s="105">
        <v>94.588636064997999</v>
      </c>
      <c r="G72" s="5"/>
    </row>
    <row r="73" spans="1:7" x14ac:dyDescent="0.25">
      <c r="A73" s="236"/>
      <c r="B73" s="102" t="s">
        <v>145</v>
      </c>
      <c r="C73" s="103">
        <v>264.67645006871544</v>
      </c>
      <c r="D73" s="104">
        <v>75.911575243893054</v>
      </c>
      <c r="E73" s="104">
        <v>3096.7144658039706</v>
      </c>
      <c r="F73" s="105">
        <v>774.17861645099265</v>
      </c>
      <c r="G73" s="5"/>
    </row>
    <row r="74" spans="1:7" x14ac:dyDescent="0.25">
      <c r="A74" s="241" t="s">
        <v>85</v>
      </c>
      <c r="B74" s="102" t="s">
        <v>86</v>
      </c>
      <c r="C74" s="103">
        <v>10793.524116065111</v>
      </c>
      <c r="D74" s="104">
        <v>7379.8717845416168</v>
      </c>
      <c r="E74" s="104">
        <v>126284.2321579618</v>
      </c>
      <c r="F74" s="105">
        <v>31571.05803949045</v>
      </c>
      <c r="G74" s="5"/>
    </row>
    <row r="75" spans="1:7" x14ac:dyDescent="0.25">
      <c r="A75" s="236"/>
      <c r="B75" s="102" t="s">
        <v>87</v>
      </c>
      <c r="C75" s="103">
        <v>13199.12290055511</v>
      </c>
      <c r="D75" s="104">
        <v>7758.5748935202964</v>
      </c>
      <c r="E75" s="104">
        <v>154429.73793649478</v>
      </c>
      <c r="F75" s="105">
        <v>38607.434484123696</v>
      </c>
      <c r="G75" s="5"/>
    </row>
    <row r="76" spans="1:7" x14ac:dyDescent="0.25">
      <c r="A76" s="236"/>
      <c r="B76" s="102" t="s">
        <v>88</v>
      </c>
      <c r="C76" s="103">
        <v>5111.6755806070423</v>
      </c>
      <c r="D76" s="104">
        <v>951.57395982481319</v>
      </c>
      <c r="E76" s="104">
        <v>59806.604293102391</v>
      </c>
      <c r="F76" s="105">
        <v>14951.651073275598</v>
      </c>
      <c r="G76" s="5"/>
    </row>
    <row r="77" spans="1:7" x14ac:dyDescent="0.25">
      <c r="A77" s="236"/>
      <c r="B77" s="102" t="s">
        <v>89</v>
      </c>
      <c r="C77" s="103">
        <v>9829.1291979639282</v>
      </c>
      <c r="D77" s="104">
        <v>7123.9408101028102</v>
      </c>
      <c r="E77" s="104">
        <v>115000.81161617796</v>
      </c>
      <c r="F77" s="105">
        <v>28750.20290404449</v>
      </c>
      <c r="G77" s="5"/>
    </row>
    <row r="78" spans="1:7" x14ac:dyDescent="0.25">
      <c r="A78" s="236"/>
      <c r="B78" s="102" t="s">
        <v>90</v>
      </c>
      <c r="C78" s="103">
        <v>6997.8199375520217</v>
      </c>
      <c r="D78" s="104">
        <v>4685.4232236654052</v>
      </c>
      <c r="E78" s="104">
        <v>81874.493269358645</v>
      </c>
      <c r="F78" s="105">
        <v>20468.623317339661</v>
      </c>
      <c r="G78" s="5"/>
    </row>
    <row r="79" spans="1:7" x14ac:dyDescent="0.25">
      <c r="A79" s="236"/>
      <c r="B79" s="102" t="s">
        <v>91</v>
      </c>
      <c r="C79" s="103">
        <v>2074.6292627049738</v>
      </c>
      <c r="D79" s="104">
        <v>1015.9637741801587</v>
      </c>
      <c r="E79" s="104">
        <v>24273.162373648192</v>
      </c>
      <c r="F79" s="105">
        <v>6068.2905934120481</v>
      </c>
      <c r="G79" s="5"/>
    </row>
    <row r="80" spans="1:7" ht="24" x14ac:dyDescent="0.25">
      <c r="A80" s="236"/>
      <c r="B80" s="102" t="s">
        <v>92</v>
      </c>
      <c r="C80" s="103">
        <v>153.0796199971879</v>
      </c>
      <c r="D80" s="104">
        <v>31.252623407998033</v>
      </c>
      <c r="E80" s="104">
        <v>1791.0315539670985</v>
      </c>
      <c r="F80" s="105">
        <v>447.75788849177462</v>
      </c>
      <c r="G80" s="5"/>
    </row>
    <row r="81" spans="1:7" x14ac:dyDescent="0.25">
      <c r="A81" s="236"/>
      <c r="B81" s="102" t="s">
        <v>145</v>
      </c>
      <c r="C81" s="103">
        <v>48158.980615445369</v>
      </c>
      <c r="D81" s="104">
        <v>28946.601069243097</v>
      </c>
      <c r="E81" s="104">
        <v>563460.07320071082</v>
      </c>
      <c r="F81" s="105">
        <v>140865.0183001777</v>
      </c>
      <c r="G81" s="5"/>
    </row>
    <row r="82" spans="1:7" ht="24.75" thickBot="1" x14ac:dyDescent="0.3">
      <c r="A82" s="235" t="s">
        <v>145</v>
      </c>
      <c r="B82" s="102" t="s">
        <v>10</v>
      </c>
      <c r="C82" s="103">
        <v>63.225217983318515</v>
      </c>
      <c r="D82" s="104">
        <v>58.087855345955873</v>
      </c>
      <c r="E82" s="104">
        <v>739.73505040482655</v>
      </c>
      <c r="F82" s="105">
        <v>184.93376260120664</v>
      </c>
      <c r="G82" s="5"/>
    </row>
    <row r="83" spans="1:7" x14ac:dyDescent="0.25">
      <c r="A83" s="236"/>
      <c r="B83" s="102" t="s">
        <v>11</v>
      </c>
      <c r="C83" s="103">
        <v>19.809328442122677</v>
      </c>
      <c r="D83" s="104">
        <v>2.3555555555555556</v>
      </c>
      <c r="E83" s="104">
        <v>231.76914277283529</v>
      </c>
      <c r="F83" s="105">
        <v>57.942285693208824</v>
      </c>
      <c r="G83" s="5"/>
    </row>
    <row r="84" spans="1:7" ht="24" x14ac:dyDescent="0.25">
      <c r="A84" s="236"/>
      <c r="B84" s="102" t="s">
        <v>12</v>
      </c>
      <c r="C84" s="103">
        <v>367.77386335010766</v>
      </c>
      <c r="D84" s="104">
        <v>120.24699377109189</v>
      </c>
      <c r="E84" s="104">
        <v>4302.9542011962594</v>
      </c>
      <c r="F84" s="105">
        <v>1075.7385502990649</v>
      </c>
      <c r="G84" s="5"/>
    </row>
    <row r="85" spans="1:7" x14ac:dyDescent="0.25">
      <c r="A85" s="236"/>
      <c r="B85" s="102" t="s">
        <v>13</v>
      </c>
      <c r="C85" s="103">
        <v>1308.3424899267532</v>
      </c>
      <c r="D85" s="104">
        <v>918.03540228374948</v>
      </c>
      <c r="E85" s="104">
        <v>15307.607132143012</v>
      </c>
      <c r="F85" s="105">
        <v>3826.9017830357529</v>
      </c>
      <c r="G85" s="5"/>
    </row>
    <row r="86" spans="1:7" x14ac:dyDescent="0.25">
      <c r="A86" s="236"/>
      <c r="B86" s="102" t="s">
        <v>14</v>
      </c>
      <c r="C86" s="103">
        <v>84.524412984360339</v>
      </c>
      <c r="D86" s="104">
        <v>72.422163033112042</v>
      </c>
      <c r="E86" s="104">
        <v>988.93563191701594</v>
      </c>
      <c r="F86" s="105">
        <v>247.23390797925398</v>
      </c>
      <c r="G86" s="5"/>
    </row>
    <row r="87" spans="1:7" x14ac:dyDescent="0.25">
      <c r="A87" s="236"/>
      <c r="B87" s="102" t="s">
        <v>15</v>
      </c>
      <c r="C87" s="103">
        <v>12593.470869698122</v>
      </c>
      <c r="D87" s="104">
        <v>5943.8285755862526</v>
      </c>
      <c r="E87" s="104">
        <v>147343.60917546801</v>
      </c>
      <c r="F87" s="105">
        <v>36835.902293867002</v>
      </c>
      <c r="G87" s="5"/>
    </row>
    <row r="88" spans="1:7" ht="24" x14ac:dyDescent="0.25">
      <c r="A88" s="236"/>
      <c r="B88" s="102" t="s">
        <v>18</v>
      </c>
      <c r="C88" s="103">
        <v>142.93610971465509</v>
      </c>
      <c r="D88" s="104">
        <v>73.207155776350476</v>
      </c>
      <c r="E88" s="104">
        <v>1672.3524836614645</v>
      </c>
      <c r="F88" s="105">
        <v>418.08812091536612</v>
      </c>
      <c r="G88" s="5"/>
    </row>
    <row r="89" spans="1:7" x14ac:dyDescent="0.25">
      <c r="A89" s="236"/>
      <c r="B89" s="102" t="s">
        <v>19</v>
      </c>
      <c r="C89" s="103">
        <v>339.92850821891739</v>
      </c>
      <c r="D89" s="104">
        <v>111.08789148238384</v>
      </c>
      <c r="E89" s="104">
        <v>3977.1635461613332</v>
      </c>
      <c r="F89" s="105">
        <v>994.2908865403333</v>
      </c>
      <c r="G89" s="5"/>
    </row>
    <row r="90" spans="1:7" x14ac:dyDescent="0.25">
      <c r="A90" s="236"/>
      <c r="B90" s="102" t="s">
        <v>20</v>
      </c>
      <c r="C90" s="103">
        <v>70.541988536325661</v>
      </c>
      <c r="D90" s="104">
        <v>30.73949335253241</v>
      </c>
      <c r="E90" s="104">
        <v>825.34126587501021</v>
      </c>
      <c r="F90" s="105">
        <v>206.33531646875255</v>
      </c>
      <c r="G90" s="5"/>
    </row>
    <row r="91" spans="1:7" x14ac:dyDescent="0.25">
      <c r="A91" s="236"/>
      <c r="B91" s="102" t="s">
        <v>21</v>
      </c>
      <c r="C91" s="103">
        <v>122.38839405560576</v>
      </c>
      <c r="D91" s="104">
        <v>57.701534496098454</v>
      </c>
      <c r="E91" s="104">
        <v>1431.9442104505872</v>
      </c>
      <c r="F91" s="105">
        <v>357.9860526126468</v>
      </c>
      <c r="G91" s="5"/>
    </row>
    <row r="92" spans="1:7" x14ac:dyDescent="0.25">
      <c r="A92" s="236"/>
      <c r="B92" s="102" t="s">
        <v>22</v>
      </c>
      <c r="C92" s="103">
        <v>99.740816900335318</v>
      </c>
      <c r="D92" s="104">
        <v>13.720266831515778</v>
      </c>
      <c r="E92" s="104">
        <v>1166.9675577339231</v>
      </c>
      <c r="F92" s="105">
        <v>291.74188943348076</v>
      </c>
      <c r="G92" s="5"/>
    </row>
    <row r="93" spans="1:7" ht="24" x14ac:dyDescent="0.25">
      <c r="A93" s="236"/>
      <c r="B93" s="102" t="s">
        <v>23</v>
      </c>
      <c r="C93" s="103">
        <v>597.78089276730884</v>
      </c>
      <c r="D93" s="104">
        <v>228.5130471614431</v>
      </c>
      <c r="E93" s="104">
        <v>6994.0364453775128</v>
      </c>
      <c r="F93" s="105">
        <v>1748.5091113443782</v>
      </c>
      <c r="G93" s="5"/>
    </row>
    <row r="94" spans="1:7" x14ac:dyDescent="0.25">
      <c r="A94" s="236"/>
      <c r="B94" s="102" t="s">
        <v>24</v>
      </c>
      <c r="C94" s="103">
        <v>300.46404992501846</v>
      </c>
      <c r="D94" s="104">
        <v>97.777565067150988</v>
      </c>
      <c r="E94" s="104">
        <v>3515.4293841227154</v>
      </c>
      <c r="F94" s="105">
        <v>878.85734603067885</v>
      </c>
      <c r="G94" s="5"/>
    </row>
    <row r="95" spans="1:7" x14ac:dyDescent="0.25">
      <c r="A95" s="236"/>
      <c r="B95" s="102" t="s">
        <v>25</v>
      </c>
      <c r="C95" s="103">
        <v>604.33961988089686</v>
      </c>
      <c r="D95" s="104">
        <v>426.27946175493378</v>
      </c>
      <c r="E95" s="104">
        <v>7070.7735526064926</v>
      </c>
      <c r="F95" s="105">
        <v>1767.6933881516231</v>
      </c>
      <c r="G95" s="5"/>
    </row>
    <row r="96" spans="1:7" x14ac:dyDescent="0.25">
      <c r="A96" s="236"/>
      <c r="B96" s="102" t="s">
        <v>26</v>
      </c>
      <c r="C96" s="103">
        <v>355.35062709727407</v>
      </c>
      <c r="D96" s="104">
        <v>165.91744083043668</v>
      </c>
      <c r="E96" s="104">
        <v>4157.6023370381063</v>
      </c>
      <c r="F96" s="105">
        <v>1039.4005842595266</v>
      </c>
      <c r="G96" s="5"/>
    </row>
    <row r="97" spans="1:7" x14ac:dyDescent="0.25">
      <c r="A97" s="236"/>
      <c r="B97" s="102" t="s">
        <v>27</v>
      </c>
      <c r="C97" s="103">
        <v>147.12228712031774</v>
      </c>
      <c r="D97" s="104">
        <v>91.460518237360347</v>
      </c>
      <c r="E97" s="104">
        <v>1721.3307593077175</v>
      </c>
      <c r="F97" s="105">
        <v>430.33268982692937</v>
      </c>
      <c r="G97" s="5"/>
    </row>
    <row r="98" spans="1:7" x14ac:dyDescent="0.25">
      <c r="A98" s="236"/>
      <c r="B98" s="102" t="s">
        <v>29</v>
      </c>
      <c r="C98" s="103">
        <v>0.20833333333333334</v>
      </c>
      <c r="D98" s="106" t="s">
        <v>94</v>
      </c>
      <c r="E98" s="104">
        <v>2.4375</v>
      </c>
      <c r="F98" s="105">
        <v>0.609375</v>
      </c>
      <c r="G98" s="5"/>
    </row>
    <row r="99" spans="1:7" x14ac:dyDescent="0.25">
      <c r="A99" s="236"/>
      <c r="B99" s="102" t="s">
        <v>30</v>
      </c>
      <c r="C99" s="103">
        <v>362.09976461552105</v>
      </c>
      <c r="D99" s="104">
        <v>229.04420764917606</v>
      </c>
      <c r="E99" s="104">
        <v>4236.5672460015958</v>
      </c>
      <c r="F99" s="105">
        <v>1059.1418115003989</v>
      </c>
      <c r="G99" s="5"/>
    </row>
    <row r="100" spans="1:7" x14ac:dyDescent="0.25">
      <c r="A100" s="236"/>
      <c r="B100" s="102" t="s">
        <v>31</v>
      </c>
      <c r="C100" s="103">
        <v>26.655926026285989</v>
      </c>
      <c r="D100" s="104">
        <v>7.9215099252999162</v>
      </c>
      <c r="E100" s="104">
        <v>311.87433450754605</v>
      </c>
      <c r="F100" s="105">
        <v>77.968583626886513</v>
      </c>
      <c r="G100" s="5"/>
    </row>
    <row r="101" spans="1:7" x14ac:dyDescent="0.25">
      <c r="A101" s="236"/>
      <c r="B101" s="102" t="s">
        <v>32</v>
      </c>
      <c r="C101" s="103">
        <v>713.02330715441781</v>
      </c>
      <c r="D101" s="104">
        <v>404.948613896175</v>
      </c>
      <c r="E101" s="104">
        <v>8342.3726937066876</v>
      </c>
      <c r="F101" s="105">
        <v>2085.5931734266719</v>
      </c>
      <c r="G101" s="5"/>
    </row>
    <row r="102" spans="1:7" x14ac:dyDescent="0.25">
      <c r="A102" s="236"/>
      <c r="B102" s="102" t="s">
        <v>33</v>
      </c>
      <c r="C102" s="103">
        <v>52.543153641723841</v>
      </c>
      <c r="D102" s="104">
        <v>0</v>
      </c>
      <c r="E102" s="104">
        <v>614.7548976081689</v>
      </c>
      <c r="F102" s="105">
        <v>153.68872440204223</v>
      </c>
      <c r="G102" s="5"/>
    </row>
    <row r="103" spans="1:7" x14ac:dyDescent="0.25">
      <c r="A103" s="236"/>
      <c r="B103" s="102" t="s">
        <v>34</v>
      </c>
      <c r="C103" s="103">
        <v>199.5932125932537</v>
      </c>
      <c r="D103" s="104">
        <v>81.010561863190247</v>
      </c>
      <c r="E103" s="104">
        <v>2335.240587341068</v>
      </c>
      <c r="F103" s="105">
        <v>583.81014683526701</v>
      </c>
      <c r="G103" s="5"/>
    </row>
    <row r="104" spans="1:7" x14ac:dyDescent="0.25">
      <c r="A104" s="236"/>
      <c r="B104" s="102" t="s">
        <v>35</v>
      </c>
      <c r="C104" s="103">
        <v>143.94616297243979</v>
      </c>
      <c r="D104" s="104">
        <v>7.4144903567766942</v>
      </c>
      <c r="E104" s="104">
        <v>1684.1701067775455</v>
      </c>
      <c r="F104" s="105">
        <v>421.04252669438637</v>
      </c>
      <c r="G104" s="5"/>
    </row>
    <row r="105" spans="1:7" x14ac:dyDescent="0.25">
      <c r="A105" s="236"/>
      <c r="B105" s="102" t="s">
        <v>37</v>
      </c>
      <c r="C105" s="103">
        <v>7276.0527708393183</v>
      </c>
      <c r="D105" s="104">
        <v>961.38815642011446</v>
      </c>
      <c r="E105" s="104">
        <v>85129.817418820021</v>
      </c>
      <c r="F105" s="105">
        <v>21282.454354705005</v>
      </c>
      <c r="G105" s="5"/>
    </row>
    <row r="106" spans="1:7" ht="24" x14ac:dyDescent="0.25">
      <c r="A106" s="236"/>
      <c r="B106" s="102" t="s">
        <v>38</v>
      </c>
      <c r="C106" s="103">
        <v>19907.165230910952</v>
      </c>
      <c r="D106" s="104">
        <v>7565.3962490366375</v>
      </c>
      <c r="E106" s="104">
        <v>232913.83320165813</v>
      </c>
      <c r="F106" s="105">
        <v>58228.458300414532</v>
      </c>
      <c r="G106" s="5"/>
    </row>
    <row r="107" spans="1:7" x14ac:dyDescent="0.25">
      <c r="A107" s="236"/>
      <c r="B107" s="102" t="s">
        <v>39</v>
      </c>
      <c r="C107" s="103">
        <v>27352.212002339857</v>
      </c>
      <c r="D107" s="104">
        <v>11706.021156640332</v>
      </c>
      <c r="E107" s="104">
        <v>320020.88042737631</v>
      </c>
      <c r="F107" s="105">
        <v>80005.220106844077</v>
      </c>
      <c r="G107" s="5"/>
    </row>
    <row r="108" spans="1:7" x14ac:dyDescent="0.25">
      <c r="A108" s="236"/>
      <c r="B108" s="102" t="s">
        <v>40</v>
      </c>
      <c r="C108" s="103">
        <v>5098.027057193226</v>
      </c>
      <c r="D108" s="104">
        <v>1997.155011259144</v>
      </c>
      <c r="E108" s="104">
        <v>59646.916569160734</v>
      </c>
      <c r="F108" s="105">
        <v>14911.729142290184</v>
      </c>
      <c r="G108" s="5"/>
    </row>
    <row r="109" spans="1:7" x14ac:dyDescent="0.25">
      <c r="A109" s="236"/>
      <c r="B109" s="102" t="s">
        <v>41</v>
      </c>
      <c r="C109" s="103">
        <v>17105.302010467654</v>
      </c>
      <c r="D109" s="104">
        <v>5749.9960711341419</v>
      </c>
      <c r="E109" s="104">
        <v>200132.03352247155</v>
      </c>
      <c r="F109" s="105">
        <v>50033.008380617888</v>
      </c>
      <c r="G109" s="5"/>
    </row>
    <row r="110" spans="1:7" ht="24" x14ac:dyDescent="0.25">
      <c r="A110" s="236"/>
      <c r="B110" s="102" t="s">
        <v>42</v>
      </c>
      <c r="C110" s="103">
        <v>16874.725821890057</v>
      </c>
      <c r="D110" s="104">
        <v>6016.461044207359</v>
      </c>
      <c r="E110" s="104">
        <v>197434.29211611365</v>
      </c>
      <c r="F110" s="105">
        <v>49358.573029028412</v>
      </c>
      <c r="G110" s="5"/>
    </row>
    <row r="111" spans="1:7" x14ac:dyDescent="0.25">
      <c r="A111" s="236"/>
      <c r="B111" s="102" t="s">
        <v>43</v>
      </c>
      <c r="C111" s="103">
        <v>20329.38462480102</v>
      </c>
      <c r="D111" s="104">
        <v>8154.3182526548489</v>
      </c>
      <c r="E111" s="104">
        <v>237853.8001101719</v>
      </c>
      <c r="F111" s="105">
        <v>59463.450027542975</v>
      </c>
      <c r="G111" s="5"/>
    </row>
    <row r="112" spans="1:7" x14ac:dyDescent="0.25">
      <c r="A112" s="236"/>
      <c r="B112" s="102" t="s">
        <v>45</v>
      </c>
      <c r="C112" s="103">
        <v>215.15839783937841</v>
      </c>
      <c r="D112" s="104">
        <v>3.3121419414795334</v>
      </c>
      <c r="E112" s="104">
        <v>2517.3532547207274</v>
      </c>
      <c r="F112" s="105">
        <v>629.33831368018184</v>
      </c>
      <c r="G112" s="5"/>
    </row>
    <row r="113" spans="1:7" x14ac:dyDescent="0.25">
      <c r="A113" s="236"/>
      <c r="B113" s="102" t="s">
        <v>46</v>
      </c>
      <c r="C113" s="103">
        <v>57.250367676794724</v>
      </c>
      <c r="D113" s="104">
        <v>42.906246266545772</v>
      </c>
      <c r="E113" s="104">
        <v>669.82930181849827</v>
      </c>
      <c r="F113" s="105">
        <v>167.45732545462457</v>
      </c>
      <c r="G113" s="5"/>
    </row>
    <row r="114" spans="1:7" x14ac:dyDescent="0.25">
      <c r="A114" s="236"/>
      <c r="B114" s="102" t="s">
        <v>47</v>
      </c>
      <c r="C114" s="103">
        <v>0.67733725351764218</v>
      </c>
      <c r="D114" s="104">
        <v>0</v>
      </c>
      <c r="E114" s="104">
        <v>7.9248458661564127</v>
      </c>
      <c r="F114" s="105">
        <v>1.9812114665391032</v>
      </c>
      <c r="G114" s="5"/>
    </row>
    <row r="115" spans="1:7" x14ac:dyDescent="0.25">
      <c r="A115" s="236"/>
      <c r="B115" s="102" t="s">
        <v>49</v>
      </c>
      <c r="C115" s="103">
        <v>48.830689790546955</v>
      </c>
      <c r="D115" s="104">
        <v>0</v>
      </c>
      <c r="E115" s="104">
        <v>571.31907054939938</v>
      </c>
      <c r="F115" s="105">
        <v>142.82976763734985</v>
      </c>
      <c r="G115" s="5"/>
    </row>
    <row r="116" spans="1:7" x14ac:dyDescent="0.25">
      <c r="A116" s="236"/>
      <c r="B116" s="102" t="s">
        <v>50</v>
      </c>
      <c r="C116" s="103">
        <v>16568.220218911643</v>
      </c>
      <c r="D116" s="104">
        <v>6589.7221952424779</v>
      </c>
      <c r="E116" s="104">
        <v>193848.17656126621</v>
      </c>
      <c r="F116" s="105">
        <v>48462.044140316553</v>
      </c>
      <c r="G116" s="5"/>
    </row>
    <row r="117" spans="1:7" x14ac:dyDescent="0.25">
      <c r="A117" s="236"/>
      <c r="B117" s="102" t="s">
        <v>51</v>
      </c>
      <c r="C117" s="103">
        <v>4244.6141233587277</v>
      </c>
      <c r="D117" s="104">
        <v>1348.9084509616591</v>
      </c>
      <c r="E117" s="104">
        <v>49661.985243297109</v>
      </c>
      <c r="F117" s="105">
        <v>12415.496310824277</v>
      </c>
      <c r="G117" s="5"/>
    </row>
    <row r="118" spans="1:7" x14ac:dyDescent="0.25">
      <c r="A118" s="236"/>
      <c r="B118" s="102" t="s">
        <v>52</v>
      </c>
      <c r="C118" s="103">
        <v>1686.0313048850367</v>
      </c>
      <c r="D118" s="104">
        <v>480.08014652810516</v>
      </c>
      <c r="E118" s="104">
        <v>19726.566267154929</v>
      </c>
      <c r="F118" s="105">
        <v>4931.6415667887322</v>
      </c>
      <c r="G118" s="5"/>
    </row>
    <row r="119" spans="1:7" x14ac:dyDescent="0.25">
      <c r="A119" s="236"/>
      <c r="B119" s="102" t="s">
        <v>53</v>
      </c>
      <c r="C119" s="103">
        <v>10890.524399029993</v>
      </c>
      <c r="D119" s="104">
        <v>4961.0783581761279</v>
      </c>
      <c r="E119" s="104">
        <v>127419.13546865091</v>
      </c>
      <c r="F119" s="105">
        <v>31854.783867162729</v>
      </c>
      <c r="G119" s="5"/>
    </row>
    <row r="120" spans="1:7" x14ac:dyDescent="0.25">
      <c r="A120" s="236"/>
      <c r="B120" s="102" t="s">
        <v>54</v>
      </c>
      <c r="C120" s="103">
        <v>6198.8612754210226</v>
      </c>
      <c r="D120" s="104">
        <v>2660.6701262134861</v>
      </c>
      <c r="E120" s="104">
        <v>72526.676922425962</v>
      </c>
      <c r="F120" s="105">
        <v>18131.669230606491</v>
      </c>
      <c r="G120" s="5"/>
    </row>
    <row r="121" spans="1:7" x14ac:dyDescent="0.25">
      <c r="A121" s="236"/>
      <c r="B121" s="102" t="s">
        <v>56</v>
      </c>
      <c r="C121" s="103">
        <v>11618.296356045714</v>
      </c>
      <c r="D121" s="104">
        <v>4332.070639311708</v>
      </c>
      <c r="E121" s="104">
        <v>135934.06736573484</v>
      </c>
      <c r="F121" s="105">
        <v>33983.516841433709</v>
      </c>
      <c r="G121" s="5"/>
    </row>
    <row r="122" spans="1:7" x14ac:dyDescent="0.25">
      <c r="A122" s="236"/>
      <c r="B122" s="102" t="s">
        <v>57</v>
      </c>
      <c r="C122" s="103">
        <v>10545.123463827264</v>
      </c>
      <c r="D122" s="104">
        <v>1590.6227596490016</v>
      </c>
      <c r="E122" s="104">
        <v>123377.94452677897</v>
      </c>
      <c r="F122" s="105">
        <v>30844.486131694743</v>
      </c>
      <c r="G122" s="5"/>
    </row>
    <row r="123" spans="1:7" x14ac:dyDescent="0.25">
      <c r="A123" s="236"/>
      <c r="B123" s="102" t="s">
        <v>58</v>
      </c>
      <c r="C123" s="103">
        <v>13945.586363542538</v>
      </c>
      <c r="D123" s="104">
        <v>5645.1935473651138</v>
      </c>
      <c r="E123" s="104">
        <v>163163.36045344771</v>
      </c>
      <c r="F123" s="105">
        <v>40790.840113361926</v>
      </c>
      <c r="G123" s="5"/>
    </row>
    <row r="124" spans="1:7" x14ac:dyDescent="0.25">
      <c r="A124" s="236"/>
      <c r="B124" s="102" t="s">
        <v>59</v>
      </c>
      <c r="C124" s="103">
        <v>11664.040429552691</v>
      </c>
      <c r="D124" s="104">
        <v>4034.9184667075847</v>
      </c>
      <c r="E124" s="104">
        <v>136469.27302576648</v>
      </c>
      <c r="F124" s="105">
        <v>34117.31825644162</v>
      </c>
      <c r="G124" s="5"/>
    </row>
    <row r="125" spans="1:7" x14ac:dyDescent="0.25">
      <c r="A125" s="236"/>
      <c r="B125" s="102" t="s">
        <v>60</v>
      </c>
      <c r="C125" s="103">
        <v>24657.525457161839</v>
      </c>
      <c r="D125" s="104">
        <v>10736.49484081359</v>
      </c>
      <c r="E125" s="104">
        <v>288493.0478487935</v>
      </c>
      <c r="F125" s="105">
        <v>72123.261962198376</v>
      </c>
      <c r="G125" s="5"/>
    </row>
    <row r="126" spans="1:7" ht="24" x14ac:dyDescent="0.25">
      <c r="A126" s="236"/>
      <c r="B126" s="102" t="s">
        <v>61</v>
      </c>
      <c r="C126" s="103">
        <v>10166.987536891673</v>
      </c>
      <c r="D126" s="104">
        <v>4287.5844552766021</v>
      </c>
      <c r="E126" s="104">
        <v>118953.75418163257</v>
      </c>
      <c r="F126" s="105">
        <v>29738.438545408142</v>
      </c>
      <c r="G126" s="5"/>
    </row>
    <row r="127" spans="1:7" x14ac:dyDescent="0.25">
      <c r="A127" s="236"/>
      <c r="B127" s="102" t="s">
        <v>62</v>
      </c>
      <c r="C127" s="103">
        <v>8082.2468446796811</v>
      </c>
      <c r="D127" s="104">
        <v>2642.0392150324378</v>
      </c>
      <c r="E127" s="104">
        <v>94562.28808275226</v>
      </c>
      <c r="F127" s="105">
        <v>23640.572020688065</v>
      </c>
      <c r="G127" s="5"/>
    </row>
    <row r="128" spans="1:7" x14ac:dyDescent="0.25">
      <c r="A128" s="236"/>
      <c r="B128" s="102" t="s">
        <v>63</v>
      </c>
      <c r="C128" s="103">
        <v>22153.958209688979</v>
      </c>
      <c r="D128" s="104">
        <v>7998.6024320208535</v>
      </c>
      <c r="E128" s="104">
        <v>259201.31105336105</v>
      </c>
      <c r="F128" s="105">
        <v>64800.327763340261</v>
      </c>
      <c r="G128" s="5"/>
    </row>
    <row r="129" spans="1:7" x14ac:dyDescent="0.25">
      <c r="A129" s="236"/>
      <c r="B129" s="102" t="s">
        <v>65</v>
      </c>
      <c r="C129" s="103">
        <v>2228.6449813908048</v>
      </c>
      <c r="D129" s="104">
        <v>811.27579442381534</v>
      </c>
      <c r="E129" s="104">
        <v>26075.146282272413</v>
      </c>
      <c r="F129" s="105">
        <v>6518.7865705681033</v>
      </c>
      <c r="G129" s="5"/>
    </row>
    <row r="130" spans="1:7" x14ac:dyDescent="0.25">
      <c r="A130" s="236"/>
      <c r="B130" s="102" t="s">
        <v>66</v>
      </c>
      <c r="C130" s="103">
        <v>4951.4234422950321</v>
      </c>
      <c r="D130" s="104">
        <v>1383.5178749832212</v>
      </c>
      <c r="E130" s="104">
        <v>57931.65427485187</v>
      </c>
      <c r="F130" s="105">
        <v>14482.913568712967</v>
      </c>
      <c r="G130" s="5"/>
    </row>
    <row r="131" spans="1:7" x14ac:dyDescent="0.25">
      <c r="A131" s="236"/>
      <c r="B131" s="102" t="s">
        <v>67</v>
      </c>
      <c r="C131" s="103">
        <v>7905.6858335009401</v>
      </c>
      <c r="D131" s="104">
        <v>3555.2913661881903</v>
      </c>
      <c r="E131" s="104">
        <v>92496.524251960989</v>
      </c>
      <c r="F131" s="105">
        <v>23124.131062990247</v>
      </c>
      <c r="G131" s="5"/>
    </row>
    <row r="132" spans="1:7" x14ac:dyDescent="0.25">
      <c r="A132" s="236"/>
      <c r="B132" s="102" t="s">
        <v>68</v>
      </c>
      <c r="C132" s="103">
        <v>264.64873928757947</v>
      </c>
      <c r="D132" s="104">
        <v>84.967686886379738</v>
      </c>
      <c r="E132" s="104">
        <v>3096.3902496646797</v>
      </c>
      <c r="F132" s="105">
        <v>774.09756241616992</v>
      </c>
      <c r="G132" s="5"/>
    </row>
    <row r="133" spans="1:7" ht="24" x14ac:dyDescent="0.25">
      <c r="A133" s="236"/>
      <c r="B133" s="102" t="s">
        <v>69</v>
      </c>
      <c r="C133" s="103">
        <v>2687.7255740323035</v>
      </c>
      <c r="D133" s="104">
        <v>740.11236242611744</v>
      </c>
      <c r="E133" s="104">
        <v>31446.389216177948</v>
      </c>
      <c r="F133" s="105">
        <v>7861.5973040444869</v>
      </c>
      <c r="G133" s="5"/>
    </row>
    <row r="134" spans="1:7" ht="24" x14ac:dyDescent="0.25">
      <c r="A134" s="236"/>
      <c r="B134" s="102" t="s">
        <v>70</v>
      </c>
      <c r="C134" s="103">
        <v>16946.117127104575</v>
      </c>
      <c r="D134" s="104">
        <v>4946.8618339975892</v>
      </c>
      <c r="E134" s="104">
        <v>198269.5703871235</v>
      </c>
      <c r="F134" s="105">
        <v>49567.392596780875</v>
      </c>
      <c r="G134" s="5"/>
    </row>
    <row r="135" spans="1:7" x14ac:dyDescent="0.25">
      <c r="A135" s="236"/>
      <c r="B135" s="102" t="s">
        <v>71</v>
      </c>
      <c r="C135" s="103">
        <v>2230.5904268914228</v>
      </c>
      <c r="D135" s="104">
        <v>610.08454198567028</v>
      </c>
      <c r="E135" s="104">
        <v>26097.907994629644</v>
      </c>
      <c r="F135" s="105">
        <v>6524.4769986574111</v>
      </c>
      <c r="G135" s="5"/>
    </row>
    <row r="136" spans="1:7" x14ac:dyDescent="0.25">
      <c r="A136" s="236"/>
      <c r="B136" s="102" t="s">
        <v>72</v>
      </c>
      <c r="C136" s="103">
        <v>7178.3911269852433</v>
      </c>
      <c r="D136" s="104">
        <v>3452.8932963684892</v>
      </c>
      <c r="E136" s="104">
        <v>83987.176185727338</v>
      </c>
      <c r="F136" s="105">
        <v>20996.794046431834</v>
      </c>
      <c r="G136" s="5"/>
    </row>
    <row r="137" spans="1:7" x14ac:dyDescent="0.25">
      <c r="A137" s="236"/>
      <c r="B137" s="102" t="s">
        <v>74</v>
      </c>
      <c r="C137" s="103">
        <v>4.7985739017885534</v>
      </c>
      <c r="D137" s="104">
        <v>0</v>
      </c>
      <c r="E137" s="104">
        <v>56.143314650926072</v>
      </c>
      <c r="F137" s="105">
        <v>14.035828662731518</v>
      </c>
      <c r="G137" s="5"/>
    </row>
    <row r="138" spans="1:7" x14ac:dyDescent="0.25">
      <c r="A138" s="236"/>
      <c r="B138" s="102" t="s">
        <v>75</v>
      </c>
      <c r="C138" s="103">
        <v>23.553240986633053</v>
      </c>
      <c r="D138" s="104">
        <v>0</v>
      </c>
      <c r="E138" s="104">
        <v>275.5729195436067</v>
      </c>
      <c r="F138" s="105">
        <v>68.893229885901675</v>
      </c>
      <c r="G138" s="5"/>
    </row>
    <row r="139" spans="1:7" x14ac:dyDescent="0.25">
      <c r="A139" s="236"/>
      <c r="B139" s="102" t="s">
        <v>76</v>
      </c>
      <c r="C139" s="103">
        <v>121.07819221881029</v>
      </c>
      <c r="D139" s="104">
        <v>21.930699796831199</v>
      </c>
      <c r="E139" s="104">
        <v>1416.6148489600803</v>
      </c>
      <c r="F139" s="105">
        <v>354.15371224002007</v>
      </c>
      <c r="G139" s="5"/>
    </row>
    <row r="140" spans="1:7" x14ac:dyDescent="0.25">
      <c r="A140" s="236"/>
      <c r="B140" s="102" t="s">
        <v>77</v>
      </c>
      <c r="C140" s="103">
        <v>22.406453369962495</v>
      </c>
      <c r="D140" s="104">
        <v>0.77027027027027029</v>
      </c>
      <c r="E140" s="104">
        <v>262.15550442856119</v>
      </c>
      <c r="F140" s="105">
        <v>65.538876107140297</v>
      </c>
      <c r="G140" s="5"/>
    </row>
    <row r="141" spans="1:7" x14ac:dyDescent="0.25">
      <c r="A141" s="236"/>
      <c r="B141" s="102" t="s">
        <v>81</v>
      </c>
      <c r="C141" s="103">
        <v>0.43676470588235294</v>
      </c>
      <c r="D141" s="106" t="s">
        <v>94</v>
      </c>
      <c r="E141" s="104">
        <v>5.1101470588235287</v>
      </c>
      <c r="F141" s="105">
        <v>1.2775367647058822</v>
      </c>
      <c r="G141" s="5"/>
    </row>
    <row r="142" spans="1:7" x14ac:dyDescent="0.25">
      <c r="A142" s="236"/>
      <c r="B142" s="102" t="s">
        <v>82</v>
      </c>
      <c r="C142" s="103">
        <v>16.663721283036097</v>
      </c>
      <c r="D142" s="104">
        <v>13.99116953846594</v>
      </c>
      <c r="E142" s="104">
        <v>194.96553901152231</v>
      </c>
      <c r="F142" s="105">
        <v>48.741384752880577</v>
      </c>
      <c r="G142" s="5"/>
    </row>
    <row r="143" spans="1:7" x14ac:dyDescent="0.25">
      <c r="A143" s="236"/>
      <c r="B143" s="102" t="s">
        <v>83</v>
      </c>
      <c r="C143" s="103">
        <v>43.401508366705826</v>
      </c>
      <c r="D143" s="104">
        <v>6.8814404024288844</v>
      </c>
      <c r="E143" s="104">
        <v>507.79764789045817</v>
      </c>
      <c r="F143" s="105">
        <v>126.94941197261454</v>
      </c>
      <c r="G143" s="5"/>
    </row>
    <row r="144" spans="1:7" ht="24" x14ac:dyDescent="0.25">
      <c r="A144" s="236"/>
      <c r="B144" s="102" t="s">
        <v>84</v>
      </c>
      <c r="C144" s="103">
        <v>32.337995235896756</v>
      </c>
      <c r="D144" s="104">
        <v>32.337995235896756</v>
      </c>
      <c r="E144" s="104">
        <v>378.354544259992</v>
      </c>
      <c r="F144" s="105">
        <v>94.588636064997999</v>
      </c>
      <c r="G144" s="5"/>
    </row>
    <row r="145" spans="1:7" x14ac:dyDescent="0.25">
      <c r="A145" s="236"/>
      <c r="B145" s="102" t="s">
        <v>86</v>
      </c>
      <c r="C145" s="103">
        <v>10793.524116065111</v>
      </c>
      <c r="D145" s="104">
        <v>7379.8717845416168</v>
      </c>
      <c r="E145" s="104">
        <v>126284.2321579618</v>
      </c>
      <c r="F145" s="105">
        <v>31571.05803949045</v>
      </c>
      <c r="G145" s="5"/>
    </row>
    <row r="146" spans="1:7" x14ac:dyDescent="0.25">
      <c r="A146" s="236"/>
      <c r="B146" s="102" t="s">
        <v>87</v>
      </c>
      <c r="C146" s="103">
        <v>13199.12290055511</v>
      </c>
      <c r="D146" s="104">
        <v>7758.5748935202964</v>
      </c>
      <c r="E146" s="104">
        <v>154429.73793649478</v>
      </c>
      <c r="F146" s="105">
        <v>38607.434484123696</v>
      </c>
      <c r="G146" s="5"/>
    </row>
    <row r="147" spans="1:7" x14ac:dyDescent="0.25">
      <c r="A147" s="236"/>
      <c r="B147" s="102" t="s">
        <v>88</v>
      </c>
      <c r="C147" s="103">
        <v>5111.6755806070423</v>
      </c>
      <c r="D147" s="104">
        <v>951.57395982481319</v>
      </c>
      <c r="E147" s="104">
        <v>59806.604293102391</v>
      </c>
      <c r="F147" s="105">
        <v>14951.651073275598</v>
      </c>
      <c r="G147" s="5"/>
    </row>
    <row r="148" spans="1:7" x14ac:dyDescent="0.25">
      <c r="A148" s="236"/>
      <c r="B148" s="102" t="s">
        <v>89</v>
      </c>
      <c r="C148" s="103">
        <v>9829.1291979639282</v>
      </c>
      <c r="D148" s="104">
        <v>7123.9408101028102</v>
      </c>
      <c r="E148" s="104">
        <v>115000.81161617796</v>
      </c>
      <c r="F148" s="105">
        <v>28750.20290404449</v>
      </c>
      <c r="G148" s="5"/>
    </row>
    <row r="149" spans="1:7" x14ac:dyDescent="0.25">
      <c r="A149" s="236"/>
      <c r="B149" s="102" t="s">
        <v>90</v>
      </c>
      <c r="C149" s="103">
        <v>6997.8199375520217</v>
      </c>
      <c r="D149" s="104">
        <v>4685.4232236654052</v>
      </c>
      <c r="E149" s="104">
        <v>81874.493269358645</v>
      </c>
      <c r="F149" s="105">
        <v>20468.623317339661</v>
      </c>
      <c r="G149" s="5"/>
    </row>
    <row r="150" spans="1:7" x14ac:dyDescent="0.25">
      <c r="A150" s="236"/>
      <c r="B150" s="102" t="s">
        <v>91</v>
      </c>
      <c r="C150" s="103">
        <v>2074.6292627049738</v>
      </c>
      <c r="D150" s="104">
        <v>1015.9637741801587</v>
      </c>
      <c r="E150" s="104">
        <v>24273.162373648192</v>
      </c>
      <c r="F150" s="105">
        <v>6068.2905934120481</v>
      </c>
      <c r="G150" s="5"/>
    </row>
    <row r="151" spans="1:7" ht="24" x14ac:dyDescent="0.25">
      <c r="A151" s="236"/>
      <c r="B151" s="102" t="s">
        <v>92</v>
      </c>
      <c r="C151" s="103">
        <v>153.0796199971879</v>
      </c>
      <c r="D151" s="104">
        <v>31.252623407998033</v>
      </c>
      <c r="E151" s="104">
        <v>1791.0315539670985</v>
      </c>
      <c r="F151" s="105">
        <v>447.75788849177462</v>
      </c>
      <c r="G151" s="5"/>
    </row>
    <row r="152" spans="1:7" ht="15.75" thickBot="1" x14ac:dyDescent="0.3">
      <c r="A152" s="237"/>
      <c r="B152" s="108" t="s">
        <v>145</v>
      </c>
      <c r="C152" s="109">
        <v>378219.49594793952</v>
      </c>
      <c r="D152" s="110">
        <v>153254.17766886239</v>
      </c>
      <c r="E152" s="111">
        <v>4425168.1025908934</v>
      </c>
      <c r="F152" s="112">
        <v>1106292.0256477233</v>
      </c>
      <c r="G152" s="5"/>
    </row>
  </sheetData>
  <mergeCells count="12">
    <mergeCell ref="A82:A152"/>
    <mergeCell ref="A1:B1"/>
    <mergeCell ref="A2:A8"/>
    <mergeCell ref="A9:A19"/>
    <mergeCell ref="A20:A27"/>
    <mergeCell ref="A28:A35"/>
    <mergeCell ref="A36:A39"/>
    <mergeCell ref="A40:A46"/>
    <mergeCell ref="A47:A55"/>
    <mergeCell ref="A56:A64"/>
    <mergeCell ref="A65:A73"/>
    <mergeCell ref="A74:A8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"/>
  <sheetViews>
    <sheetView workbookViewId="0">
      <selection activeCell="M19" sqref="M19"/>
    </sheetView>
  </sheetViews>
  <sheetFormatPr defaultRowHeight="15" x14ac:dyDescent="0.25"/>
  <sheetData>
    <row r="1" spans="1:9" ht="61.5" thickBot="1" x14ac:dyDescent="0.3">
      <c r="A1" s="243" t="s">
        <v>0</v>
      </c>
      <c r="B1" s="244"/>
      <c r="C1" s="244"/>
      <c r="D1" s="245"/>
      <c r="E1" s="120" t="s">
        <v>155</v>
      </c>
      <c r="F1" s="121" t="s">
        <v>156</v>
      </c>
      <c r="G1" s="121" t="s">
        <v>161</v>
      </c>
      <c r="H1" s="122" t="s">
        <v>162</v>
      </c>
      <c r="I1" s="42"/>
    </row>
    <row r="2" spans="1:9" ht="24.75" thickBot="1" x14ac:dyDescent="0.3">
      <c r="A2" s="246" t="s">
        <v>160</v>
      </c>
      <c r="B2" s="187" t="s">
        <v>9</v>
      </c>
      <c r="C2" s="187" t="s">
        <v>163</v>
      </c>
      <c r="D2" s="43" t="s">
        <v>10</v>
      </c>
      <c r="E2" s="123">
        <v>56.28131868131868</v>
      </c>
      <c r="F2" s="124">
        <v>51.143956043956045</v>
      </c>
      <c r="G2" s="124">
        <v>658.49142857142851</v>
      </c>
      <c r="H2" s="125">
        <v>164.62285714285713</v>
      </c>
      <c r="I2" s="42"/>
    </row>
    <row r="3" spans="1:9" x14ac:dyDescent="0.25">
      <c r="A3" s="247"/>
      <c r="B3" s="177"/>
      <c r="C3" s="177"/>
      <c r="D3" s="44" t="s">
        <v>11</v>
      </c>
      <c r="E3" s="126">
        <v>3.8888888888888888</v>
      </c>
      <c r="F3" s="127">
        <v>2.3555555555555556</v>
      </c>
      <c r="G3" s="127">
        <v>45.5</v>
      </c>
      <c r="H3" s="128">
        <v>11.375</v>
      </c>
      <c r="I3" s="42"/>
    </row>
    <row r="4" spans="1:9" ht="24" x14ac:dyDescent="0.25">
      <c r="A4" s="247"/>
      <c r="B4" s="177"/>
      <c r="C4" s="177"/>
      <c r="D4" s="44" t="s">
        <v>12</v>
      </c>
      <c r="E4" s="126">
        <v>3.88</v>
      </c>
      <c r="F4" s="127">
        <v>1</v>
      </c>
      <c r="G4" s="127">
        <v>45.395999999999994</v>
      </c>
      <c r="H4" s="128">
        <v>11.348999999999998</v>
      </c>
      <c r="I4" s="42"/>
    </row>
    <row r="5" spans="1:9" x14ac:dyDescent="0.25">
      <c r="A5" s="247"/>
      <c r="B5" s="177"/>
      <c r="C5" s="177"/>
      <c r="D5" s="44" t="s">
        <v>15</v>
      </c>
      <c r="E5" s="126">
        <v>7.4999999999999991</v>
      </c>
      <c r="F5" s="127">
        <v>3.9</v>
      </c>
      <c r="G5" s="127">
        <v>87.749999999999986</v>
      </c>
      <c r="H5" s="128">
        <v>21.937499999999996</v>
      </c>
      <c r="I5" s="42"/>
    </row>
    <row r="6" spans="1:9" x14ac:dyDescent="0.25">
      <c r="A6" s="247"/>
      <c r="B6" s="177"/>
      <c r="C6" s="177"/>
      <c r="D6" s="44" t="s">
        <v>145</v>
      </c>
      <c r="E6" s="126">
        <v>71.550207570207562</v>
      </c>
      <c r="F6" s="127">
        <v>58.399511599511598</v>
      </c>
      <c r="G6" s="127">
        <v>837.13742857142847</v>
      </c>
      <c r="H6" s="128">
        <v>209.28435714285712</v>
      </c>
      <c r="I6" s="42"/>
    </row>
    <row r="7" spans="1:9" x14ac:dyDescent="0.25">
      <c r="A7" s="247"/>
      <c r="B7" s="181" t="s">
        <v>17</v>
      </c>
      <c r="C7" s="181" t="s">
        <v>163</v>
      </c>
      <c r="D7" s="44" t="s">
        <v>19</v>
      </c>
      <c r="E7" s="126">
        <v>25.25</v>
      </c>
      <c r="F7" s="127">
        <v>25.25</v>
      </c>
      <c r="G7" s="127">
        <v>295.42499999999995</v>
      </c>
      <c r="H7" s="128">
        <v>73.856249999999989</v>
      </c>
      <c r="I7" s="42"/>
    </row>
    <row r="8" spans="1:9" x14ac:dyDescent="0.25">
      <c r="A8" s="247"/>
      <c r="B8" s="177"/>
      <c r="C8" s="177"/>
      <c r="D8" s="44" t="s">
        <v>20</v>
      </c>
      <c r="E8" s="126">
        <v>3.5</v>
      </c>
      <c r="F8" s="127">
        <v>3.5</v>
      </c>
      <c r="G8" s="127">
        <v>40.949999999999996</v>
      </c>
      <c r="H8" s="128">
        <v>10.237499999999999</v>
      </c>
      <c r="I8" s="42"/>
    </row>
    <row r="9" spans="1:9" x14ac:dyDescent="0.25">
      <c r="A9" s="247"/>
      <c r="B9" s="177"/>
      <c r="C9" s="177"/>
      <c r="D9" s="44" t="s">
        <v>24</v>
      </c>
      <c r="E9" s="126">
        <v>1</v>
      </c>
      <c r="F9" s="129" t="s">
        <v>94</v>
      </c>
      <c r="G9" s="127">
        <v>11.7</v>
      </c>
      <c r="H9" s="128">
        <v>2.9249999999999998</v>
      </c>
      <c r="I9" s="42"/>
    </row>
    <row r="10" spans="1:9" x14ac:dyDescent="0.25">
      <c r="A10" s="247"/>
      <c r="B10" s="177"/>
      <c r="C10" s="177"/>
      <c r="D10" s="44" t="s">
        <v>145</v>
      </c>
      <c r="E10" s="126">
        <v>29.750000000000004</v>
      </c>
      <c r="F10" s="127">
        <v>28.75</v>
      </c>
      <c r="G10" s="127">
        <v>348.07499999999993</v>
      </c>
      <c r="H10" s="128">
        <v>87.018749999999983</v>
      </c>
      <c r="I10" s="42"/>
    </row>
    <row r="11" spans="1:9" x14ac:dyDescent="0.25">
      <c r="A11" s="247"/>
      <c r="B11" s="181" t="s">
        <v>28</v>
      </c>
      <c r="C11" s="181" t="s">
        <v>163</v>
      </c>
      <c r="D11" s="44" t="s">
        <v>29</v>
      </c>
      <c r="E11" s="126">
        <v>0.20833333333333334</v>
      </c>
      <c r="F11" s="129" t="s">
        <v>94</v>
      </c>
      <c r="G11" s="127">
        <v>2.4375</v>
      </c>
      <c r="H11" s="128">
        <v>0.609375</v>
      </c>
      <c r="I11" s="42"/>
    </row>
    <row r="12" spans="1:9" x14ac:dyDescent="0.25">
      <c r="A12" s="247"/>
      <c r="B12" s="177"/>
      <c r="C12" s="177"/>
      <c r="D12" s="44" t="s">
        <v>30</v>
      </c>
      <c r="E12" s="126">
        <v>0.65500000000000003</v>
      </c>
      <c r="F12" s="127">
        <v>0.40500000000000003</v>
      </c>
      <c r="G12" s="127">
        <v>7.6635</v>
      </c>
      <c r="H12" s="128">
        <v>1.915875</v>
      </c>
      <c r="I12" s="42"/>
    </row>
    <row r="13" spans="1:9" x14ac:dyDescent="0.25">
      <c r="A13" s="247"/>
      <c r="B13" s="177"/>
      <c r="C13" s="177"/>
      <c r="D13" s="44" t="s">
        <v>31</v>
      </c>
      <c r="E13" s="126">
        <v>1.5053571428571428</v>
      </c>
      <c r="F13" s="127">
        <v>1.2883928571428571</v>
      </c>
      <c r="G13" s="127">
        <v>17.612678571428571</v>
      </c>
      <c r="H13" s="128">
        <v>4.4031696428571427</v>
      </c>
      <c r="I13" s="42"/>
    </row>
    <row r="14" spans="1:9" x14ac:dyDescent="0.25">
      <c r="A14" s="247"/>
      <c r="B14" s="177"/>
      <c r="C14" s="177"/>
      <c r="D14" s="44" t="s">
        <v>32</v>
      </c>
      <c r="E14" s="126">
        <v>0.5</v>
      </c>
      <c r="F14" s="127">
        <v>0.5</v>
      </c>
      <c r="G14" s="127">
        <v>5.85</v>
      </c>
      <c r="H14" s="128">
        <v>1.4624999999999999</v>
      </c>
      <c r="I14" s="42"/>
    </row>
    <row r="15" spans="1:9" x14ac:dyDescent="0.25">
      <c r="A15" s="247"/>
      <c r="B15" s="177"/>
      <c r="C15" s="177"/>
      <c r="D15" s="44" t="s">
        <v>34</v>
      </c>
      <c r="E15" s="126">
        <v>1</v>
      </c>
      <c r="F15" s="127">
        <v>1</v>
      </c>
      <c r="G15" s="127">
        <v>11.7</v>
      </c>
      <c r="H15" s="128">
        <v>2.9249999999999998</v>
      </c>
      <c r="I15" s="42"/>
    </row>
    <row r="16" spans="1:9" x14ac:dyDescent="0.25">
      <c r="A16" s="247"/>
      <c r="B16" s="177"/>
      <c r="C16" s="177"/>
      <c r="D16" s="44" t="s">
        <v>145</v>
      </c>
      <c r="E16" s="126">
        <v>3.8686904761904763</v>
      </c>
      <c r="F16" s="127">
        <v>3.1933928571428574</v>
      </c>
      <c r="G16" s="127">
        <v>45.263678571428571</v>
      </c>
      <c r="H16" s="128">
        <v>11.315919642857143</v>
      </c>
      <c r="I16" s="42"/>
    </row>
    <row r="17" spans="1:9" ht="24" x14ac:dyDescent="0.25">
      <c r="A17" s="247"/>
      <c r="B17" s="181" t="s">
        <v>36</v>
      </c>
      <c r="C17" s="181" t="s">
        <v>163</v>
      </c>
      <c r="D17" s="44" t="s">
        <v>38</v>
      </c>
      <c r="E17" s="126">
        <v>8.4175000000000004</v>
      </c>
      <c r="F17" s="127">
        <v>3.5</v>
      </c>
      <c r="G17" s="127">
        <v>98.484750000000005</v>
      </c>
      <c r="H17" s="128">
        <v>24.621187500000001</v>
      </c>
      <c r="I17" s="42"/>
    </row>
    <row r="18" spans="1:9" x14ac:dyDescent="0.25">
      <c r="A18" s="247"/>
      <c r="B18" s="177"/>
      <c r="C18" s="177"/>
      <c r="D18" s="44" t="s">
        <v>39</v>
      </c>
      <c r="E18" s="126">
        <v>148.75</v>
      </c>
      <c r="F18" s="127">
        <v>79.25</v>
      </c>
      <c r="G18" s="127">
        <v>1740.375</v>
      </c>
      <c r="H18" s="128">
        <v>435.09375</v>
      </c>
      <c r="I18" s="42"/>
    </row>
    <row r="19" spans="1:9" x14ac:dyDescent="0.25">
      <c r="A19" s="247"/>
      <c r="B19" s="177"/>
      <c r="C19" s="177"/>
      <c r="D19" s="44" t="s">
        <v>40</v>
      </c>
      <c r="E19" s="126">
        <v>12.916666666666668</v>
      </c>
      <c r="F19" s="127">
        <v>10.333333333333334</v>
      </c>
      <c r="G19" s="127">
        <v>151.125</v>
      </c>
      <c r="H19" s="128">
        <v>37.78125</v>
      </c>
      <c r="I19" s="42"/>
    </row>
    <row r="20" spans="1:9" x14ac:dyDescent="0.25">
      <c r="A20" s="247"/>
      <c r="B20" s="177"/>
      <c r="C20" s="177"/>
      <c r="D20" s="44" t="s">
        <v>41</v>
      </c>
      <c r="E20" s="126">
        <v>20</v>
      </c>
      <c r="F20" s="129" t="s">
        <v>94</v>
      </c>
      <c r="G20" s="127">
        <v>234</v>
      </c>
      <c r="H20" s="128">
        <v>58.5</v>
      </c>
      <c r="I20" s="42"/>
    </row>
    <row r="21" spans="1:9" ht="24" x14ac:dyDescent="0.25">
      <c r="A21" s="247"/>
      <c r="B21" s="177"/>
      <c r="C21" s="177"/>
      <c r="D21" s="44" t="s">
        <v>42</v>
      </c>
      <c r="E21" s="126">
        <v>12</v>
      </c>
      <c r="F21" s="127">
        <v>12</v>
      </c>
      <c r="G21" s="127">
        <v>140.39999999999998</v>
      </c>
      <c r="H21" s="128">
        <v>35.099999999999994</v>
      </c>
      <c r="I21" s="42"/>
    </row>
    <row r="22" spans="1:9" x14ac:dyDescent="0.25">
      <c r="A22" s="247"/>
      <c r="B22" s="177"/>
      <c r="C22" s="177"/>
      <c r="D22" s="44" t="s">
        <v>43</v>
      </c>
      <c r="E22" s="126">
        <v>138.66666666666666</v>
      </c>
      <c r="F22" s="127">
        <v>86.666666666666657</v>
      </c>
      <c r="G22" s="127">
        <v>1622.3999999999999</v>
      </c>
      <c r="H22" s="128">
        <v>405.59999999999997</v>
      </c>
      <c r="I22" s="42"/>
    </row>
    <row r="23" spans="1:9" x14ac:dyDescent="0.25">
      <c r="A23" s="247"/>
      <c r="B23" s="177"/>
      <c r="C23" s="177"/>
      <c r="D23" s="44" t="s">
        <v>145</v>
      </c>
      <c r="E23" s="126">
        <v>340.75083333333333</v>
      </c>
      <c r="F23" s="127">
        <v>191.75</v>
      </c>
      <c r="G23" s="127">
        <v>3986.7847499999998</v>
      </c>
      <c r="H23" s="128">
        <v>996.69618749999995</v>
      </c>
      <c r="I23" s="42"/>
    </row>
    <row r="24" spans="1:9" x14ac:dyDescent="0.25">
      <c r="A24" s="247"/>
      <c r="B24" s="181" t="s">
        <v>44</v>
      </c>
      <c r="C24" s="181" t="s">
        <v>163</v>
      </c>
      <c r="D24" s="44" t="s">
        <v>45</v>
      </c>
      <c r="E24" s="126">
        <v>8.1914893617021285</v>
      </c>
      <c r="F24" s="129" t="s">
        <v>94</v>
      </c>
      <c r="G24" s="127">
        <v>95.840425531914903</v>
      </c>
      <c r="H24" s="128">
        <v>23.960106382978726</v>
      </c>
      <c r="I24" s="42"/>
    </row>
    <row r="25" spans="1:9" x14ac:dyDescent="0.25">
      <c r="A25" s="247"/>
      <c r="B25" s="177"/>
      <c r="C25" s="177"/>
      <c r="D25" s="44" t="s">
        <v>145</v>
      </c>
      <c r="E25" s="126">
        <v>8.1914893617021285</v>
      </c>
      <c r="F25" s="129" t="s">
        <v>94</v>
      </c>
      <c r="G25" s="127">
        <v>95.840425531914903</v>
      </c>
      <c r="H25" s="128">
        <v>23.960106382978726</v>
      </c>
      <c r="I25" s="42"/>
    </row>
    <row r="26" spans="1:9" x14ac:dyDescent="0.25">
      <c r="A26" s="247"/>
      <c r="B26" s="181" t="s">
        <v>48</v>
      </c>
      <c r="C26" s="181" t="s">
        <v>163</v>
      </c>
      <c r="D26" s="44" t="s">
        <v>50</v>
      </c>
      <c r="E26" s="126">
        <v>3.5999999999999996</v>
      </c>
      <c r="F26" s="127">
        <v>3.5999999999999996</v>
      </c>
      <c r="G26" s="127">
        <v>42.11999999999999</v>
      </c>
      <c r="H26" s="128">
        <v>10.529999999999998</v>
      </c>
      <c r="I26" s="42"/>
    </row>
    <row r="27" spans="1:9" x14ac:dyDescent="0.25">
      <c r="A27" s="247"/>
      <c r="B27" s="177"/>
      <c r="C27" s="177"/>
      <c r="D27" s="44" t="s">
        <v>51</v>
      </c>
      <c r="E27" s="126">
        <v>4.8000000000000007</v>
      </c>
      <c r="F27" s="127">
        <v>4.8000000000000007</v>
      </c>
      <c r="G27" s="127">
        <v>56.160000000000004</v>
      </c>
      <c r="H27" s="128">
        <v>14.040000000000001</v>
      </c>
      <c r="I27" s="42"/>
    </row>
    <row r="28" spans="1:9" x14ac:dyDescent="0.25">
      <c r="A28" s="247"/>
      <c r="B28" s="177"/>
      <c r="C28" s="177"/>
      <c r="D28" s="44" t="s">
        <v>52</v>
      </c>
      <c r="E28" s="126">
        <v>3.125</v>
      </c>
      <c r="F28" s="127">
        <v>1.625</v>
      </c>
      <c r="G28" s="127">
        <v>36.5625</v>
      </c>
      <c r="H28" s="128">
        <v>9.140625</v>
      </c>
      <c r="I28" s="42"/>
    </row>
    <row r="29" spans="1:9" x14ac:dyDescent="0.25">
      <c r="A29" s="247"/>
      <c r="B29" s="177"/>
      <c r="C29" s="177"/>
      <c r="D29" s="44" t="s">
        <v>53</v>
      </c>
      <c r="E29" s="126">
        <v>56</v>
      </c>
      <c r="F29" s="127">
        <v>48</v>
      </c>
      <c r="G29" s="127">
        <v>655.19999999999993</v>
      </c>
      <c r="H29" s="128">
        <v>163.79999999999998</v>
      </c>
      <c r="I29" s="42"/>
    </row>
    <row r="30" spans="1:9" x14ac:dyDescent="0.25">
      <c r="A30" s="247"/>
      <c r="B30" s="177"/>
      <c r="C30" s="177"/>
      <c r="D30" s="44" t="s">
        <v>145</v>
      </c>
      <c r="E30" s="126">
        <v>67.525000000000006</v>
      </c>
      <c r="F30" s="127">
        <v>58.024999999999999</v>
      </c>
      <c r="G30" s="127">
        <v>790.0424999999999</v>
      </c>
      <c r="H30" s="128">
        <v>197.51062499999998</v>
      </c>
      <c r="I30" s="42"/>
    </row>
    <row r="31" spans="1:9" x14ac:dyDescent="0.25">
      <c r="A31" s="247"/>
      <c r="B31" s="181" t="s">
        <v>55</v>
      </c>
      <c r="C31" s="181" t="s">
        <v>163</v>
      </c>
      <c r="D31" s="44" t="s">
        <v>58</v>
      </c>
      <c r="E31" s="126">
        <v>37.799999999999997</v>
      </c>
      <c r="F31" s="127">
        <v>13.5</v>
      </c>
      <c r="G31" s="127">
        <v>442.25999999999993</v>
      </c>
      <c r="H31" s="128">
        <v>110.56499999999998</v>
      </c>
      <c r="I31" s="42"/>
    </row>
    <row r="32" spans="1:9" x14ac:dyDescent="0.25">
      <c r="A32" s="247"/>
      <c r="B32" s="177"/>
      <c r="C32" s="177"/>
      <c r="D32" s="44" t="s">
        <v>59</v>
      </c>
      <c r="E32" s="126">
        <v>0.5</v>
      </c>
      <c r="F32" s="127">
        <v>0.25</v>
      </c>
      <c r="G32" s="127">
        <v>5.85</v>
      </c>
      <c r="H32" s="128">
        <v>1.4624999999999999</v>
      </c>
      <c r="I32" s="42"/>
    </row>
    <row r="33" spans="1:9" ht="24" x14ac:dyDescent="0.25">
      <c r="A33" s="247"/>
      <c r="B33" s="177"/>
      <c r="C33" s="177"/>
      <c r="D33" s="44" t="s">
        <v>61</v>
      </c>
      <c r="E33" s="126">
        <v>0.5</v>
      </c>
      <c r="F33" s="127">
        <v>0.5</v>
      </c>
      <c r="G33" s="127">
        <v>5.85</v>
      </c>
      <c r="H33" s="128">
        <v>1.4624999999999999</v>
      </c>
      <c r="I33" s="42"/>
    </row>
    <row r="34" spans="1:9" x14ac:dyDescent="0.25">
      <c r="A34" s="247"/>
      <c r="B34" s="177"/>
      <c r="C34" s="177"/>
      <c r="D34" s="44" t="s">
        <v>145</v>
      </c>
      <c r="E34" s="126">
        <v>38.799999999999997</v>
      </c>
      <c r="F34" s="127">
        <v>14.25</v>
      </c>
      <c r="G34" s="127">
        <v>453.96</v>
      </c>
      <c r="H34" s="128">
        <v>113.49</v>
      </c>
      <c r="I34" s="42"/>
    </row>
    <row r="35" spans="1:9" x14ac:dyDescent="0.25">
      <c r="A35" s="247"/>
      <c r="B35" s="181" t="s">
        <v>73</v>
      </c>
      <c r="C35" s="181" t="s">
        <v>163</v>
      </c>
      <c r="D35" s="44" t="s">
        <v>77</v>
      </c>
      <c r="E35" s="126">
        <v>0.77027027027027029</v>
      </c>
      <c r="F35" s="127">
        <v>0.77027027027027029</v>
      </c>
      <c r="G35" s="127">
        <v>9.012162162162161</v>
      </c>
      <c r="H35" s="128">
        <v>2.2530405405405403</v>
      </c>
      <c r="I35" s="42"/>
    </row>
    <row r="36" spans="1:9" x14ac:dyDescent="0.25">
      <c r="A36" s="247"/>
      <c r="B36" s="177"/>
      <c r="C36" s="177"/>
      <c r="D36" s="44" t="s">
        <v>81</v>
      </c>
      <c r="E36" s="126">
        <v>0.43676470588235294</v>
      </c>
      <c r="F36" s="129" t="s">
        <v>94</v>
      </c>
      <c r="G36" s="127">
        <v>5.1101470588235287</v>
      </c>
      <c r="H36" s="128">
        <v>1.2775367647058822</v>
      </c>
      <c r="I36" s="42"/>
    </row>
    <row r="37" spans="1:9" x14ac:dyDescent="0.25">
      <c r="A37" s="247"/>
      <c r="B37" s="177"/>
      <c r="C37" s="177"/>
      <c r="D37" s="44" t="s">
        <v>145</v>
      </c>
      <c r="E37" s="126">
        <v>1.2070349761526233</v>
      </c>
      <c r="F37" s="127">
        <v>0.77027027027027029</v>
      </c>
      <c r="G37" s="127">
        <v>14.12230922098569</v>
      </c>
      <c r="H37" s="128">
        <v>3.5305773052464224</v>
      </c>
      <c r="I37" s="42"/>
    </row>
    <row r="38" spans="1:9" x14ac:dyDescent="0.25">
      <c r="A38" s="247"/>
      <c r="B38" s="181" t="s">
        <v>85</v>
      </c>
      <c r="C38" s="181" t="s">
        <v>163</v>
      </c>
      <c r="D38" s="44" t="s">
        <v>87</v>
      </c>
      <c r="E38" s="126">
        <v>6.15</v>
      </c>
      <c r="F38" s="127">
        <v>4.25</v>
      </c>
      <c r="G38" s="127">
        <v>71.954999999999998</v>
      </c>
      <c r="H38" s="128">
        <v>17.98875</v>
      </c>
      <c r="I38" s="42"/>
    </row>
    <row r="39" spans="1:9" x14ac:dyDescent="0.25">
      <c r="A39" s="247"/>
      <c r="B39" s="177"/>
      <c r="C39" s="177"/>
      <c r="D39" s="44" t="s">
        <v>89</v>
      </c>
      <c r="E39" s="126">
        <v>0.5</v>
      </c>
      <c r="F39" s="129" t="s">
        <v>94</v>
      </c>
      <c r="G39" s="127">
        <v>5.85</v>
      </c>
      <c r="H39" s="128">
        <v>1.4624999999999999</v>
      </c>
      <c r="I39" s="42"/>
    </row>
    <row r="40" spans="1:9" x14ac:dyDescent="0.25">
      <c r="A40" s="247"/>
      <c r="B40" s="177"/>
      <c r="C40" s="177"/>
      <c r="D40" s="44" t="s">
        <v>145</v>
      </c>
      <c r="E40" s="126">
        <v>6.65</v>
      </c>
      <c r="F40" s="127">
        <v>4.25</v>
      </c>
      <c r="G40" s="127">
        <v>77.804999999999993</v>
      </c>
      <c r="H40" s="128">
        <v>19.451249999999998</v>
      </c>
      <c r="I40" s="42"/>
    </row>
    <row r="41" spans="1:9" ht="24.75" thickBot="1" x14ac:dyDescent="0.3">
      <c r="A41" s="247"/>
      <c r="B41" s="176" t="s">
        <v>145</v>
      </c>
      <c r="C41" s="176" t="s">
        <v>163</v>
      </c>
      <c r="D41" s="44" t="s">
        <v>10</v>
      </c>
      <c r="E41" s="126">
        <v>56.28131868131868</v>
      </c>
      <c r="F41" s="127">
        <v>51.143956043956045</v>
      </c>
      <c r="G41" s="127">
        <v>658.49142857142851</v>
      </c>
      <c r="H41" s="128">
        <v>164.62285714285713</v>
      </c>
      <c r="I41" s="42"/>
    </row>
    <row r="42" spans="1:9" x14ac:dyDescent="0.25">
      <c r="A42" s="247"/>
      <c r="B42" s="177"/>
      <c r="C42" s="177"/>
      <c r="D42" s="44" t="s">
        <v>11</v>
      </c>
      <c r="E42" s="126">
        <v>3.8888888888888888</v>
      </c>
      <c r="F42" s="127">
        <v>2.3555555555555556</v>
      </c>
      <c r="G42" s="127">
        <v>45.5</v>
      </c>
      <c r="H42" s="128">
        <v>11.375</v>
      </c>
      <c r="I42" s="42"/>
    </row>
    <row r="43" spans="1:9" ht="24" x14ac:dyDescent="0.25">
      <c r="A43" s="247"/>
      <c r="B43" s="177"/>
      <c r="C43" s="177"/>
      <c r="D43" s="44" t="s">
        <v>12</v>
      </c>
      <c r="E43" s="126">
        <v>3.88</v>
      </c>
      <c r="F43" s="127">
        <v>1</v>
      </c>
      <c r="G43" s="127">
        <v>45.395999999999994</v>
      </c>
      <c r="H43" s="128">
        <v>11.348999999999998</v>
      </c>
      <c r="I43" s="42"/>
    </row>
    <row r="44" spans="1:9" x14ac:dyDescent="0.25">
      <c r="A44" s="247"/>
      <c r="B44" s="177"/>
      <c r="C44" s="177"/>
      <c r="D44" s="44" t="s">
        <v>15</v>
      </c>
      <c r="E44" s="126">
        <v>7.4999999999999991</v>
      </c>
      <c r="F44" s="127">
        <v>3.9</v>
      </c>
      <c r="G44" s="127">
        <v>87.749999999999986</v>
      </c>
      <c r="H44" s="128">
        <v>21.937499999999996</v>
      </c>
      <c r="I44" s="42"/>
    </row>
    <row r="45" spans="1:9" x14ac:dyDescent="0.25">
      <c r="A45" s="247"/>
      <c r="B45" s="177"/>
      <c r="C45" s="177"/>
      <c r="D45" s="44" t="s">
        <v>19</v>
      </c>
      <c r="E45" s="126">
        <v>25.25</v>
      </c>
      <c r="F45" s="127">
        <v>25.25</v>
      </c>
      <c r="G45" s="127">
        <v>295.42499999999995</v>
      </c>
      <c r="H45" s="128">
        <v>73.856249999999989</v>
      </c>
      <c r="I45" s="42"/>
    </row>
    <row r="46" spans="1:9" x14ac:dyDescent="0.25">
      <c r="A46" s="247"/>
      <c r="B46" s="177"/>
      <c r="C46" s="177"/>
      <c r="D46" s="44" t="s">
        <v>20</v>
      </c>
      <c r="E46" s="126">
        <v>3.5</v>
      </c>
      <c r="F46" s="127">
        <v>3.5</v>
      </c>
      <c r="G46" s="127">
        <v>40.949999999999996</v>
      </c>
      <c r="H46" s="128">
        <v>10.237499999999999</v>
      </c>
      <c r="I46" s="42"/>
    </row>
    <row r="47" spans="1:9" x14ac:dyDescent="0.25">
      <c r="A47" s="247"/>
      <c r="B47" s="177"/>
      <c r="C47" s="177"/>
      <c r="D47" s="44" t="s">
        <v>24</v>
      </c>
      <c r="E47" s="126">
        <v>1</v>
      </c>
      <c r="F47" s="129" t="s">
        <v>94</v>
      </c>
      <c r="G47" s="127">
        <v>11.7</v>
      </c>
      <c r="H47" s="128">
        <v>2.9249999999999998</v>
      </c>
      <c r="I47" s="42"/>
    </row>
    <row r="48" spans="1:9" x14ac:dyDescent="0.25">
      <c r="A48" s="247"/>
      <c r="B48" s="177"/>
      <c r="C48" s="177"/>
      <c r="D48" s="44" t="s">
        <v>29</v>
      </c>
      <c r="E48" s="126">
        <v>0.20833333333333334</v>
      </c>
      <c r="F48" s="129" t="s">
        <v>94</v>
      </c>
      <c r="G48" s="127">
        <v>2.4375</v>
      </c>
      <c r="H48" s="128">
        <v>0.609375</v>
      </c>
      <c r="I48" s="42"/>
    </row>
    <row r="49" spans="1:9" x14ac:dyDescent="0.25">
      <c r="A49" s="247"/>
      <c r="B49" s="177"/>
      <c r="C49" s="177"/>
      <c r="D49" s="44" t="s">
        <v>30</v>
      </c>
      <c r="E49" s="126">
        <v>0.65500000000000003</v>
      </c>
      <c r="F49" s="127">
        <v>0.40500000000000003</v>
      </c>
      <c r="G49" s="127">
        <v>7.6635</v>
      </c>
      <c r="H49" s="128">
        <v>1.915875</v>
      </c>
      <c r="I49" s="42"/>
    </row>
    <row r="50" spans="1:9" x14ac:dyDescent="0.25">
      <c r="A50" s="247"/>
      <c r="B50" s="177"/>
      <c r="C50" s="177"/>
      <c r="D50" s="44" t="s">
        <v>31</v>
      </c>
      <c r="E50" s="126">
        <v>1.5053571428571428</v>
      </c>
      <c r="F50" s="127">
        <v>1.2883928571428571</v>
      </c>
      <c r="G50" s="127">
        <v>17.612678571428571</v>
      </c>
      <c r="H50" s="128">
        <v>4.4031696428571427</v>
      </c>
      <c r="I50" s="42"/>
    </row>
    <row r="51" spans="1:9" x14ac:dyDescent="0.25">
      <c r="A51" s="247"/>
      <c r="B51" s="177"/>
      <c r="C51" s="177"/>
      <c r="D51" s="44" t="s">
        <v>32</v>
      </c>
      <c r="E51" s="126">
        <v>0.5</v>
      </c>
      <c r="F51" s="127">
        <v>0.5</v>
      </c>
      <c r="G51" s="127">
        <v>5.85</v>
      </c>
      <c r="H51" s="128">
        <v>1.4624999999999999</v>
      </c>
      <c r="I51" s="42"/>
    </row>
    <row r="52" spans="1:9" x14ac:dyDescent="0.25">
      <c r="A52" s="247"/>
      <c r="B52" s="177"/>
      <c r="C52" s="177"/>
      <c r="D52" s="44" t="s">
        <v>34</v>
      </c>
      <c r="E52" s="126">
        <v>1</v>
      </c>
      <c r="F52" s="127">
        <v>1</v>
      </c>
      <c r="G52" s="127">
        <v>11.7</v>
      </c>
      <c r="H52" s="128">
        <v>2.9249999999999998</v>
      </c>
      <c r="I52" s="42"/>
    </row>
    <row r="53" spans="1:9" ht="24" x14ac:dyDescent="0.25">
      <c r="A53" s="247"/>
      <c r="B53" s="177"/>
      <c r="C53" s="177"/>
      <c r="D53" s="44" t="s">
        <v>38</v>
      </c>
      <c r="E53" s="126">
        <v>8.4175000000000004</v>
      </c>
      <c r="F53" s="127">
        <v>3.5</v>
      </c>
      <c r="G53" s="127">
        <v>98.484750000000005</v>
      </c>
      <c r="H53" s="128">
        <v>24.621187500000001</v>
      </c>
      <c r="I53" s="42"/>
    </row>
    <row r="54" spans="1:9" x14ac:dyDescent="0.25">
      <c r="A54" s="247"/>
      <c r="B54" s="177"/>
      <c r="C54" s="177"/>
      <c r="D54" s="44" t="s">
        <v>39</v>
      </c>
      <c r="E54" s="126">
        <v>148.75</v>
      </c>
      <c r="F54" s="127">
        <v>79.25</v>
      </c>
      <c r="G54" s="127">
        <v>1740.375</v>
      </c>
      <c r="H54" s="128">
        <v>435.09375</v>
      </c>
      <c r="I54" s="42"/>
    </row>
    <row r="55" spans="1:9" x14ac:dyDescent="0.25">
      <c r="A55" s="247"/>
      <c r="B55" s="177"/>
      <c r="C55" s="177"/>
      <c r="D55" s="44" t="s">
        <v>40</v>
      </c>
      <c r="E55" s="126">
        <v>12.916666666666668</v>
      </c>
      <c r="F55" s="127">
        <v>10.333333333333334</v>
      </c>
      <c r="G55" s="127">
        <v>151.125</v>
      </c>
      <c r="H55" s="128">
        <v>37.78125</v>
      </c>
      <c r="I55" s="42"/>
    </row>
    <row r="56" spans="1:9" x14ac:dyDescent="0.25">
      <c r="A56" s="247"/>
      <c r="B56" s="177"/>
      <c r="C56" s="177"/>
      <c r="D56" s="44" t="s">
        <v>41</v>
      </c>
      <c r="E56" s="126">
        <v>20</v>
      </c>
      <c r="F56" s="129" t="s">
        <v>94</v>
      </c>
      <c r="G56" s="127">
        <v>234</v>
      </c>
      <c r="H56" s="128">
        <v>58.5</v>
      </c>
      <c r="I56" s="42"/>
    </row>
    <row r="57" spans="1:9" ht="24" x14ac:dyDescent="0.25">
      <c r="A57" s="247"/>
      <c r="B57" s="177"/>
      <c r="C57" s="177"/>
      <c r="D57" s="44" t="s">
        <v>42</v>
      </c>
      <c r="E57" s="126">
        <v>12</v>
      </c>
      <c r="F57" s="127">
        <v>12</v>
      </c>
      <c r="G57" s="127">
        <v>140.39999999999998</v>
      </c>
      <c r="H57" s="128">
        <v>35.099999999999994</v>
      </c>
      <c r="I57" s="42"/>
    </row>
    <row r="58" spans="1:9" x14ac:dyDescent="0.25">
      <c r="A58" s="247"/>
      <c r="B58" s="177"/>
      <c r="C58" s="177"/>
      <c r="D58" s="44" t="s">
        <v>43</v>
      </c>
      <c r="E58" s="126">
        <v>138.66666666666666</v>
      </c>
      <c r="F58" s="127">
        <v>86.666666666666657</v>
      </c>
      <c r="G58" s="127">
        <v>1622.3999999999999</v>
      </c>
      <c r="H58" s="128">
        <v>405.59999999999997</v>
      </c>
      <c r="I58" s="42"/>
    </row>
    <row r="59" spans="1:9" x14ac:dyDescent="0.25">
      <c r="A59" s="247"/>
      <c r="B59" s="177"/>
      <c r="C59" s="177"/>
      <c r="D59" s="44" t="s">
        <v>45</v>
      </c>
      <c r="E59" s="126">
        <v>8.1914893617021285</v>
      </c>
      <c r="F59" s="129" t="s">
        <v>94</v>
      </c>
      <c r="G59" s="127">
        <v>95.840425531914903</v>
      </c>
      <c r="H59" s="128">
        <v>23.960106382978726</v>
      </c>
      <c r="I59" s="42"/>
    </row>
    <row r="60" spans="1:9" x14ac:dyDescent="0.25">
      <c r="A60" s="247"/>
      <c r="B60" s="177"/>
      <c r="C60" s="177"/>
      <c r="D60" s="44" t="s">
        <v>50</v>
      </c>
      <c r="E60" s="126">
        <v>3.5999999999999996</v>
      </c>
      <c r="F60" s="127">
        <v>3.5999999999999996</v>
      </c>
      <c r="G60" s="127">
        <v>42.11999999999999</v>
      </c>
      <c r="H60" s="128">
        <v>10.529999999999998</v>
      </c>
      <c r="I60" s="42"/>
    </row>
    <row r="61" spans="1:9" x14ac:dyDescent="0.25">
      <c r="A61" s="247"/>
      <c r="B61" s="177"/>
      <c r="C61" s="177"/>
      <c r="D61" s="44" t="s">
        <v>51</v>
      </c>
      <c r="E61" s="126">
        <v>4.8000000000000007</v>
      </c>
      <c r="F61" s="127">
        <v>4.8000000000000007</v>
      </c>
      <c r="G61" s="127">
        <v>56.160000000000004</v>
      </c>
      <c r="H61" s="128">
        <v>14.040000000000001</v>
      </c>
      <c r="I61" s="42"/>
    </row>
    <row r="62" spans="1:9" x14ac:dyDescent="0.25">
      <c r="A62" s="247"/>
      <c r="B62" s="177"/>
      <c r="C62" s="177"/>
      <c r="D62" s="44" t="s">
        <v>52</v>
      </c>
      <c r="E62" s="126">
        <v>3.125</v>
      </c>
      <c r="F62" s="127">
        <v>1.625</v>
      </c>
      <c r="G62" s="127">
        <v>36.5625</v>
      </c>
      <c r="H62" s="128">
        <v>9.140625</v>
      </c>
      <c r="I62" s="42"/>
    </row>
    <row r="63" spans="1:9" x14ac:dyDescent="0.25">
      <c r="A63" s="247"/>
      <c r="B63" s="177"/>
      <c r="C63" s="177"/>
      <c r="D63" s="44" t="s">
        <v>53</v>
      </c>
      <c r="E63" s="126">
        <v>56</v>
      </c>
      <c r="F63" s="127">
        <v>48</v>
      </c>
      <c r="G63" s="127">
        <v>655.19999999999993</v>
      </c>
      <c r="H63" s="128">
        <v>163.79999999999998</v>
      </c>
      <c r="I63" s="42"/>
    </row>
    <row r="64" spans="1:9" x14ac:dyDescent="0.25">
      <c r="A64" s="247"/>
      <c r="B64" s="177"/>
      <c r="C64" s="177"/>
      <c r="D64" s="44" t="s">
        <v>58</v>
      </c>
      <c r="E64" s="126">
        <v>37.799999999999997</v>
      </c>
      <c r="F64" s="127">
        <v>13.5</v>
      </c>
      <c r="G64" s="127">
        <v>442.25999999999993</v>
      </c>
      <c r="H64" s="128">
        <v>110.56499999999998</v>
      </c>
      <c r="I64" s="42"/>
    </row>
    <row r="65" spans="1:9" x14ac:dyDescent="0.25">
      <c r="A65" s="247"/>
      <c r="B65" s="177"/>
      <c r="C65" s="177"/>
      <c r="D65" s="44" t="s">
        <v>59</v>
      </c>
      <c r="E65" s="126">
        <v>0.5</v>
      </c>
      <c r="F65" s="127">
        <v>0.25</v>
      </c>
      <c r="G65" s="127">
        <v>5.85</v>
      </c>
      <c r="H65" s="128">
        <v>1.4624999999999999</v>
      </c>
      <c r="I65" s="42"/>
    </row>
    <row r="66" spans="1:9" ht="24" x14ac:dyDescent="0.25">
      <c r="A66" s="247"/>
      <c r="B66" s="177"/>
      <c r="C66" s="177"/>
      <c r="D66" s="44" t="s">
        <v>61</v>
      </c>
      <c r="E66" s="126">
        <v>0.5</v>
      </c>
      <c r="F66" s="127">
        <v>0.5</v>
      </c>
      <c r="G66" s="127">
        <v>5.85</v>
      </c>
      <c r="H66" s="128">
        <v>1.4624999999999999</v>
      </c>
      <c r="I66" s="42"/>
    </row>
    <row r="67" spans="1:9" x14ac:dyDescent="0.25">
      <c r="A67" s="247"/>
      <c r="B67" s="177"/>
      <c r="C67" s="177"/>
      <c r="D67" s="44" t="s">
        <v>77</v>
      </c>
      <c r="E67" s="126">
        <v>0.77027027027027029</v>
      </c>
      <c r="F67" s="127">
        <v>0.77027027027027029</v>
      </c>
      <c r="G67" s="127">
        <v>9.012162162162161</v>
      </c>
      <c r="H67" s="128">
        <v>2.2530405405405403</v>
      </c>
      <c r="I67" s="42"/>
    </row>
    <row r="68" spans="1:9" x14ac:dyDescent="0.25">
      <c r="A68" s="247"/>
      <c r="B68" s="177"/>
      <c r="C68" s="177"/>
      <c r="D68" s="44" t="s">
        <v>81</v>
      </c>
      <c r="E68" s="126">
        <v>0.43676470588235294</v>
      </c>
      <c r="F68" s="129" t="s">
        <v>94</v>
      </c>
      <c r="G68" s="127">
        <v>5.1101470588235287</v>
      </c>
      <c r="H68" s="128">
        <v>1.2775367647058822</v>
      </c>
      <c r="I68" s="42"/>
    </row>
    <row r="69" spans="1:9" x14ac:dyDescent="0.25">
      <c r="A69" s="247"/>
      <c r="B69" s="177"/>
      <c r="C69" s="177"/>
      <c r="D69" s="44" t="s">
        <v>87</v>
      </c>
      <c r="E69" s="126">
        <v>6.15</v>
      </c>
      <c r="F69" s="127">
        <v>4.25</v>
      </c>
      <c r="G69" s="127">
        <v>71.954999999999998</v>
      </c>
      <c r="H69" s="128">
        <v>17.98875</v>
      </c>
      <c r="I69" s="42"/>
    </row>
    <row r="70" spans="1:9" x14ac:dyDescent="0.25">
      <c r="A70" s="247"/>
      <c r="B70" s="177"/>
      <c r="C70" s="177"/>
      <c r="D70" s="44" t="s">
        <v>89</v>
      </c>
      <c r="E70" s="126">
        <v>0.5</v>
      </c>
      <c r="F70" s="129" t="s">
        <v>94</v>
      </c>
      <c r="G70" s="127">
        <v>5.85</v>
      </c>
      <c r="H70" s="128">
        <v>1.4624999999999999</v>
      </c>
      <c r="I70" s="42"/>
    </row>
    <row r="71" spans="1:9" ht="15.75" thickBot="1" x14ac:dyDescent="0.3">
      <c r="A71" s="248"/>
      <c r="B71" s="242"/>
      <c r="C71" s="242"/>
      <c r="D71" s="130" t="s">
        <v>145</v>
      </c>
      <c r="E71" s="131">
        <v>568.29325571758613</v>
      </c>
      <c r="F71" s="132">
        <v>359.3881747269246</v>
      </c>
      <c r="G71" s="132">
        <v>6649.0310918957566</v>
      </c>
      <c r="H71" s="133">
        <v>1662.2577729739392</v>
      </c>
      <c r="I71" s="42"/>
    </row>
  </sheetData>
  <mergeCells count="22">
    <mergeCell ref="A1:D1"/>
    <mergeCell ref="A2:A71"/>
    <mergeCell ref="B2:B6"/>
    <mergeCell ref="C2:C6"/>
    <mergeCell ref="B7:B10"/>
    <mergeCell ref="C7:C10"/>
    <mergeCell ref="B11:B16"/>
    <mergeCell ref="C11:C16"/>
    <mergeCell ref="B17:B23"/>
    <mergeCell ref="C17:C23"/>
    <mergeCell ref="B24:B25"/>
    <mergeCell ref="C24:C25"/>
    <mergeCell ref="B26:B30"/>
    <mergeCell ref="C26:C30"/>
    <mergeCell ref="B31:B34"/>
    <mergeCell ref="C31:C34"/>
    <mergeCell ref="B35:B37"/>
    <mergeCell ref="C35:C37"/>
    <mergeCell ref="B38:B40"/>
    <mergeCell ref="C38:C40"/>
    <mergeCell ref="B41:B71"/>
    <mergeCell ref="C41:C7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H20" sqref="H20"/>
    </sheetView>
  </sheetViews>
  <sheetFormatPr defaultRowHeight="15" x14ac:dyDescent="0.25"/>
  <sheetData>
    <row r="1" spans="1:7" ht="61.5" thickBot="1" x14ac:dyDescent="0.3">
      <c r="A1" s="249" t="s">
        <v>0</v>
      </c>
      <c r="B1" s="250"/>
      <c r="C1" s="134" t="s">
        <v>155</v>
      </c>
      <c r="D1" s="135" t="s">
        <v>156</v>
      </c>
      <c r="E1" s="135" t="s">
        <v>161</v>
      </c>
      <c r="F1" s="136" t="s">
        <v>162</v>
      </c>
      <c r="G1" s="137"/>
    </row>
    <row r="2" spans="1:7" ht="15.75" thickBot="1" x14ac:dyDescent="0.3">
      <c r="A2" s="251" t="s">
        <v>160</v>
      </c>
      <c r="B2" s="138" t="s">
        <v>9</v>
      </c>
      <c r="C2" s="139">
        <v>71.550207570207562</v>
      </c>
      <c r="D2" s="140">
        <v>58.399511599511598</v>
      </c>
      <c r="E2" s="140">
        <v>837.13742857142847</v>
      </c>
      <c r="F2" s="141">
        <v>209.28435714285712</v>
      </c>
      <c r="G2" s="137"/>
    </row>
    <row r="3" spans="1:7" ht="24" x14ac:dyDescent="0.25">
      <c r="A3" s="252"/>
      <c r="B3" s="142" t="s">
        <v>17</v>
      </c>
      <c r="C3" s="143">
        <v>29.750000000000004</v>
      </c>
      <c r="D3" s="144">
        <v>28.75</v>
      </c>
      <c r="E3" s="144">
        <v>348.07499999999993</v>
      </c>
      <c r="F3" s="145">
        <v>87.018749999999983</v>
      </c>
      <c r="G3" s="137"/>
    </row>
    <row r="4" spans="1:7" x14ac:dyDescent="0.25">
      <c r="A4" s="252"/>
      <c r="B4" s="142" t="s">
        <v>28</v>
      </c>
      <c r="C4" s="143">
        <v>3.8686904761904763</v>
      </c>
      <c r="D4" s="144">
        <v>3.1933928571428574</v>
      </c>
      <c r="E4" s="144">
        <v>45.263678571428571</v>
      </c>
      <c r="F4" s="145">
        <v>11.315919642857143</v>
      </c>
      <c r="G4" s="137"/>
    </row>
    <row r="5" spans="1:7" x14ac:dyDescent="0.25">
      <c r="A5" s="252"/>
      <c r="B5" s="142" t="s">
        <v>36</v>
      </c>
      <c r="C5" s="143">
        <v>340.75083333333333</v>
      </c>
      <c r="D5" s="144">
        <v>191.75</v>
      </c>
      <c r="E5" s="144">
        <v>3986.7847499999998</v>
      </c>
      <c r="F5" s="145">
        <v>996.69618749999995</v>
      </c>
      <c r="G5" s="137"/>
    </row>
    <row r="6" spans="1:7" x14ac:dyDescent="0.25">
      <c r="A6" s="252"/>
      <c r="B6" s="142" t="s">
        <v>44</v>
      </c>
      <c r="C6" s="143">
        <v>8.1914893617021285</v>
      </c>
      <c r="D6" s="146" t="s">
        <v>94</v>
      </c>
      <c r="E6" s="144">
        <v>95.840425531914903</v>
      </c>
      <c r="F6" s="145">
        <v>23.960106382978726</v>
      </c>
      <c r="G6" s="137"/>
    </row>
    <row r="7" spans="1:7" x14ac:dyDescent="0.25">
      <c r="A7" s="252"/>
      <c r="B7" s="142" t="s">
        <v>48</v>
      </c>
      <c r="C7" s="143">
        <v>67.525000000000006</v>
      </c>
      <c r="D7" s="144">
        <v>58.024999999999999</v>
      </c>
      <c r="E7" s="144">
        <v>790.0424999999999</v>
      </c>
      <c r="F7" s="145">
        <v>197.51062499999998</v>
      </c>
      <c r="G7" s="137"/>
    </row>
    <row r="8" spans="1:7" x14ac:dyDescent="0.25">
      <c r="A8" s="252"/>
      <c r="B8" s="142" t="s">
        <v>55</v>
      </c>
      <c r="C8" s="143">
        <v>38.799999999999997</v>
      </c>
      <c r="D8" s="144">
        <v>14.25</v>
      </c>
      <c r="E8" s="144">
        <v>453.96</v>
      </c>
      <c r="F8" s="145">
        <v>113.49</v>
      </c>
      <c r="G8" s="137"/>
    </row>
    <row r="9" spans="1:7" x14ac:dyDescent="0.25">
      <c r="A9" s="252"/>
      <c r="B9" s="142" t="s">
        <v>73</v>
      </c>
      <c r="C9" s="143">
        <v>1.2070349761526233</v>
      </c>
      <c r="D9" s="144">
        <v>0.77027027027027029</v>
      </c>
      <c r="E9" s="144">
        <v>14.12230922098569</v>
      </c>
      <c r="F9" s="145">
        <v>3.5305773052464224</v>
      </c>
      <c r="G9" s="137"/>
    </row>
    <row r="10" spans="1:7" x14ac:dyDescent="0.25">
      <c r="A10" s="252"/>
      <c r="B10" s="142" t="s">
        <v>85</v>
      </c>
      <c r="C10" s="143">
        <v>6.65</v>
      </c>
      <c r="D10" s="144">
        <v>4.25</v>
      </c>
      <c r="E10" s="144">
        <v>77.804999999999993</v>
      </c>
      <c r="F10" s="145">
        <v>19.451249999999998</v>
      </c>
      <c r="G10" s="137"/>
    </row>
    <row r="11" spans="1:7" ht="15.75" thickBot="1" x14ac:dyDescent="0.3">
      <c r="A11" s="253"/>
      <c r="B11" s="147" t="s">
        <v>145</v>
      </c>
      <c r="C11" s="148">
        <v>568.29325571758613</v>
      </c>
      <c r="D11" s="149">
        <v>359.3881747269246</v>
      </c>
      <c r="E11" s="149">
        <v>6649.0310918957566</v>
      </c>
      <c r="F11" s="150">
        <v>1662.2577729739392</v>
      </c>
      <c r="G11" s="137"/>
    </row>
  </sheetData>
  <mergeCells count="2">
    <mergeCell ref="A1:B1"/>
    <mergeCell ref="A2:A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34" workbookViewId="0">
      <selection activeCell="B57" sqref="A57:XFD57"/>
    </sheetView>
  </sheetViews>
  <sheetFormatPr defaultRowHeight="15" x14ac:dyDescent="0.25"/>
  <cols>
    <col min="3" max="5" width="12.42578125" style="20" bestFit="1" customWidth="1"/>
    <col min="6" max="6" width="12.42578125" style="24" bestFit="1" customWidth="1"/>
    <col min="7" max="7" width="12.42578125" style="20" bestFit="1" customWidth="1"/>
    <col min="8" max="9" width="11" style="20" bestFit="1" customWidth="1"/>
  </cols>
  <sheetData>
    <row r="1" spans="1:9" ht="15.75" x14ac:dyDescent="0.25">
      <c r="A1" s="25" t="s">
        <v>134</v>
      </c>
    </row>
    <row r="2" spans="1:9" ht="16.5" thickBot="1" x14ac:dyDescent="0.3">
      <c r="A2" s="25" t="s">
        <v>148</v>
      </c>
    </row>
    <row r="3" spans="1:9" ht="37.5" thickBot="1" x14ac:dyDescent="0.3">
      <c r="A3" s="159"/>
      <c r="B3" s="160"/>
      <c r="C3" s="6" t="s">
        <v>137</v>
      </c>
      <c r="D3" s="7" t="s">
        <v>138</v>
      </c>
      <c r="E3" s="7" t="s">
        <v>4</v>
      </c>
      <c r="F3" s="70" t="s">
        <v>142</v>
      </c>
      <c r="G3" s="7" t="s">
        <v>139</v>
      </c>
      <c r="H3" s="7" t="s">
        <v>140</v>
      </c>
      <c r="I3" s="7" t="s">
        <v>141</v>
      </c>
    </row>
    <row r="4" spans="1:9" x14ac:dyDescent="0.25">
      <c r="A4" s="161" t="s">
        <v>8</v>
      </c>
      <c r="B4" s="60" t="s">
        <v>143</v>
      </c>
      <c r="C4" s="9">
        <v>29327.718540002297</v>
      </c>
      <c r="D4" s="10">
        <v>28475.134748433164</v>
      </c>
      <c r="E4" s="10">
        <v>142256.22854886722</v>
      </c>
      <c r="F4" s="21">
        <f>E4/C4</f>
        <v>4.8505726197158214</v>
      </c>
      <c r="G4" s="10">
        <v>120993.39784168999</v>
      </c>
      <c r="H4" s="10">
        <v>7291.4048888134212</v>
      </c>
      <c r="I4" s="10">
        <v>7326.4475412003767</v>
      </c>
    </row>
    <row r="5" spans="1:9" x14ac:dyDescent="0.25">
      <c r="A5" s="156"/>
      <c r="B5" s="61" t="s">
        <v>144</v>
      </c>
      <c r="C5" s="12">
        <v>1245655.7578224058</v>
      </c>
      <c r="D5" s="13">
        <v>1046182.6739866452</v>
      </c>
      <c r="E5" s="13">
        <v>2710430.994235653</v>
      </c>
      <c r="F5" s="22">
        <f t="shared" ref="F5:F61" si="0">E5/C5</f>
        <v>2.1759069287119064</v>
      </c>
      <c r="G5" s="13">
        <v>1446262.4474177661</v>
      </c>
      <c r="H5" s="13">
        <v>101799.81649255141</v>
      </c>
      <c r="I5" s="13">
        <v>101749.21657090794</v>
      </c>
    </row>
    <row r="6" spans="1:9" x14ac:dyDescent="0.25">
      <c r="A6" s="156"/>
      <c r="B6" s="61" t="s">
        <v>145</v>
      </c>
      <c r="C6" s="12">
        <v>1274983.4763624081</v>
      </c>
      <c r="D6" s="13">
        <v>1074657.8087350782</v>
      </c>
      <c r="E6" s="13">
        <v>2852687.2227845192</v>
      </c>
      <c r="F6" s="22">
        <f t="shared" si="0"/>
        <v>2.2374307398268245</v>
      </c>
      <c r="G6" s="13">
        <v>1567255.8452594557</v>
      </c>
      <c r="H6" s="13">
        <v>109091.22138136484</v>
      </c>
      <c r="I6" s="13">
        <v>109075.66411210831</v>
      </c>
    </row>
    <row r="7" spans="1:9" x14ac:dyDescent="0.25">
      <c r="A7" s="157" t="s">
        <v>127</v>
      </c>
      <c r="B7" s="61" t="s">
        <v>143</v>
      </c>
      <c r="C7" s="12">
        <v>5510.9921180679885</v>
      </c>
      <c r="D7" s="13">
        <v>5470.4816854002966</v>
      </c>
      <c r="E7" s="13">
        <v>30002.622108544783</v>
      </c>
      <c r="F7" s="22">
        <f t="shared" si="0"/>
        <v>5.4441417199963134</v>
      </c>
      <c r="G7" s="13">
        <v>29505.373866774946</v>
      </c>
      <c r="H7" s="13">
        <v>1918.7784918624177</v>
      </c>
      <c r="I7" s="13">
        <v>1801.0667467102023</v>
      </c>
    </row>
    <row r="8" spans="1:9" x14ac:dyDescent="0.25">
      <c r="A8" s="156"/>
      <c r="B8" s="61" t="s">
        <v>144</v>
      </c>
      <c r="C8" s="63" t="s">
        <v>94</v>
      </c>
      <c r="D8" s="15" t="s">
        <v>94</v>
      </c>
      <c r="E8" s="15" t="s">
        <v>94</v>
      </c>
      <c r="F8" s="23"/>
      <c r="G8" s="15" t="s">
        <v>94</v>
      </c>
      <c r="H8" s="15" t="s">
        <v>94</v>
      </c>
      <c r="I8" s="15" t="s">
        <v>94</v>
      </c>
    </row>
    <row r="9" spans="1:9" x14ac:dyDescent="0.25">
      <c r="A9" s="156"/>
      <c r="B9" s="61" t="s">
        <v>145</v>
      </c>
      <c r="C9" s="12">
        <v>5510.9921180679885</v>
      </c>
      <c r="D9" s="13">
        <v>5470.4816854002966</v>
      </c>
      <c r="E9" s="13">
        <v>30002.622108544783</v>
      </c>
      <c r="F9" s="22">
        <f t="shared" si="0"/>
        <v>5.4441417199963134</v>
      </c>
      <c r="G9" s="13">
        <v>29505.373866774946</v>
      </c>
      <c r="H9" s="13">
        <v>1918.7784918624177</v>
      </c>
      <c r="I9" s="13">
        <v>1801.0667467102023</v>
      </c>
    </row>
    <row r="10" spans="1:9" x14ac:dyDescent="0.25">
      <c r="A10" s="157" t="s">
        <v>128</v>
      </c>
      <c r="B10" s="61" t="s">
        <v>143</v>
      </c>
      <c r="C10" s="12">
        <v>1927.7194977678118</v>
      </c>
      <c r="D10" s="13">
        <v>1869.1137067327215</v>
      </c>
      <c r="E10" s="13"/>
      <c r="F10" s="22"/>
      <c r="G10" s="13"/>
      <c r="H10" s="13">
        <v>381.20098238737165</v>
      </c>
      <c r="I10" s="13">
        <v>292.2918175690578</v>
      </c>
    </row>
    <row r="11" spans="1:9" x14ac:dyDescent="0.25">
      <c r="A11" s="156"/>
      <c r="B11" s="61" t="s">
        <v>144</v>
      </c>
      <c r="C11" s="63" t="s">
        <v>94</v>
      </c>
      <c r="D11" s="15" t="s">
        <v>94</v>
      </c>
      <c r="E11" s="15" t="s">
        <v>94</v>
      </c>
      <c r="F11" s="23"/>
      <c r="G11" s="15" t="s">
        <v>94</v>
      </c>
      <c r="H11" s="15" t="s">
        <v>94</v>
      </c>
      <c r="I11" s="15" t="s">
        <v>94</v>
      </c>
    </row>
    <row r="12" spans="1:9" x14ac:dyDescent="0.25">
      <c r="A12" s="156"/>
      <c r="B12" s="61" t="s">
        <v>145</v>
      </c>
      <c r="C12" s="12">
        <v>1927.7194977678118</v>
      </c>
      <c r="D12" s="13">
        <v>1869.1137067327215</v>
      </c>
      <c r="E12" s="13">
        <v>9.8387096774193541</v>
      </c>
      <c r="F12" s="22">
        <f t="shared" si="0"/>
        <v>5.1038077317846365E-3</v>
      </c>
      <c r="G12" s="13">
        <v>9.8387096774193541</v>
      </c>
      <c r="H12" s="13">
        <v>381.20098238737165</v>
      </c>
      <c r="I12" s="13">
        <v>292.2918175690578</v>
      </c>
    </row>
    <row r="13" spans="1:9" x14ac:dyDescent="0.25">
      <c r="A13" s="157" t="s">
        <v>129</v>
      </c>
      <c r="B13" s="61" t="s">
        <v>143</v>
      </c>
      <c r="C13" s="12">
        <v>330.89601133939368</v>
      </c>
      <c r="D13" s="13">
        <v>325.25547079885314</v>
      </c>
      <c r="E13" s="13"/>
      <c r="F13" s="22"/>
      <c r="G13" s="13"/>
      <c r="H13" s="13">
        <v>60.100293510340443</v>
      </c>
      <c r="I13" s="13">
        <v>52.704972619299909</v>
      </c>
    </row>
    <row r="14" spans="1:9" x14ac:dyDescent="0.25">
      <c r="A14" s="156"/>
      <c r="B14" s="61" t="s">
        <v>144</v>
      </c>
      <c r="C14" s="63" t="s">
        <v>94</v>
      </c>
      <c r="D14" s="15" t="s">
        <v>94</v>
      </c>
      <c r="E14" s="15" t="s">
        <v>94</v>
      </c>
      <c r="F14" s="23"/>
      <c r="G14" s="15" t="s">
        <v>94</v>
      </c>
      <c r="H14" s="15" t="s">
        <v>94</v>
      </c>
      <c r="I14" s="15" t="s">
        <v>94</v>
      </c>
    </row>
    <row r="15" spans="1:9" x14ac:dyDescent="0.25">
      <c r="A15" s="156"/>
      <c r="B15" s="61" t="s">
        <v>145</v>
      </c>
      <c r="C15" s="12">
        <v>330.89601133939368</v>
      </c>
      <c r="D15" s="13">
        <v>325.25547079885314</v>
      </c>
      <c r="E15" s="13">
        <v>0</v>
      </c>
      <c r="F15" s="22">
        <f t="shared" si="0"/>
        <v>0</v>
      </c>
      <c r="G15" s="13">
        <v>0</v>
      </c>
      <c r="H15" s="13">
        <v>60.100293510340443</v>
      </c>
      <c r="I15" s="13">
        <v>52.704972619299909</v>
      </c>
    </row>
    <row r="16" spans="1:9" x14ac:dyDescent="0.25">
      <c r="A16" s="157" t="s">
        <v>93</v>
      </c>
      <c r="B16" s="61" t="s">
        <v>143</v>
      </c>
      <c r="C16" s="12">
        <v>365.18798175390918</v>
      </c>
      <c r="D16" s="13">
        <v>352.69506966599704</v>
      </c>
      <c r="E16" s="13">
        <v>1014.1050771659642</v>
      </c>
      <c r="F16" s="22">
        <f t="shared" si="0"/>
        <v>2.7769398989952072</v>
      </c>
      <c r="G16" s="13">
        <v>953.16757716596419</v>
      </c>
      <c r="H16" s="13">
        <v>117.81228255018577</v>
      </c>
      <c r="I16" s="13">
        <v>57.948027360930595</v>
      </c>
    </row>
    <row r="17" spans="1:9" x14ac:dyDescent="0.25">
      <c r="A17" s="156"/>
      <c r="B17" s="61" t="s">
        <v>144</v>
      </c>
      <c r="C17" s="12">
        <v>18319.956794792295</v>
      </c>
      <c r="D17" s="13">
        <v>15361.609542466302</v>
      </c>
      <c r="E17" s="13">
        <v>14365.178768871901</v>
      </c>
      <c r="F17" s="22">
        <f t="shared" si="0"/>
        <v>0.78412732790698525</v>
      </c>
      <c r="G17" s="13">
        <v>3191.5675126592614</v>
      </c>
      <c r="H17" s="13">
        <v>130.26660438704604</v>
      </c>
      <c r="I17" s="13">
        <v>31.173874731017165</v>
      </c>
    </row>
    <row r="18" spans="1:9" x14ac:dyDescent="0.25">
      <c r="A18" s="156"/>
      <c r="B18" s="61" t="s">
        <v>145</v>
      </c>
      <c r="C18" s="12">
        <v>18685.1447765462</v>
      </c>
      <c r="D18" s="13">
        <v>15714.3046121323</v>
      </c>
      <c r="E18" s="13">
        <v>15379.28384603787</v>
      </c>
      <c r="F18" s="22">
        <f t="shared" si="0"/>
        <v>0.82307544468920124</v>
      </c>
      <c r="G18" s="13">
        <v>4144.7350898252262</v>
      </c>
      <c r="H18" s="13">
        <v>248.07888693723183</v>
      </c>
      <c r="I18" s="13">
        <v>89.121902091947746</v>
      </c>
    </row>
    <row r="19" spans="1:9" x14ac:dyDescent="0.25">
      <c r="A19" s="157" t="s">
        <v>95</v>
      </c>
      <c r="B19" s="61" t="s">
        <v>143</v>
      </c>
      <c r="C19" s="63" t="s">
        <v>94</v>
      </c>
      <c r="D19" s="15" t="s">
        <v>94</v>
      </c>
      <c r="E19" s="15" t="s">
        <v>94</v>
      </c>
      <c r="F19" s="23"/>
      <c r="G19" s="15" t="s">
        <v>94</v>
      </c>
      <c r="H19" s="15" t="s">
        <v>94</v>
      </c>
      <c r="I19" s="15" t="s">
        <v>94</v>
      </c>
    </row>
    <row r="20" spans="1:9" x14ac:dyDescent="0.25">
      <c r="A20" s="156"/>
      <c r="B20" s="61" t="s">
        <v>144</v>
      </c>
      <c r="C20" s="12">
        <v>31388.142041491585</v>
      </c>
      <c r="D20" s="13">
        <v>26264.902452088449</v>
      </c>
      <c r="E20" s="13">
        <v>45320.890132746557</v>
      </c>
      <c r="F20" s="22">
        <f t="shared" si="0"/>
        <v>1.4438857219658765</v>
      </c>
      <c r="G20" s="13">
        <v>22999.386958252406</v>
      </c>
      <c r="H20" s="13">
        <v>78.907292069175199</v>
      </c>
      <c r="I20" s="13">
        <v>74.909338887458929</v>
      </c>
    </row>
    <row r="21" spans="1:9" x14ac:dyDescent="0.25">
      <c r="A21" s="156"/>
      <c r="B21" s="61" t="s">
        <v>145</v>
      </c>
      <c r="C21" s="12">
        <v>31388.142041491585</v>
      </c>
      <c r="D21" s="13">
        <v>26264.902452088449</v>
      </c>
      <c r="E21" s="13">
        <v>45320.890132746557</v>
      </c>
      <c r="F21" s="22">
        <f t="shared" si="0"/>
        <v>1.4438857219658765</v>
      </c>
      <c r="G21" s="13">
        <v>22999.386958252406</v>
      </c>
      <c r="H21" s="13">
        <v>78.907292069175199</v>
      </c>
      <c r="I21" s="13">
        <v>74.909338887458929</v>
      </c>
    </row>
    <row r="22" spans="1:9" x14ac:dyDescent="0.25">
      <c r="A22" s="157" t="s">
        <v>96</v>
      </c>
      <c r="B22" s="61" t="s">
        <v>143</v>
      </c>
      <c r="C22" s="12">
        <v>27.861000000000004</v>
      </c>
      <c r="D22" s="13">
        <v>27.861000000000004</v>
      </c>
      <c r="E22" s="13">
        <v>16.200000000000003</v>
      </c>
      <c r="F22" s="22">
        <f t="shared" si="0"/>
        <v>0.58145795197588024</v>
      </c>
      <c r="G22" s="13">
        <v>11.77</v>
      </c>
      <c r="H22" s="13">
        <v>0.40000000000000008</v>
      </c>
      <c r="I22" s="13">
        <v>0.40000000000000008</v>
      </c>
    </row>
    <row r="23" spans="1:9" x14ac:dyDescent="0.25">
      <c r="A23" s="156"/>
      <c r="B23" s="61" t="s">
        <v>144</v>
      </c>
      <c r="C23" s="12">
        <v>35800.153164326955</v>
      </c>
      <c r="D23" s="13">
        <v>29266.856235200317</v>
      </c>
      <c r="E23" s="13">
        <v>28429.353815902967</v>
      </c>
      <c r="F23" s="22">
        <f t="shared" si="0"/>
        <v>0.79411263089878015</v>
      </c>
      <c r="G23" s="13">
        <v>7045.4059936172844</v>
      </c>
      <c r="H23" s="13">
        <v>30.349378258693211</v>
      </c>
      <c r="I23" s="13">
        <v>14.228005054296602</v>
      </c>
    </row>
    <row r="24" spans="1:9" x14ac:dyDescent="0.25">
      <c r="A24" s="156"/>
      <c r="B24" s="61" t="s">
        <v>145</v>
      </c>
      <c r="C24" s="12">
        <v>35828.014164326967</v>
      </c>
      <c r="D24" s="13">
        <v>29294.717235200318</v>
      </c>
      <c r="E24" s="13">
        <v>28445.553815902971</v>
      </c>
      <c r="F24" s="22">
        <f t="shared" si="0"/>
        <v>0.7939472638766979</v>
      </c>
      <c r="G24" s="13">
        <v>7057.1759936172857</v>
      </c>
      <c r="H24" s="13">
        <v>30.749378258693209</v>
      </c>
      <c r="I24" s="13">
        <v>14.628005054296601</v>
      </c>
    </row>
    <row r="25" spans="1:9" x14ac:dyDescent="0.25">
      <c r="A25" s="157" t="s">
        <v>97</v>
      </c>
      <c r="B25" s="61" t="s">
        <v>143</v>
      </c>
      <c r="C25" s="12">
        <v>455.71741710178037</v>
      </c>
      <c r="D25" s="13">
        <v>427.98924087650846</v>
      </c>
      <c r="E25" s="13">
        <v>385.60036818127429</v>
      </c>
      <c r="F25" s="22">
        <f t="shared" si="0"/>
        <v>0.84613919440159102</v>
      </c>
      <c r="G25" s="13">
        <v>278.26589998729469</v>
      </c>
      <c r="H25" s="13">
        <v>33.676620365413072</v>
      </c>
      <c r="I25" s="13">
        <v>29.533262562821385</v>
      </c>
    </row>
    <row r="26" spans="1:9" x14ac:dyDescent="0.25">
      <c r="A26" s="156"/>
      <c r="B26" s="61" t="s">
        <v>144</v>
      </c>
      <c r="C26" s="12">
        <v>40414.392828089571</v>
      </c>
      <c r="D26" s="13">
        <v>37868.988071202832</v>
      </c>
      <c r="E26" s="13">
        <v>20082.57061157846</v>
      </c>
      <c r="F26" s="22">
        <f t="shared" si="0"/>
        <v>0.4969163015018821</v>
      </c>
      <c r="G26" s="13">
        <v>24.392596414123439</v>
      </c>
      <c r="H26" s="13">
        <v>57.810783122731237</v>
      </c>
      <c r="I26" s="13">
        <v>20.998410924713443</v>
      </c>
    </row>
    <row r="27" spans="1:9" x14ac:dyDescent="0.25">
      <c r="A27" s="156"/>
      <c r="B27" s="61" t="s">
        <v>145</v>
      </c>
      <c r="C27" s="12">
        <v>40870.110245191354</v>
      </c>
      <c r="D27" s="13">
        <v>38296.977312079354</v>
      </c>
      <c r="E27" s="13">
        <v>20468.170979759721</v>
      </c>
      <c r="F27" s="22">
        <f t="shared" si="0"/>
        <v>0.50081027080586216</v>
      </c>
      <c r="G27" s="13">
        <v>302.65849640141806</v>
      </c>
      <c r="H27" s="13">
        <v>91.487403488144295</v>
      </c>
      <c r="I27" s="13">
        <v>50.531673487534817</v>
      </c>
    </row>
    <row r="28" spans="1:9" x14ac:dyDescent="0.25">
      <c r="A28" s="157" t="s">
        <v>98</v>
      </c>
      <c r="B28" s="61" t="s">
        <v>143</v>
      </c>
      <c r="C28" s="12">
        <v>815.55923977841167</v>
      </c>
      <c r="D28" s="13">
        <v>801.16338358770236</v>
      </c>
      <c r="E28" s="13">
        <v>600.19043828243116</v>
      </c>
      <c r="F28" s="22">
        <f t="shared" si="0"/>
        <v>0.73592500582238951</v>
      </c>
      <c r="G28" s="13">
        <v>480.9754421006287</v>
      </c>
      <c r="H28" s="13">
        <v>0.43853243530662867</v>
      </c>
      <c r="I28" s="13">
        <v>0</v>
      </c>
    </row>
    <row r="29" spans="1:9" x14ac:dyDescent="0.25">
      <c r="A29" s="156"/>
      <c r="B29" s="61" t="s">
        <v>144</v>
      </c>
      <c r="C29" s="12">
        <v>183581.49774626811</v>
      </c>
      <c r="D29" s="13">
        <v>175360.71180252047</v>
      </c>
      <c r="E29" s="13">
        <v>112425.46727302035</v>
      </c>
      <c r="F29" s="22">
        <f t="shared" si="0"/>
        <v>0.61240086094300183</v>
      </c>
      <c r="G29" s="13">
        <v>45220.082331866768</v>
      </c>
      <c r="H29" s="13">
        <v>147.69265359968304</v>
      </c>
      <c r="I29" s="13">
        <v>129.24636757411821</v>
      </c>
    </row>
    <row r="30" spans="1:9" x14ac:dyDescent="0.25">
      <c r="A30" s="156"/>
      <c r="B30" s="61" t="s">
        <v>145</v>
      </c>
      <c r="C30" s="12">
        <v>184397.05698604637</v>
      </c>
      <c r="D30" s="13">
        <v>176161.87518610808</v>
      </c>
      <c r="E30" s="13">
        <v>113025.65771130291</v>
      </c>
      <c r="F30" s="22">
        <f t="shared" si="0"/>
        <v>0.61294718884724797</v>
      </c>
      <c r="G30" s="13">
        <v>45701.057773967397</v>
      </c>
      <c r="H30" s="13">
        <v>148.13118603498964</v>
      </c>
      <c r="I30" s="13">
        <v>129.24636757411821</v>
      </c>
    </row>
    <row r="31" spans="1:9" x14ac:dyDescent="0.25">
      <c r="A31" s="157" t="s">
        <v>99</v>
      </c>
      <c r="B31" s="61" t="s">
        <v>143</v>
      </c>
      <c r="C31" s="12">
        <v>67265.388140448544</v>
      </c>
      <c r="D31" s="13">
        <v>66584.345503709745</v>
      </c>
      <c r="E31" s="13">
        <v>188585.985452383</v>
      </c>
      <c r="F31" s="22">
        <f t="shared" si="0"/>
        <v>2.8036110496920039</v>
      </c>
      <c r="G31" s="13">
        <v>174517.73342776406</v>
      </c>
      <c r="H31" s="13">
        <v>15545.137554224531</v>
      </c>
      <c r="I31" s="13">
        <v>911.32238646707322</v>
      </c>
    </row>
    <row r="32" spans="1:9" x14ac:dyDescent="0.25">
      <c r="A32" s="156"/>
      <c r="B32" s="61" t="s">
        <v>144</v>
      </c>
      <c r="C32" s="12">
        <v>18957.168985763441</v>
      </c>
      <c r="D32" s="13">
        <v>18224.371633444523</v>
      </c>
      <c r="E32" s="13">
        <v>14452.467020282811</v>
      </c>
      <c r="F32" s="22">
        <f t="shared" si="0"/>
        <v>0.76237475285135692</v>
      </c>
      <c r="G32" s="13">
        <v>8272.581435500615</v>
      </c>
      <c r="H32" s="13">
        <v>108.58670746589087</v>
      </c>
      <c r="I32" s="13">
        <v>30.046599919089406</v>
      </c>
    </row>
    <row r="33" spans="1:9" x14ac:dyDescent="0.25">
      <c r="A33" s="156"/>
      <c r="B33" s="61" t="s">
        <v>145</v>
      </c>
      <c r="C33" s="12">
        <v>86222.557126212007</v>
      </c>
      <c r="D33" s="13">
        <v>84808.71713715425</v>
      </c>
      <c r="E33" s="13">
        <v>203038.45247266573</v>
      </c>
      <c r="F33" s="22">
        <f t="shared" si="0"/>
        <v>2.3548182661233228</v>
      </c>
      <c r="G33" s="13">
        <v>182790.31486326462</v>
      </c>
      <c r="H33" s="13">
        <v>15653.72426169043</v>
      </c>
      <c r="I33" s="13">
        <v>941.36898638616242</v>
      </c>
    </row>
    <row r="34" spans="1:9" x14ac:dyDescent="0.25">
      <c r="A34" s="157" t="s">
        <v>100</v>
      </c>
      <c r="B34" s="61" t="s">
        <v>143</v>
      </c>
      <c r="C34" s="12">
        <v>1404.3903322428109</v>
      </c>
      <c r="D34" s="13">
        <v>1356.247367364552</v>
      </c>
      <c r="E34" s="13">
        <v>1575.9554000265703</v>
      </c>
      <c r="F34" s="22">
        <f t="shared" si="0"/>
        <v>1.1221633785457423</v>
      </c>
      <c r="G34" s="13">
        <v>1575.9554000265703</v>
      </c>
      <c r="H34" s="13">
        <v>42.719226299357715</v>
      </c>
      <c r="I34" s="13">
        <v>32.047948328267474</v>
      </c>
    </row>
    <row r="35" spans="1:9" x14ac:dyDescent="0.25">
      <c r="A35" s="156"/>
      <c r="B35" s="61" t="s">
        <v>144</v>
      </c>
      <c r="C35" s="12">
        <v>313092.89691967465</v>
      </c>
      <c r="D35" s="13">
        <v>298458.13550774823</v>
      </c>
      <c r="E35" s="13">
        <v>267925.86610706733</v>
      </c>
      <c r="F35" s="23">
        <f t="shared" si="0"/>
        <v>0.85573920310240981</v>
      </c>
      <c r="G35" s="15" t="s">
        <v>94</v>
      </c>
      <c r="H35" s="13">
        <v>544.16872068418206</v>
      </c>
      <c r="I35" s="13">
        <v>240.46964073971398</v>
      </c>
    </row>
    <row r="36" spans="1:9" x14ac:dyDescent="0.25">
      <c r="A36" s="156"/>
      <c r="B36" s="61" t="s">
        <v>145</v>
      </c>
      <c r="C36" s="12">
        <v>314497.28725191747</v>
      </c>
      <c r="D36" s="13">
        <v>299814.38287511258</v>
      </c>
      <c r="E36" s="13">
        <v>269501.82150709396</v>
      </c>
      <c r="F36" s="22">
        <f t="shared" si="0"/>
        <v>0.85692892254176611</v>
      </c>
      <c r="G36" s="13">
        <v>1575.9554000265703</v>
      </c>
      <c r="H36" s="13">
        <v>586.88794698353968</v>
      </c>
      <c r="I36" s="13">
        <v>272.51758906798148</v>
      </c>
    </row>
    <row r="37" spans="1:9" x14ac:dyDescent="0.25">
      <c r="A37" s="157" t="s">
        <v>101</v>
      </c>
      <c r="B37" s="61" t="s">
        <v>143</v>
      </c>
      <c r="C37" s="12">
        <v>898.34661801381776</v>
      </c>
      <c r="D37" s="13">
        <v>897.05622053895206</v>
      </c>
      <c r="E37" s="13">
        <v>29627.8449497082</v>
      </c>
      <c r="F37" s="22">
        <f t="shared" si="0"/>
        <v>32.980415750006735</v>
      </c>
      <c r="G37" s="13">
        <v>29627.8449497082</v>
      </c>
      <c r="H37" s="13">
        <v>740.78808641296121</v>
      </c>
      <c r="I37" s="13">
        <v>432.05021191782771</v>
      </c>
    </row>
    <row r="38" spans="1:9" x14ac:dyDescent="0.25">
      <c r="A38" s="156"/>
      <c r="B38" s="61" t="s">
        <v>144</v>
      </c>
      <c r="C38" s="12">
        <v>1004.5259732589751</v>
      </c>
      <c r="D38" s="13">
        <v>1001.3633323308536</v>
      </c>
      <c r="E38" s="13">
        <v>2438.5050615992986</v>
      </c>
      <c r="F38" s="22">
        <f t="shared" si="0"/>
        <v>2.4275181792344078</v>
      </c>
      <c r="G38" s="13">
        <v>1799.7028087120786</v>
      </c>
      <c r="H38" s="13">
        <v>12.944071151436676</v>
      </c>
      <c r="I38" s="13">
        <v>4.3010730697113866</v>
      </c>
    </row>
    <row r="39" spans="1:9" x14ac:dyDescent="0.25">
      <c r="A39" s="156"/>
      <c r="B39" s="61" t="s">
        <v>145</v>
      </c>
      <c r="C39" s="12">
        <v>1902.8725912727928</v>
      </c>
      <c r="D39" s="13">
        <v>1898.419552869806</v>
      </c>
      <c r="E39" s="13">
        <v>32066.350011307499</v>
      </c>
      <c r="F39" s="22">
        <f t="shared" si="0"/>
        <v>16.851548631460908</v>
      </c>
      <c r="G39" s="13">
        <v>31427.547758420282</v>
      </c>
      <c r="H39" s="13">
        <v>753.73215756439788</v>
      </c>
      <c r="I39" s="13">
        <v>436.35128498753903</v>
      </c>
    </row>
    <row r="40" spans="1:9" x14ac:dyDescent="0.25">
      <c r="A40" s="157" t="s">
        <v>102</v>
      </c>
      <c r="B40" s="61" t="s">
        <v>143</v>
      </c>
      <c r="C40" s="12">
        <v>6478.1934658096834</v>
      </c>
      <c r="D40" s="13">
        <v>6418.3962872060529</v>
      </c>
      <c r="E40" s="13">
        <v>17873.382959506453</v>
      </c>
      <c r="F40" s="22">
        <f t="shared" si="0"/>
        <v>2.7590072840272191</v>
      </c>
      <c r="G40" s="13">
        <v>17314.84794989647</v>
      </c>
      <c r="H40" s="13">
        <v>3578.4800315974062</v>
      </c>
      <c r="I40" s="13">
        <v>1036.9188256290843</v>
      </c>
    </row>
    <row r="41" spans="1:9" x14ac:dyDescent="0.25">
      <c r="A41" s="156"/>
      <c r="B41" s="61" t="s">
        <v>144</v>
      </c>
      <c r="C41" s="12">
        <v>4246.7702307559684</v>
      </c>
      <c r="D41" s="13">
        <v>4082.779724394778</v>
      </c>
      <c r="E41" s="13">
        <v>6376.7905672241841</v>
      </c>
      <c r="F41" s="23">
        <f t="shared" si="0"/>
        <v>1.5015624158430276</v>
      </c>
      <c r="G41" s="15" t="s">
        <v>94</v>
      </c>
      <c r="H41" s="13">
        <v>1363.2587738550797</v>
      </c>
      <c r="I41" s="13">
        <v>486.36821030581359</v>
      </c>
    </row>
    <row r="42" spans="1:9" x14ac:dyDescent="0.25">
      <c r="A42" s="156"/>
      <c r="B42" s="61" t="s">
        <v>145</v>
      </c>
      <c r="C42" s="12">
        <v>10724.963696565652</v>
      </c>
      <c r="D42" s="13">
        <v>10501.176011600832</v>
      </c>
      <c r="E42" s="13">
        <v>24250.173526730629</v>
      </c>
      <c r="F42" s="22">
        <f t="shared" si="0"/>
        <v>2.2610960943854774</v>
      </c>
      <c r="G42" s="13">
        <v>17314.84794989647</v>
      </c>
      <c r="H42" s="13">
        <v>4941.7388054524854</v>
      </c>
      <c r="I42" s="13">
        <v>1523.2870359348979</v>
      </c>
    </row>
    <row r="43" spans="1:9" x14ac:dyDescent="0.25">
      <c r="A43" s="157" t="s">
        <v>103</v>
      </c>
      <c r="B43" s="61" t="s">
        <v>143</v>
      </c>
      <c r="C43" s="12">
        <v>196.74612612612617</v>
      </c>
      <c r="D43" s="13">
        <v>196.74612612612617</v>
      </c>
      <c r="E43" s="13">
        <v>508.72423423423419</v>
      </c>
      <c r="F43" s="22">
        <f t="shared" si="0"/>
        <v>2.5856886956346536</v>
      </c>
      <c r="G43" s="13">
        <v>508.71423423423414</v>
      </c>
      <c r="H43" s="13">
        <v>98.638288288288294</v>
      </c>
      <c r="I43" s="13">
        <v>34.10720720720721</v>
      </c>
    </row>
    <row r="44" spans="1:9" x14ac:dyDescent="0.25">
      <c r="A44" s="156"/>
      <c r="B44" s="61" t="s">
        <v>144</v>
      </c>
      <c r="C44" s="12">
        <v>2963.9814298252413</v>
      </c>
      <c r="D44" s="13">
        <v>2869.8336636700847</v>
      </c>
      <c r="E44" s="13">
        <v>6558.510747820862</v>
      </c>
      <c r="F44" s="23">
        <f t="shared" si="0"/>
        <v>2.2127367876955817</v>
      </c>
      <c r="G44" s="15" t="s">
        <v>94</v>
      </c>
      <c r="H44" s="13">
        <v>550.25787261523999</v>
      </c>
      <c r="I44" s="13">
        <v>425.35304227187021</v>
      </c>
    </row>
    <row r="45" spans="1:9" x14ac:dyDescent="0.25">
      <c r="A45" s="156"/>
      <c r="B45" s="61" t="s">
        <v>145</v>
      </c>
      <c r="C45" s="12">
        <v>3160.7275559513669</v>
      </c>
      <c r="D45" s="13">
        <v>3066.5797897962107</v>
      </c>
      <c r="E45" s="13">
        <v>7067.2349820550971</v>
      </c>
      <c r="F45" s="22">
        <f t="shared" si="0"/>
        <v>2.2359519626258604</v>
      </c>
      <c r="G45" s="13">
        <v>508.71423423423414</v>
      </c>
      <c r="H45" s="13">
        <v>648.8961609035282</v>
      </c>
      <c r="I45" s="13">
        <v>459.46024947907745</v>
      </c>
    </row>
    <row r="46" spans="1:9" x14ac:dyDescent="0.25">
      <c r="A46" s="157" t="s">
        <v>104</v>
      </c>
      <c r="B46" s="61" t="s">
        <v>143</v>
      </c>
      <c r="C46" s="12">
        <v>661.47841066328476</v>
      </c>
      <c r="D46" s="13">
        <v>644.5979998322855</v>
      </c>
      <c r="E46" s="13">
        <v>443.59557056989291</v>
      </c>
      <c r="F46" s="22">
        <f t="shared" si="0"/>
        <v>0.67061231843543612</v>
      </c>
      <c r="G46" s="13">
        <v>372.30571417949562</v>
      </c>
      <c r="H46" s="13">
        <v>22.489848968891927</v>
      </c>
      <c r="I46" s="13">
        <v>13.432749184219777</v>
      </c>
    </row>
    <row r="47" spans="1:9" x14ac:dyDescent="0.25">
      <c r="A47" s="156"/>
      <c r="B47" s="61" t="s">
        <v>144</v>
      </c>
      <c r="C47" s="12">
        <v>88011.329073263943</v>
      </c>
      <c r="D47" s="13">
        <v>86183.482451835909</v>
      </c>
      <c r="E47" s="13">
        <v>54857.089210968144</v>
      </c>
      <c r="F47" s="22">
        <f t="shared" si="0"/>
        <v>0.62329577099447098</v>
      </c>
      <c r="G47" s="13">
        <v>28562.018309720108</v>
      </c>
      <c r="H47" s="13">
        <v>173.38248232680792</v>
      </c>
      <c r="I47" s="13">
        <v>135.5812486028876</v>
      </c>
    </row>
    <row r="48" spans="1:9" x14ac:dyDescent="0.25">
      <c r="A48" s="156"/>
      <c r="B48" s="61" t="s">
        <v>145</v>
      </c>
      <c r="C48" s="12">
        <v>88672.807483927216</v>
      </c>
      <c r="D48" s="13">
        <v>86828.080451668167</v>
      </c>
      <c r="E48" s="13">
        <v>55300.684781538061</v>
      </c>
      <c r="F48" s="22">
        <f t="shared" si="0"/>
        <v>0.62364874137499071</v>
      </c>
      <c r="G48" s="13">
        <v>28934.324023899593</v>
      </c>
      <c r="H48" s="13">
        <v>195.87233129569984</v>
      </c>
      <c r="I48" s="13">
        <v>149.01399778710737</v>
      </c>
    </row>
    <row r="49" spans="1:9" x14ac:dyDescent="0.25">
      <c r="A49" s="157" t="s">
        <v>105</v>
      </c>
      <c r="B49" s="61" t="s">
        <v>143</v>
      </c>
      <c r="C49" s="63" t="s">
        <v>94</v>
      </c>
      <c r="D49" s="15" t="s">
        <v>94</v>
      </c>
      <c r="E49" s="15" t="s">
        <v>94</v>
      </c>
      <c r="F49" s="23"/>
      <c r="G49" s="15" t="s">
        <v>94</v>
      </c>
      <c r="H49" s="15" t="s">
        <v>94</v>
      </c>
      <c r="I49" s="15" t="s">
        <v>94</v>
      </c>
    </row>
    <row r="50" spans="1:9" x14ac:dyDescent="0.25">
      <c r="A50" s="156"/>
      <c r="B50" s="61" t="s">
        <v>144</v>
      </c>
      <c r="C50" s="12">
        <v>5181.4005203715096</v>
      </c>
      <c r="D50" s="13">
        <v>4924.684680729003</v>
      </c>
      <c r="E50" s="13">
        <v>4711.7437892129537</v>
      </c>
      <c r="F50" s="22">
        <f t="shared" si="0"/>
        <v>0.90935718454652847</v>
      </c>
      <c r="G50" s="13">
        <v>1545.017220431969</v>
      </c>
      <c r="H50" s="13">
        <v>0.68375019542577287</v>
      </c>
      <c r="I50" s="13">
        <v>0.68375019542577287</v>
      </c>
    </row>
    <row r="51" spans="1:9" x14ac:dyDescent="0.25">
      <c r="A51" s="156"/>
      <c r="B51" s="61" t="s">
        <v>145</v>
      </c>
      <c r="C51" s="12">
        <v>5181.4005203715096</v>
      </c>
      <c r="D51" s="13">
        <v>4924.684680729003</v>
      </c>
      <c r="E51" s="13">
        <v>4711.7437892129537</v>
      </c>
      <c r="F51" s="22">
        <f t="shared" si="0"/>
        <v>0.90935718454652847</v>
      </c>
      <c r="G51" s="13">
        <v>1545.017220431969</v>
      </c>
      <c r="H51" s="13">
        <v>0.68375019542577287</v>
      </c>
      <c r="I51" s="13">
        <v>0.68375019542577287</v>
      </c>
    </row>
    <row r="52" spans="1:9" x14ac:dyDescent="0.25">
      <c r="A52" s="157" t="s">
        <v>106</v>
      </c>
      <c r="B52" s="61" t="s">
        <v>143</v>
      </c>
      <c r="C52" s="12">
        <v>92.705289594546471</v>
      </c>
      <c r="D52" s="13">
        <v>92.166073908271954</v>
      </c>
      <c r="E52" s="13">
        <v>111.74563295312669</v>
      </c>
      <c r="F52" s="22">
        <f t="shared" si="0"/>
        <v>1.205385727630587</v>
      </c>
      <c r="G52" s="13">
        <v>98.172376471046675</v>
      </c>
      <c r="H52" s="13">
        <v>3.0318730697407164</v>
      </c>
      <c r="I52" s="13">
        <v>0.27287581699346408</v>
      </c>
    </row>
    <row r="53" spans="1:9" x14ac:dyDescent="0.25">
      <c r="A53" s="156"/>
      <c r="B53" s="61" t="s">
        <v>144</v>
      </c>
      <c r="C53" s="12">
        <v>4776.2316757754706</v>
      </c>
      <c r="D53" s="13">
        <v>4142.7556840295283</v>
      </c>
      <c r="E53" s="13">
        <v>2027.2051014601857</v>
      </c>
      <c r="F53" s="22">
        <f t="shared" si="0"/>
        <v>0.42443609085002099</v>
      </c>
      <c r="G53" s="13">
        <v>421.87065325585041</v>
      </c>
      <c r="H53" s="13">
        <v>5.0428325438538995</v>
      </c>
      <c r="I53" s="13">
        <v>5.0428325438538995</v>
      </c>
    </row>
    <row r="54" spans="1:9" x14ac:dyDescent="0.25">
      <c r="A54" s="156"/>
      <c r="B54" s="61" t="s">
        <v>145</v>
      </c>
      <c r="C54" s="12">
        <v>4868.9369653700169</v>
      </c>
      <c r="D54" s="13">
        <v>4234.921757937801</v>
      </c>
      <c r="E54" s="13">
        <v>2138.9507344133117</v>
      </c>
      <c r="F54" s="22">
        <f t="shared" si="0"/>
        <v>0.43930548898588201</v>
      </c>
      <c r="G54" s="13">
        <v>520.04302972689698</v>
      </c>
      <c r="H54" s="13">
        <v>8.0747056135946167</v>
      </c>
      <c r="I54" s="13">
        <v>5.3157083608473634</v>
      </c>
    </row>
    <row r="55" spans="1:9" x14ac:dyDescent="0.25">
      <c r="A55" s="156"/>
      <c r="B55" s="61" t="s">
        <v>144</v>
      </c>
      <c r="C55" s="12">
        <v>163.3113237009627</v>
      </c>
      <c r="D55" s="13">
        <v>120.24951524195677</v>
      </c>
      <c r="E55" s="13">
        <v>59.897980873187251</v>
      </c>
      <c r="F55" s="23">
        <f t="shared" si="0"/>
        <v>0.36677175541645651</v>
      </c>
      <c r="G55" s="15" t="s">
        <v>94</v>
      </c>
      <c r="H55" s="15" t="s">
        <v>94</v>
      </c>
      <c r="I55" s="15" t="s">
        <v>94</v>
      </c>
    </row>
    <row r="56" spans="1:9" x14ac:dyDescent="0.25">
      <c r="A56" s="156"/>
      <c r="B56" s="61" t="s">
        <v>145</v>
      </c>
      <c r="C56" s="12">
        <v>163.3113237009627</v>
      </c>
      <c r="D56" s="13">
        <v>120.24951524195677</v>
      </c>
      <c r="E56" s="13">
        <v>59.897980873187251</v>
      </c>
      <c r="F56" s="23">
        <f t="shared" si="0"/>
        <v>0.36677175541645651</v>
      </c>
      <c r="G56" s="15" t="s">
        <v>94</v>
      </c>
      <c r="H56" s="15" t="s">
        <v>94</v>
      </c>
      <c r="I56" s="15" t="s">
        <v>94</v>
      </c>
    </row>
    <row r="57" spans="1:9" x14ac:dyDescent="0.25">
      <c r="A57" s="156"/>
      <c r="B57" s="61" t="s">
        <v>144</v>
      </c>
      <c r="C57" s="12">
        <v>82.253484601123162</v>
      </c>
      <c r="D57" s="13">
        <v>82.253484601123162</v>
      </c>
      <c r="E57" s="13">
        <v>182.78552133582923</v>
      </c>
      <c r="F57" s="23">
        <f t="shared" si="0"/>
        <v>2.2222222222222219</v>
      </c>
      <c r="G57" s="15" t="s">
        <v>94</v>
      </c>
      <c r="H57" s="13">
        <v>20.309502370647692</v>
      </c>
      <c r="I57" s="13">
        <v>10.154751185323846</v>
      </c>
    </row>
    <row r="58" spans="1:9" x14ac:dyDescent="0.25">
      <c r="A58" s="156"/>
      <c r="B58" s="61" t="s">
        <v>145</v>
      </c>
      <c r="C58" s="12">
        <v>82.253484601123162</v>
      </c>
      <c r="D58" s="13">
        <v>82.253484601123162</v>
      </c>
      <c r="E58" s="13">
        <v>182.78552133582923</v>
      </c>
      <c r="F58" s="23">
        <f t="shared" si="0"/>
        <v>2.2222222222222219</v>
      </c>
      <c r="G58" s="15" t="s">
        <v>94</v>
      </c>
      <c r="H58" s="13">
        <v>20.309502370647692</v>
      </c>
      <c r="I58" s="13">
        <v>10.154751185323846</v>
      </c>
    </row>
    <row r="59" spans="1:9" x14ac:dyDescent="0.25">
      <c r="A59" s="157" t="s">
        <v>109</v>
      </c>
      <c r="B59" s="61" t="s">
        <v>143</v>
      </c>
      <c r="C59" s="12">
        <v>298.48472574242504</v>
      </c>
      <c r="D59" s="13">
        <v>284.79764481615285</v>
      </c>
      <c r="E59" s="13">
        <v>1073.0782252224203</v>
      </c>
      <c r="F59" s="22">
        <f t="shared" si="0"/>
        <v>3.5950858877396104</v>
      </c>
      <c r="G59" s="13">
        <v>822.68397703248309</v>
      </c>
      <c r="H59" s="13">
        <v>4.7446317144690102</v>
      </c>
      <c r="I59" s="13">
        <v>0.59541093032957848</v>
      </c>
    </row>
    <row r="60" spans="1:9" x14ac:dyDescent="0.25">
      <c r="A60" s="156"/>
      <c r="B60" s="61" t="s">
        <v>144</v>
      </c>
      <c r="C60" s="12">
        <v>42548.92755154668</v>
      </c>
      <c r="D60" s="13">
        <v>41440.197546384865</v>
      </c>
      <c r="E60" s="13">
        <v>162411.37420421321</v>
      </c>
      <c r="F60" s="22">
        <f t="shared" si="0"/>
        <v>3.8170497718763174</v>
      </c>
      <c r="G60" s="13">
        <v>88236.349567907062</v>
      </c>
      <c r="H60" s="13">
        <v>63.678897572510394</v>
      </c>
      <c r="I60" s="13">
        <v>42.498616569115256</v>
      </c>
    </row>
    <row r="61" spans="1:9" x14ac:dyDescent="0.25">
      <c r="A61" s="156"/>
      <c r="B61" s="61" t="s">
        <v>145</v>
      </c>
      <c r="C61" s="12">
        <v>42847.412277289121</v>
      </c>
      <c r="D61" s="13">
        <v>41724.995191201022</v>
      </c>
      <c r="E61" s="13">
        <v>163484.45242943551</v>
      </c>
      <c r="F61" s="22">
        <f t="shared" si="0"/>
        <v>3.8155035214597768</v>
      </c>
      <c r="G61" s="13">
        <v>89059.033544939535</v>
      </c>
      <c r="H61" s="13">
        <v>68.423529286979402</v>
      </c>
      <c r="I61" s="13">
        <v>43.094027499444834</v>
      </c>
    </row>
    <row r="62" spans="1:9" x14ac:dyDescent="0.25">
      <c r="A62" s="156"/>
      <c r="B62" s="61" t="s">
        <v>144</v>
      </c>
      <c r="C62" s="63" t="s">
        <v>94</v>
      </c>
      <c r="D62" s="15" t="s">
        <v>94</v>
      </c>
      <c r="E62" s="15" t="s">
        <v>94</v>
      </c>
      <c r="F62" s="23"/>
      <c r="G62" s="15" t="s">
        <v>94</v>
      </c>
      <c r="H62" s="15" t="s">
        <v>94</v>
      </c>
      <c r="I62" s="15" t="s">
        <v>94</v>
      </c>
    </row>
    <row r="63" spans="1:9" x14ac:dyDescent="0.25">
      <c r="A63" s="156"/>
      <c r="B63" s="61" t="s">
        <v>145</v>
      </c>
      <c r="C63" s="12">
        <v>568.29325571758613</v>
      </c>
      <c r="D63" s="13">
        <v>359.3881747269246</v>
      </c>
      <c r="E63" s="15" t="s">
        <v>94</v>
      </c>
      <c r="F63" s="23"/>
      <c r="G63" s="15" t="s">
        <v>94</v>
      </c>
      <c r="H63" s="15" t="s">
        <v>94</v>
      </c>
      <c r="I63" s="15" t="s">
        <v>94</v>
      </c>
    </row>
    <row r="64" spans="1:9" x14ac:dyDescent="0.25">
      <c r="A64" s="157" t="s">
        <v>125</v>
      </c>
      <c r="B64" s="61" t="s">
        <v>143</v>
      </c>
      <c r="C64" s="12">
        <v>2.5</v>
      </c>
      <c r="D64" s="13">
        <v>3.5</v>
      </c>
      <c r="E64" s="15"/>
      <c r="F64" s="23"/>
      <c r="G64" s="15"/>
      <c r="H64" s="13">
        <v>60</v>
      </c>
      <c r="I64" s="13">
        <v>300</v>
      </c>
    </row>
    <row r="65" spans="1:9" x14ac:dyDescent="0.25">
      <c r="A65" s="156"/>
      <c r="B65" s="61" t="s">
        <v>144</v>
      </c>
      <c r="C65" s="63" t="s">
        <v>94</v>
      </c>
      <c r="D65" s="15" t="s">
        <v>94</v>
      </c>
      <c r="E65" s="15" t="s">
        <v>94</v>
      </c>
      <c r="F65" s="23"/>
      <c r="G65" s="15" t="s">
        <v>94</v>
      </c>
      <c r="H65" s="15" t="s">
        <v>94</v>
      </c>
      <c r="I65" s="15" t="s">
        <v>94</v>
      </c>
    </row>
    <row r="66" spans="1:9" x14ac:dyDescent="0.25">
      <c r="A66" s="156"/>
      <c r="B66" s="61" t="s">
        <v>145</v>
      </c>
      <c r="C66" s="12">
        <v>2.5</v>
      </c>
      <c r="D66" s="13">
        <v>3.5</v>
      </c>
      <c r="E66" s="15" t="s">
        <v>94</v>
      </c>
      <c r="F66" s="23"/>
      <c r="G66" s="15" t="s">
        <v>94</v>
      </c>
      <c r="H66" s="13">
        <v>60</v>
      </c>
      <c r="I66" s="13">
        <v>300</v>
      </c>
    </row>
    <row r="67" spans="1:9" x14ac:dyDescent="0.25">
      <c r="A67" s="156"/>
      <c r="B67" s="61" t="s">
        <v>144</v>
      </c>
      <c r="C67" s="12">
        <v>4.6134673736280849</v>
      </c>
      <c r="D67" s="13">
        <v>4.6134673736280849</v>
      </c>
      <c r="E67" s="15" t="s">
        <v>94</v>
      </c>
      <c r="F67" s="23"/>
      <c r="G67" s="15" t="s">
        <v>94</v>
      </c>
      <c r="H67" s="15" t="s">
        <v>94</v>
      </c>
      <c r="I67" s="15" t="s">
        <v>94</v>
      </c>
    </row>
    <row r="68" spans="1:9" x14ac:dyDescent="0.25">
      <c r="A68" s="156"/>
      <c r="B68" s="61" t="s">
        <v>145</v>
      </c>
      <c r="C68" s="12">
        <v>4.6134673736280849</v>
      </c>
      <c r="D68" s="13">
        <v>4.6134673736280849</v>
      </c>
      <c r="E68" s="15" t="s">
        <v>94</v>
      </c>
      <c r="F68" s="23"/>
      <c r="G68" s="15" t="s">
        <v>94</v>
      </c>
      <c r="H68" s="15" t="s">
        <v>94</v>
      </c>
      <c r="I68" s="15" t="s">
        <v>94</v>
      </c>
    </row>
    <row r="69" spans="1:9" x14ac:dyDescent="0.25">
      <c r="A69" s="156"/>
      <c r="B69" s="61" t="s">
        <v>144</v>
      </c>
      <c r="C69" s="12">
        <v>14.592168102680967</v>
      </c>
      <c r="D69" s="13">
        <v>12.363234877323343</v>
      </c>
      <c r="E69" s="15" t="s">
        <v>94</v>
      </c>
      <c r="F69" s="23"/>
      <c r="G69" s="15" t="s">
        <v>94</v>
      </c>
      <c r="H69" s="15" t="s">
        <v>94</v>
      </c>
      <c r="I69" s="15" t="s">
        <v>94</v>
      </c>
    </row>
    <row r="70" spans="1:9" x14ac:dyDescent="0.25">
      <c r="A70" s="156"/>
      <c r="B70" s="61" t="s">
        <v>145</v>
      </c>
      <c r="C70" s="12">
        <v>14.592168102680967</v>
      </c>
      <c r="D70" s="13">
        <v>12.363234877323343</v>
      </c>
      <c r="E70" s="15" t="s">
        <v>94</v>
      </c>
      <c r="F70" s="23"/>
      <c r="G70" s="15" t="s">
        <v>94</v>
      </c>
      <c r="H70" s="15" t="s">
        <v>94</v>
      </c>
      <c r="I70" s="15" t="s">
        <v>94</v>
      </c>
    </row>
    <row r="71" spans="1:9" x14ac:dyDescent="0.25">
      <c r="A71" s="157" t="s">
        <v>112</v>
      </c>
      <c r="B71" s="61" t="s">
        <v>143</v>
      </c>
      <c r="C71" s="12">
        <v>155.77468197680963</v>
      </c>
      <c r="D71" s="13">
        <v>155.77468197680963</v>
      </c>
      <c r="E71" s="13">
        <v>846.06346391984675</v>
      </c>
      <c r="F71" s="22">
        <f t="shared" ref="F71:F88" si="1">E71/C71</f>
        <v>5.4313284622580786</v>
      </c>
      <c r="G71" s="13">
        <v>844.42516604750642</v>
      </c>
      <c r="H71" s="13">
        <v>64.706941630079911</v>
      </c>
      <c r="I71" s="13">
        <v>62.380421873241012</v>
      </c>
    </row>
    <row r="72" spans="1:9" x14ac:dyDescent="0.25">
      <c r="A72" s="156"/>
      <c r="B72" s="61" t="s">
        <v>144</v>
      </c>
      <c r="C72" s="12">
        <v>524.63137614051755</v>
      </c>
      <c r="D72" s="13">
        <v>520.20492032163509</v>
      </c>
      <c r="E72" s="13">
        <v>118.5678353379739</v>
      </c>
      <c r="F72" s="23">
        <f t="shared" si="1"/>
        <v>0.22600218120811866</v>
      </c>
      <c r="G72" s="15" t="s">
        <v>94</v>
      </c>
      <c r="H72" s="13">
        <v>1.1052100914402161</v>
      </c>
      <c r="I72" s="13">
        <v>1.0047364467638329</v>
      </c>
    </row>
    <row r="73" spans="1:9" x14ac:dyDescent="0.25">
      <c r="A73" s="156"/>
      <c r="B73" s="61" t="s">
        <v>145</v>
      </c>
      <c r="C73" s="12">
        <v>680.40605811732723</v>
      </c>
      <c r="D73" s="13">
        <v>675.97960229844477</v>
      </c>
      <c r="E73" s="13">
        <v>964.63129925782096</v>
      </c>
      <c r="F73" s="22">
        <f t="shared" si="1"/>
        <v>1.4177288513963859</v>
      </c>
      <c r="G73" s="13">
        <v>844.42516604750642</v>
      </c>
      <c r="H73" s="13">
        <v>65.812151721520124</v>
      </c>
      <c r="I73" s="13">
        <v>63.385158320004834</v>
      </c>
    </row>
    <row r="74" spans="1:9" x14ac:dyDescent="0.25">
      <c r="A74" s="156"/>
      <c r="B74" s="61" t="s">
        <v>144</v>
      </c>
      <c r="C74" s="12">
        <v>1197.7198534880013</v>
      </c>
      <c r="D74" s="13">
        <v>1185.4469032212569</v>
      </c>
      <c r="E74" s="13">
        <v>4689.3010715961882</v>
      </c>
      <c r="F74" s="23">
        <f t="shared" si="1"/>
        <v>3.915190232457114</v>
      </c>
      <c r="G74" s="15" t="s">
        <v>94</v>
      </c>
      <c r="H74" s="15" t="s">
        <v>94</v>
      </c>
      <c r="I74" s="15" t="s">
        <v>94</v>
      </c>
    </row>
    <row r="75" spans="1:9" x14ac:dyDescent="0.25">
      <c r="A75" s="156"/>
      <c r="B75" s="61" t="s">
        <v>145</v>
      </c>
      <c r="C75" s="12">
        <v>1197.7198534880013</v>
      </c>
      <c r="D75" s="13">
        <v>1185.4469032212569</v>
      </c>
      <c r="E75" s="13">
        <v>4689.3010715961882</v>
      </c>
      <c r="F75" s="23">
        <f t="shared" si="1"/>
        <v>3.915190232457114</v>
      </c>
      <c r="G75" s="15" t="s">
        <v>94</v>
      </c>
      <c r="H75" s="15" t="s">
        <v>94</v>
      </c>
      <c r="I75" s="15" t="s">
        <v>94</v>
      </c>
    </row>
    <row r="76" spans="1:9" x14ac:dyDescent="0.25">
      <c r="A76" s="157" t="s">
        <v>131</v>
      </c>
      <c r="B76" s="61" t="s">
        <v>143</v>
      </c>
      <c r="C76" s="12">
        <v>37230.178884291759</v>
      </c>
      <c r="D76" s="13">
        <v>37208.561237232934</v>
      </c>
      <c r="E76" s="13">
        <v>253522.14868542459</v>
      </c>
      <c r="F76" s="22">
        <f t="shared" si="1"/>
        <v>6.8095871758593995</v>
      </c>
      <c r="G76" s="13">
        <v>250629.38378527103</v>
      </c>
      <c r="H76" s="13">
        <v>13906.111478563987</v>
      </c>
      <c r="I76" s="13">
        <v>13499.209926231753</v>
      </c>
    </row>
    <row r="77" spans="1:9" x14ac:dyDescent="0.25">
      <c r="A77" s="156"/>
      <c r="B77" s="61" t="s">
        <v>144</v>
      </c>
      <c r="C77" s="63" t="s">
        <v>94</v>
      </c>
      <c r="D77" s="15" t="s">
        <v>94</v>
      </c>
      <c r="E77" s="15" t="s">
        <v>94</v>
      </c>
      <c r="F77" s="23"/>
      <c r="G77" s="15" t="s">
        <v>94</v>
      </c>
      <c r="H77" s="15" t="s">
        <v>94</v>
      </c>
      <c r="I77" s="15" t="s">
        <v>94</v>
      </c>
    </row>
    <row r="78" spans="1:9" x14ac:dyDescent="0.25">
      <c r="A78" s="156"/>
      <c r="B78" s="61" t="s">
        <v>145</v>
      </c>
      <c r="C78" s="12">
        <v>37230.178884291759</v>
      </c>
      <c r="D78" s="13">
        <v>37208.561237232934</v>
      </c>
      <c r="E78" s="13">
        <v>253522.14868542459</v>
      </c>
      <c r="F78" s="22">
        <f t="shared" si="1"/>
        <v>6.8095871758593995</v>
      </c>
      <c r="G78" s="13">
        <v>250629.38378527103</v>
      </c>
      <c r="H78" s="13">
        <v>13906.111478563987</v>
      </c>
      <c r="I78" s="13">
        <v>13499.209926231753</v>
      </c>
    </row>
    <row r="79" spans="1:9" x14ac:dyDescent="0.25">
      <c r="A79" s="157" t="s">
        <v>132</v>
      </c>
      <c r="B79" s="61" t="s">
        <v>143</v>
      </c>
      <c r="C79" s="12">
        <v>2141.7762879465822</v>
      </c>
      <c r="D79" s="13">
        <v>2141.7762879465822</v>
      </c>
      <c r="E79" s="13">
        <v>15295.440100357617</v>
      </c>
      <c r="F79" s="22">
        <f t="shared" si="1"/>
        <v>7.1414741989799726</v>
      </c>
      <c r="G79" s="13">
        <v>15295.440100357617</v>
      </c>
      <c r="H79" s="13">
        <v>753.25093632478217</v>
      </c>
      <c r="I79" s="13">
        <v>615.51122770139079</v>
      </c>
    </row>
    <row r="80" spans="1:9" x14ac:dyDescent="0.25">
      <c r="A80" s="156"/>
      <c r="B80" s="61" t="s">
        <v>144</v>
      </c>
      <c r="C80" s="63" t="s">
        <v>94</v>
      </c>
      <c r="D80" s="15" t="s">
        <v>94</v>
      </c>
      <c r="E80" s="15" t="s">
        <v>94</v>
      </c>
      <c r="F80" s="23"/>
      <c r="G80" s="15" t="s">
        <v>94</v>
      </c>
      <c r="H80" s="15" t="s">
        <v>94</v>
      </c>
      <c r="I80" s="15" t="s">
        <v>94</v>
      </c>
    </row>
    <row r="81" spans="1:9" x14ac:dyDescent="0.25">
      <c r="A81" s="156"/>
      <c r="B81" s="61" t="s">
        <v>145</v>
      </c>
      <c r="C81" s="12">
        <v>2141.7762879465822</v>
      </c>
      <c r="D81" s="13">
        <v>2141.7762879465822</v>
      </c>
      <c r="E81" s="13">
        <v>15295.440100357617</v>
      </c>
      <c r="F81" s="22">
        <f t="shared" si="1"/>
        <v>7.1414741989799726</v>
      </c>
      <c r="G81" s="13">
        <v>15295.440100357617</v>
      </c>
      <c r="H81" s="13">
        <v>753.25093632478217</v>
      </c>
      <c r="I81" s="13">
        <v>615.51122770139079</v>
      </c>
    </row>
    <row r="82" spans="1:9" x14ac:dyDescent="0.25">
      <c r="A82" s="156"/>
      <c r="B82" s="61" t="s">
        <v>144</v>
      </c>
      <c r="C82" s="63" t="s">
        <v>94</v>
      </c>
      <c r="D82" s="15" t="s">
        <v>94</v>
      </c>
      <c r="E82" s="15" t="s">
        <v>94</v>
      </c>
      <c r="F82" s="23"/>
      <c r="G82" s="15" t="s">
        <v>94</v>
      </c>
      <c r="H82" s="15" t="s">
        <v>94</v>
      </c>
      <c r="I82" s="15" t="s">
        <v>94</v>
      </c>
    </row>
    <row r="83" spans="1:9" x14ac:dyDescent="0.25">
      <c r="A83" s="156"/>
      <c r="B83" s="61" t="s">
        <v>145</v>
      </c>
      <c r="C83" s="12">
        <v>1</v>
      </c>
      <c r="D83" s="13">
        <v>1</v>
      </c>
      <c r="E83" s="13">
        <v>0.04</v>
      </c>
      <c r="F83" s="22">
        <f t="shared" si="1"/>
        <v>0.04</v>
      </c>
      <c r="G83" s="13">
        <v>0.04</v>
      </c>
      <c r="H83" s="13">
        <v>0.2</v>
      </c>
      <c r="I83" s="13">
        <v>0</v>
      </c>
    </row>
    <row r="84" spans="1:9" x14ac:dyDescent="0.25">
      <c r="A84" s="157" t="s">
        <v>114</v>
      </c>
      <c r="B84" s="61" t="s">
        <v>143</v>
      </c>
      <c r="C84" s="63" t="s">
        <v>94</v>
      </c>
      <c r="D84" s="15" t="s">
        <v>94</v>
      </c>
      <c r="E84" s="15" t="s">
        <v>94</v>
      </c>
      <c r="F84" s="23"/>
      <c r="G84" s="15" t="s">
        <v>94</v>
      </c>
      <c r="H84" s="15" t="s">
        <v>94</v>
      </c>
      <c r="I84" s="15" t="s">
        <v>94</v>
      </c>
    </row>
    <row r="85" spans="1:9" x14ac:dyDescent="0.25">
      <c r="A85" s="156"/>
      <c r="B85" s="61" t="s">
        <v>144</v>
      </c>
      <c r="C85" s="12">
        <v>2032.8520532168577</v>
      </c>
      <c r="D85" s="13">
        <v>1968.6082511331033</v>
      </c>
      <c r="E85" s="13">
        <v>2150.4402053919766</v>
      </c>
      <c r="F85" s="22">
        <f t="shared" si="1"/>
        <v>1.0578439301517506</v>
      </c>
      <c r="G85" s="13">
        <v>1659.6182085933481</v>
      </c>
      <c r="H85" s="13">
        <v>108.16859523503368</v>
      </c>
      <c r="I85" s="13">
        <v>112.83806478562495</v>
      </c>
    </row>
    <row r="86" spans="1:9" x14ac:dyDescent="0.25">
      <c r="A86" s="156"/>
      <c r="B86" s="61" t="s">
        <v>145</v>
      </c>
      <c r="C86" s="12">
        <v>2032.8520532168577</v>
      </c>
      <c r="D86" s="13">
        <v>1968.6082511331033</v>
      </c>
      <c r="E86" s="13">
        <v>2150.4402053919766</v>
      </c>
      <c r="F86" s="22">
        <f t="shared" si="1"/>
        <v>1.0578439301517506</v>
      </c>
      <c r="G86" s="13">
        <v>1659.6182085933481</v>
      </c>
      <c r="H86" s="13">
        <v>108.16859523503368</v>
      </c>
      <c r="I86" s="13">
        <v>112.83806478562495</v>
      </c>
    </row>
    <row r="87" spans="1:9" x14ac:dyDescent="0.25">
      <c r="A87" s="156"/>
      <c r="B87" s="61" t="s">
        <v>144</v>
      </c>
      <c r="C87" s="12">
        <v>141.02706489977558</v>
      </c>
      <c r="D87" s="13">
        <v>129.95474320306818</v>
      </c>
      <c r="E87" s="13">
        <v>665.98799890342377</v>
      </c>
      <c r="F87" s="23">
        <f t="shared" si="1"/>
        <v>4.7224126757280587</v>
      </c>
      <c r="G87" s="15" t="s">
        <v>94</v>
      </c>
      <c r="H87" s="15" t="s">
        <v>94</v>
      </c>
      <c r="I87" s="15" t="s">
        <v>94</v>
      </c>
    </row>
    <row r="88" spans="1:9" ht="15.75" thickBot="1" x14ac:dyDescent="0.3">
      <c r="A88" s="158"/>
      <c r="B88" s="62" t="s">
        <v>145</v>
      </c>
      <c r="C88" s="17">
        <v>141.02706489977558</v>
      </c>
      <c r="D88" s="18">
        <v>129.95474320306818</v>
      </c>
      <c r="E88" s="18">
        <v>665.98799890342377</v>
      </c>
      <c r="F88" s="71">
        <f t="shared" si="1"/>
        <v>4.7224126757280587</v>
      </c>
      <c r="G88" s="19" t="s">
        <v>94</v>
      </c>
      <c r="H88" s="19" t="s">
        <v>94</v>
      </c>
      <c r="I88" s="19" t="s">
        <v>94</v>
      </c>
    </row>
    <row r="89" spans="1:9" x14ac:dyDescent="0.25">
      <c r="A89" s="26" t="s">
        <v>136</v>
      </c>
    </row>
  </sheetData>
  <mergeCells count="32">
    <mergeCell ref="A16:A18"/>
    <mergeCell ref="A19:A21"/>
    <mergeCell ref="A22:A24"/>
    <mergeCell ref="A3:B3"/>
    <mergeCell ref="A4:A6"/>
    <mergeCell ref="A7:A9"/>
    <mergeCell ref="A10:A12"/>
    <mergeCell ref="A13:A15"/>
    <mergeCell ref="A34:A36"/>
    <mergeCell ref="A37:A39"/>
    <mergeCell ref="A40:A42"/>
    <mergeCell ref="A25:A27"/>
    <mergeCell ref="A28:A30"/>
    <mergeCell ref="A31:A33"/>
    <mergeCell ref="A52:A54"/>
    <mergeCell ref="A55:A56"/>
    <mergeCell ref="A57:A58"/>
    <mergeCell ref="A43:A45"/>
    <mergeCell ref="A46:A48"/>
    <mergeCell ref="A49:A51"/>
    <mergeCell ref="A67:A68"/>
    <mergeCell ref="A69:A70"/>
    <mergeCell ref="A71:A73"/>
    <mergeCell ref="A59:A61"/>
    <mergeCell ref="A62:A63"/>
    <mergeCell ref="A64:A66"/>
    <mergeCell ref="A82:A83"/>
    <mergeCell ref="A84:A86"/>
    <mergeCell ref="A87:A88"/>
    <mergeCell ref="A74:A75"/>
    <mergeCell ref="A76:A78"/>
    <mergeCell ref="A79:A8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activeCell="B28" sqref="B28"/>
    </sheetView>
  </sheetViews>
  <sheetFormatPr defaultRowHeight="15" x14ac:dyDescent="0.25"/>
  <cols>
    <col min="1" max="1" width="14.42578125" customWidth="1"/>
    <col min="2" max="4" width="12.42578125" style="20" bestFit="1" customWidth="1"/>
    <col min="5" max="5" width="10.5703125" style="24" bestFit="1" customWidth="1"/>
    <col min="6" max="6" width="12.42578125" style="20" bestFit="1" customWidth="1"/>
    <col min="7" max="8" width="11" style="20" bestFit="1" customWidth="1"/>
    <col min="9" max="9" width="10" style="20" bestFit="1" customWidth="1"/>
    <col min="10" max="10" width="12.42578125" style="20" bestFit="1" customWidth="1"/>
  </cols>
  <sheetData>
    <row r="1" spans="1:11" ht="15.75" x14ac:dyDescent="0.25">
      <c r="A1" s="25" t="s">
        <v>134</v>
      </c>
    </row>
    <row r="2" spans="1:11" ht="16.5" thickBot="1" x14ac:dyDescent="0.3">
      <c r="A2" s="25" t="s">
        <v>149</v>
      </c>
    </row>
    <row r="3" spans="1:11" ht="60.75" customHeight="1" x14ac:dyDescent="0.25">
      <c r="A3" s="167"/>
      <c r="B3" s="170" t="s">
        <v>116</v>
      </c>
      <c r="C3" s="162" t="s">
        <v>117</v>
      </c>
      <c r="D3" s="162" t="s">
        <v>4</v>
      </c>
      <c r="E3" s="173" t="s">
        <v>118</v>
      </c>
      <c r="F3" s="162" t="s">
        <v>119</v>
      </c>
      <c r="G3" s="162" t="s">
        <v>120</v>
      </c>
      <c r="H3" s="162" t="s">
        <v>121</v>
      </c>
      <c r="I3" s="162" t="s">
        <v>122</v>
      </c>
      <c r="J3" s="165" t="s">
        <v>123</v>
      </c>
      <c r="K3" s="5"/>
    </row>
    <row r="4" spans="1:11" x14ac:dyDescent="0.25">
      <c r="A4" s="168"/>
      <c r="B4" s="171"/>
      <c r="C4" s="163"/>
      <c r="D4" s="163"/>
      <c r="E4" s="174"/>
      <c r="F4" s="163"/>
      <c r="G4" s="163"/>
      <c r="H4" s="163"/>
      <c r="I4" s="163"/>
      <c r="J4" s="166"/>
      <c r="K4" s="5"/>
    </row>
    <row r="5" spans="1:11" ht="15.75" thickBot="1" x14ac:dyDescent="0.3">
      <c r="A5" s="169"/>
      <c r="B5" s="172"/>
      <c r="C5" s="164"/>
      <c r="D5" s="164"/>
      <c r="E5" s="175"/>
      <c r="F5" s="164"/>
      <c r="G5" s="164"/>
      <c r="H5" s="164"/>
      <c r="I5" s="164"/>
      <c r="J5" s="72" t="s">
        <v>124</v>
      </c>
      <c r="K5" s="5"/>
    </row>
    <row r="6" spans="1:11" x14ac:dyDescent="0.25">
      <c r="A6" s="73" t="s">
        <v>8</v>
      </c>
      <c r="B6" s="12">
        <v>1245655.7578224016</v>
      </c>
      <c r="C6" s="13">
        <v>1046182.6739866384</v>
      </c>
      <c r="D6" s="13">
        <v>2710430.9942356357</v>
      </c>
      <c r="E6" s="22">
        <f>D6/B6</f>
        <v>2.1759069287118997</v>
      </c>
      <c r="F6" s="13">
        <v>1446262.4474177477</v>
      </c>
      <c r="G6" s="13">
        <v>101799.8164925516</v>
      </c>
      <c r="H6" s="13">
        <v>101749.21657090842</v>
      </c>
      <c r="I6" s="13">
        <v>44147.209061729147</v>
      </c>
      <c r="J6" s="35">
        <v>1209451.8330097194</v>
      </c>
      <c r="K6" s="5"/>
    </row>
    <row r="7" spans="1:11" x14ac:dyDescent="0.25">
      <c r="A7" s="74" t="s">
        <v>93</v>
      </c>
      <c r="B7" s="12">
        <v>18319.956794792317</v>
      </c>
      <c r="C7" s="13">
        <v>15361.609542466327</v>
      </c>
      <c r="D7" s="13">
        <v>14365.178768871931</v>
      </c>
      <c r="E7" s="22">
        <f t="shared" ref="E7:E25" si="0">D7/B7</f>
        <v>0.78412732790698592</v>
      </c>
      <c r="F7" s="13">
        <v>3191.5675126592632</v>
      </c>
      <c r="G7" s="13">
        <v>130.26660438704602</v>
      </c>
      <c r="H7" s="13">
        <v>31.173874731017154</v>
      </c>
      <c r="I7" s="13">
        <v>793.51358555680235</v>
      </c>
      <c r="J7" s="35">
        <v>37897.485833708452</v>
      </c>
      <c r="K7" s="5"/>
    </row>
    <row r="8" spans="1:11" x14ac:dyDescent="0.25">
      <c r="A8" s="74" t="s">
        <v>95</v>
      </c>
      <c r="B8" s="12">
        <v>31388.142041491625</v>
      </c>
      <c r="C8" s="13">
        <v>26264.902452088496</v>
      </c>
      <c r="D8" s="13">
        <v>45320.890132746645</v>
      </c>
      <c r="E8" s="22">
        <f t="shared" si="0"/>
        <v>1.4438857219658774</v>
      </c>
      <c r="F8" s="13">
        <v>22999.38695825246</v>
      </c>
      <c r="G8" s="13">
        <v>78.907292069175185</v>
      </c>
      <c r="H8" s="13">
        <v>74.909338887458944</v>
      </c>
      <c r="I8" s="13">
        <v>4222.8433770287702</v>
      </c>
      <c r="J8" s="35">
        <v>63435.748026309273</v>
      </c>
      <c r="K8" s="5"/>
    </row>
    <row r="9" spans="1:11" x14ac:dyDescent="0.25">
      <c r="A9" s="74" t="s">
        <v>96</v>
      </c>
      <c r="B9" s="12">
        <v>35800.153164326963</v>
      </c>
      <c r="C9" s="13">
        <v>29266.856235200339</v>
      </c>
      <c r="D9" s="13">
        <v>28429.353815902974</v>
      </c>
      <c r="E9" s="22">
        <f t="shared" si="0"/>
        <v>0.79411263089878015</v>
      </c>
      <c r="F9" s="13">
        <v>7045.4059936173062</v>
      </c>
      <c r="G9" s="13">
        <v>30.349378258693207</v>
      </c>
      <c r="H9" s="13">
        <v>14.228005054296599</v>
      </c>
      <c r="I9" s="13">
        <v>1183.9008182902617</v>
      </c>
      <c r="J9" s="35">
        <v>99691.083924856473</v>
      </c>
      <c r="K9" s="5"/>
    </row>
    <row r="10" spans="1:11" x14ac:dyDescent="0.25">
      <c r="A10" s="74" t="s">
        <v>97</v>
      </c>
      <c r="B10" s="12">
        <v>40414.392828089643</v>
      </c>
      <c r="C10" s="13">
        <v>37868.988071202861</v>
      </c>
      <c r="D10" s="13">
        <v>20082.570611578467</v>
      </c>
      <c r="E10" s="22">
        <f t="shared" si="0"/>
        <v>0.49691630150188143</v>
      </c>
      <c r="F10" s="13">
        <v>24.392596414123435</v>
      </c>
      <c r="G10" s="13">
        <v>57.810783122731237</v>
      </c>
      <c r="H10" s="13">
        <v>20.998410924713436</v>
      </c>
      <c r="I10" s="13">
        <v>8.8700350596812498</v>
      </c>
      <c r="J10" s="35">
        <v>94419.50918982843</v>
      </c>
      <c r="K10" s="5"/>
    </row>
    <row r="11" spans="1:11" x14ac:dyDescent="0.25">
      <c r="A11" s="74" t="s">
        <v>98</v>
      </c>
      <c r="B11" s="12">
        <v>183581.49774626837</v>
      </c>
      <c r="C11" s="13">
        <v>175360.71180252128</v>
      </c>
      <c r="D11" s="13">
        <v>112425.46727302097</v>
      </c>
      <c r="E11" s="22">
        <f t="shared" si="0"/>
        <v>0.61240086094300439</v>
      </c>
      <c r="F11" s="13">
        <v>45220.082331866732</v>
      </c>
      <c r="G11" s="13">
        <v>147.69265359968301</v>
      </c>
      <c r="H11" s="13">
        <v>129.24636757411824</v>
      </c>
      <c r="I11" s="13">
        <v>13179.959177033423</v>
      </c>
      <c r="J11" s="35">
        <v>555315.38939004822</v>
      </c>
      <c r="K11" s="5"/>
    </row>
    <row r="12" spans="1:11" x14ac:dyDescent="0.25">
      <c r="A12" s="74" t="s">
        <v>99</v>
      </c>
      <c r="B12" s="12">
        <v>18957.168985763401</v>
      </c>
      <c r="C12" s="13">
        <v>18224.37163344448</v>
      </c>
      <c r="D12" s="13">
        <v>14452.467020282791</v>
      </c>
      <c r="E12" s="22">
        <f t="shared" si="0"/>
        <v>0.76237475285135747</v>
      </c>
      <c r="F12" s="13">
        <v>8272.5814355006114</v>
      </c>
      <c r="G12" s="13">
        <v>108.58670746589091</v>
      </c>
      <c r="H12" s="13">
        <v>30.04659991908941</v>
      </c>
      <c r="I12" s="13">
        <v>1272.766054582876</v>
      </c>
      <c r="J12" s="35">
        <v>42033.200520359293</v>
      </c>
      <c r="K12" s="5"/>
    </row>
    <row r="13" spans="1:11" x14ac:dyDescent="0.25">
      <c r="A13" s="74" t="s">
        <v>100</v>
      </c>
      <c r="B13" s="12">
        <v>313092.89691967529</v>
      </c>
      <c r="C13" s="13">
        <v>298458.13550774951</v>
      </c>
      <c r="D13" s="13">
        <v>267925.86610706855</v>
      </c>
      <c r="E13" s="23">
        <f t="shared" si="0"/>
        <v>0.85573920310241203</v>
      </c>
      <c r="F13" s="15" t="s">
        <v>94</v>
      </c>
      <c r="G13" s="13">
        <v>544.16872068418218</v>
      </c>
      <c r="H13" s="13">
        <v>240.46964073971407</v>
      </c>
      <c r="I13" s="15" t="s">
        <v>94</v>
      </c>
      <c r="J13" s="35">
        <v>278139.45834976027</v>
      </c>
      <c r="K13" s="5"/>
    </row>
    <row r="14" spans="1:11" x14ac:dyDescent="0.25">
      <c r="A14" s="74" t="s">
        <v>101</v>
      </c>
      <c r="B14" s="12">
        <v>1004.5259732589748</v>
      </c>
      <c r="C14" s="13">
        <v>1001.3633323308537</v>
      </c>
      <c r="D14" s="13">
        <v>2438.5050615992982</v>
      </c>
      <c r="E14" s="22">
        <f t="shared" si="0"/>
        <v>2.4275181792344083</v>
      </c>
      <c r="F14" s="13">
        <v>1799.7028087120782</v>
      </c>
      <c r="G14" s="13">
        <v>12.944071151436681</v>
      </c>
      <c r="H14" s="13">
        <v>4.3010730697113857</v>
      </c>
      <c r="I14" s="13">
        <v>90.19903557790866</v>
      </c>
      <c r="J14" s="35">
        <v>3807.0566403861367</v>
      </c>
      <c r="K14" s="5"/>
    </row>
    <row r="15" spans="1:11" x14ac:dyDescent="0.25">
      <c r="A15" s="74" t="s">
        <v>102</v>
      </c>
      <c r="B15" s="12">
        <v>4246.7702307559694</v>
      </c>
      <c r="C15" s="13">
        <v>4082.7797243947789</v>
      </c>
      <c r="D15" s="13">
        <v>6376.7905672241823</v>
      </c>
      <c r="E15" s="23">
        <f t="shared" si="0"/>
        <v>1.501562415843027</v>
      </c>
      <c r="F15" s="15" t="s">
        <v>94</v>
      </c>
      <c r="G15" s="13">
        <v>1363.258773855079</v>
      </c>
      <c r="H15" s="13">
        <v>486.36821030581325</v>
      </c>
      <c r="I15" s="15" t="s">
        <v>94</v>
      </c>
      <c r="J15" s="35">
        <v>5384.7838039840253</v>
      </c>
      <c r="K15" s="5"/>
    </row>
    <row r="16" spans="1:11" x14ac:dyDescent="0.25">
      <c r="A16" s="74" t="s">
        <v>103</v>
      </c>
      <c r="B16" s="12">
        <v>2963.9814298252422</v>
      </c>
      <c r="C16" s="13">
        <v>2869.8336636700842</v>
      </c>
      <c r="D16" s="13">
        <v>6558.510747820862</v>
      </c>
      <c r="E16" s="23">
        <f t="shared" si="0"/>
        <v>2.2127367876955812</v>
      </c>
      <c r="F16" s="15" t="s">
        <v>94</v>
      </c>
      <c r="G16" s="13">
        <v>550.2578726152401</v>
      </c>
      <c r="H16" s="13">
        <v>425.35304227187009</v>
      </c>
      <c r="I16" s="15" t="s">
        <v>94</v>
      </c>
      <c r="J16" s="35">
        <v>4735.6759025436613</v>
      </c>
      <c r="K16" s="5"/>
    </row>
    <row r="17" spans="1:11" x14ac:dyDescent="0.25">
      <c r="A17" s="74" t="s">
        <v>104</v>
      </c>
      <c r="B17" s="12">
        <v>88011.329073264395</v>
      </c>
      <c r="C17" s="13">
        <v>86183.482451836229</v>
      </c>
      <c r="D17" s="13">
        <v>54857.089210968268</v>
      </c>
      <c r="E17" s="22">
        <f t="shared" si="0"/>
        <v>0.62329577099446909</v>
      </c>
      <c r="F17" s="13">
        <v>28562.018309720293</v>
      </c>
      <c r="G17" s="13">
        <v>173.38248232680792</v>
      </c>
      <c r="H17" s="13">
        <v>135.58124860288757</v>
      </c>
      <c r="I17" s="13">
        <v>5883.792788879924</v>
      </c>
      <c r="J17" s="35">
        <v>217913.19925248664</v>
      </c>
      <c r="K17" s="5"/>
    </row>
    <row r="18" spans="1:11" x14ac:dyDescent="0.25">
      <c r="A18" s="74" t="s">
        <v>105</v>
      </c>
      <c r="B18" s="12">
        <v>5181.4005203715051</v>
      </c>
      <c r="C18" s="13">
        <v>4924.6846807290021</v>
      </c>
      <c r="D18" s="13">
        <v>4711.7437892129547</v>
      </c>
      <c r="E18" s="22">
        <f t="shared" si="0"/>
        <v>0.90935718454652947</v>
      </c>
      <c r="F18" s="13">
        <v>1545.0172204319663</v>
      </c>
      <c r="G18" s="13">
        <v>0.68375019542577287</v>
      </c>
      <c r="H18" s="13">
        <v>0.68375019542577287</v>
      </c>
      <c r="I18" s="13">
        <v>454.75955802242947</v>
      </c>
      <c r="J18" s="35">
        <v>33622.207428582755</v>
      </c>
      <c r="K18" s="5"/>
    </row>
    <row r="19" spans="1:11" x14ac:dyDescent="0.25">
      <c r="A19" s="74" t="s">
        <v>106</v>
      </c>
      <c r="B19" s="12">
        <v>4776.231675775467</v>
      </c>
      <c r="C19" s="13">
        <v>4142.7556840295274</v>
      </c>
      <c r="D19" s="13">
        <v>2027.2051014601857</v>
      </c>
      <c r="E19" s="22">
        <f t="shared" si="0"/>
        <v>0.42443609085002132</v>
      </c>
      <c r="F19" s="13">
        <v>421.87065325585019</v>
      </c>
      <c r="G19" s="13">
        <v>5.0428325438539003</v>
      </c>
      <c r="H19" s="13">
        <v>5.0428325438539003</v>
      </c>
      <c r="I19" s="13">
        <v>182.34295876105583</v>
      </c>
      <c r="J19" s="35">
        <v>17955.81505536574</v>
      </c>
      <c r="K19" s="5"/>
    </row>
    <row r="20" spans="1:11" x14ac:dyDescent="0.25">
      <c r="A20" s="74" t="s">
        <v>107</v>
      </c>
      <c r="B20" s="12">
        <v>163.31132370096273</v>
      </c>
      <c r="C20" s="13">
        <v>120.24951524195676</v>
      </c>
      <c r="D20" s="13">
        <v>59.897980873187237</v>
      </c>
      <c r="E20" s="23">
        <f t="shared" si="0"/>
        <v>0.36677175541645635</v>
      </c>
      <c r="F20" s="15" t="s">
        <v>94</v>
      </c>
      <c r="G20" s="15" t="s">
        <v>94</v>
      </c>
      <c r="H20" s="15" t="s">
        <v>94</v>
      </c>
      <c r="I20" s="15" t="s">
        <v>94</v>
      </c>
      <c r="J20" s="35">
        <v>730.06001734906965</v>
      </c>
      <c r="K20" s="5"/>
    </row>
    <row r="21" spans="1:11" x14ac:dyDescent="0.25">
      <c r="A21" s="74" t="s">
        <v>109</v>
      </c>
      <c r="B21" s="12">
        <v>42548.927551546629</v>
      </c>
      <c r="C21" s="13">
        <v>41440.19754638485</v>
      </c>
      <c r="D21" s="13">
        <v>162411.37420421297</v>
      </c>
      <c r="E21" s="22">
        <f t="shared" si="0"/>
        <v>3.8170497718763166</v>
      </c>
      <c r="F21" s="13">
        <v>88236.349567906975</v>
      </c>
      <c r="G21" s="13">
        <v>63.678897572510401</v>
      </c>
      <c r="H21" s="13">
        <v>42.498616569115256</v>
      </c>
      <c r="I21" s="15" t="s">
        <v>94</v>
      </c>
      <c r="J21" s="35">
        <v>182873.36590504277</v>
      </c>
      <c r="K21" s="5"/>
    </row>
    <row r="22" spans="1:11" x14ac:dyDescent="0.25">
      <c r="A22" s="74" t="s">
        <v>112</v>
      </c>
      <c r="B22" s="12">
        <v>524.63137614051755</v>
      </c>
      <c r="C22" s="13">
        <v>520.20492032163509</v>
      </c>
      <c r="D22" s="13">
        <v>118.56783533797392</v>
      </c>
      <c r="E22" s="23">
        <f t="shared" si="0"/>
        <v>0.22600218120811869</v>
      </c>
      <c r="F22" s="15" t="s">
        <v>94</v>
      </c>
      <c r="G22" s="13">
        <v>1.1052100914402163</v>
      </c>
      <c r="H22" s="13">
        <v>1.0047364467638329</v>
      </c>
      <c r="I22" s="15" t="s">
        <v>94</v>
      </c>
      <c r="J22" s="35">
        <v>1019.8984322624946</v>
      </c>
      <c r="K22" s="5"/>
    </row>
    <row r="23" spans="1:11" x14ac:dyDescent="0.25">
      <c r="A23" s="74" t="s">
        <v>113</v>
      </c>
      <c r="B23" s="12">
        <v>1197.7198534880015</v>
      </c>
      <c r="C23" s="13">
        <v>1185.4469032212567</v>
      </c>
      <c r="D23" s="13">
        <v>4689.3010715961882</v>
      </c>
      <c r="E23" s="23">
        <f t="shared" si="0"/>
        <v>3.9151902324571131</v>
      </c>
      <c r="F23" s="15" t="s">
        <v>94</v>
      </c>
      <c r="G23" s="15" t="s">
        <v>94</v>
      </c>
      <c r="H23" s="15" t="s">
        <v>94</v>
      </c>
      <c r="I23" s="15" t="s">
        <v>94</v>
      </c>
      <c r="J23" s="35">
        <v>1782.9256239716806</v>
      </c>
      <c r="K23" s="5"/>
    </row>
    <row r="24" spans="1:11" x14ac:dyDescent="0.25">
      <c r="A24" s="74" t="s">
        <v>114</v>
      </c>
      <c r="B24" s="12">
        <v>2032.8520532168575</v>
      </c>
      <c r="C24" s="13">
        <v>1968.6082511331035</v>
      </c>
      <c r="D24" s="13">
        <v>2150.4402053919771</v>
      </c>
      <c r="E24" s="22">
        <f t="shared" si="0"/>
        <v>1.057843930151751</v>
      </c>
      <c r="F24" s="13">
        <v>1659.6182085933485</v>
      </c>
      <c r="G24" s="13">
        <v>108.16859523503369</v>
      </c>
      <c r="H24" s="13">
        <v>112.83806478562495</v>
      </c>
      <c r="I24" s="13">
        <v>80.937803756084506</v>
      </c>
      <c r="J24" s="35">
        <v>3834.5788707589782</v>
      </c>
      <c r="K24" s="5"/>
    </row>
    <row r="25" spans="1:11" ht="15.75" thickBot="1" x14ac:dyDescent="0.3">
      <c r="A25" s="75" t="s">
        <v>115</v>
      </c>
      <c r="B25" s="38">
        <v>141.02706489977555</v>
      </c>
      <c r="C25" s="39">
        <v>129.95474320306815</v>
      </c>
      <c r="D25" s="39">
        <v>665.98799890342389</v>
      </c>
      <c r="E25" s="76">
        <f t="shared" si="0"/>
        <v>4.7224126757280604</v>
      </c>
      <c r="F25" s="77" t="s">
        <v>94</v>
      </c>
      <c r="G25" s="77" t="s">
        <v>94</v>
      </c>
      <c r="H25" s="77" t="s">
        <v>94</v>
      </c>
      <c r="I25" s="77" t="s">
        <v>94</v>
      </c>
      <c r="J25" s="41">
        <v>521.4006062081836</v>
      </c>
      <c r="K25" s="5"/>
    </row>
    <row r="26" spans="1:11" x14ac:dyDescent="0.25">
      <c r="A26" s="26" t="s">
        <v>136</v>
      </c>
    </row>
  </sheetData>
  <mergeCells count="10">
    <mergeCell ref="H3:H5"/>
    <mergeCell ref="I3:I5"/>
    <mergeCell ref="J3:J4"/>
    <mergeCell ref="A3:A5"/>
    <mergeCell ref="B3:B5"/>
    <mergeCell ref="C3:C5"/>
    <mergeCell ref="D3:D5"/>
    <mergeCell ref="E3:E5"/>
    <mergeCell ref="F3:F5"/>
    <mergeCell ref="G3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E32" sqref="E32"/>
    </sheetView>
  </sheetViews>
  <sheetFormatPr defaultRowHeight="15" x14ac:dyDescent="0.25"/>
  <cols>
    <col min="1" max="1" width="14.85546875" customWidth="1"/>
    <col min="2" max="3" width="11" style="20" bestFit="1" customWidth="1"/>
    <col min="4" max="4" width="12" style="20" bestFit="1" customWidth="1"/>
    <col min="5" max="5" width="12" style="24" bestFit="1" customWidth="1"/>
    <col min="6" max="6" width="12" style="20" bestFit="1" customWidth="1"/>
    <col min="7" max="8" width="11" style="20" bestFit="1" customWidth="1"/>
  </cols>
  <sheetData>
    <row r="1" spans="1:8" ht="15.75" x14ac:dyDescent="0.25">
      <c r="A1" s="25" t="s">
        <v>134</v>
      </c>
    </row>
    <row r="2" spans="1:8" ht="16.5" thickBot="1" x14ac:dyDescent="0.3">
      <c r="A2" s="25" t="s">
        <v>150</v>
      </c>
    </row>
    <row r="3" spans="1:8" ht="37.5" thickBot="1" x14ac:dyDescent="0.3">
      <c r="A3" s="59"/>
      <c r="B3" s="6" t="s">
        <v>137</v>
      </c>
      <c r="C3" s="7" t="s">
        <v>138</v>
      </c>
      <c r="D3" s="7" t="s">
        <v>4</v>
      </c>
      <c r="E3" s="70" t="s">
        <v>142</v>
      </c>
      <c r="F3" s="7" t="s">
        <v>139</v>
      </c>
      <c r="G3" s="7" t="s">
        <v>140</v>
      </c>
      <c r="H3" s="8" t="s">
        <v>141</v>
      </c>
    </row>
    <row r="4" spans="1:8" x14ac:dyDescent="0.25">
      <c r="A4" s="57" t="s">
        <v>8</v>
      </c>
      <c r="B4" s="9">
        <v>29327.718540002297</v>
      </c>
      <c r="C4" s="10">
        <v>28475.134748433164</v>
      </c>
      <c r="D4" s="10">
        <v>142256.22854886722</v>
      </c>
      <c r="E4" s="21">
        <f>D4/B4</f>
        <v>4.8505726197158214</v>
      </c>
      <c r="F4" s="10">
        <v>120993.39784168999</v>
      </c>
      <c r="G4" s="10">
        <v>7291.4048888134212</v>
      </c>
      <c r="H4" s="11">
        <v>7326.4475412003767</v>
      </c>
    </row>
    <row r="5" spans="1:8" x14ac:dyDescent="0.25">
      <c r="A5" s="58" t="s">
        <v>127</v>
      </c>
      <c r="B5" s="12">
        <v>5510.9921180679885</v>
      </c>
      <c r="C5" s="13">
        <v>5470.4816854002966</v>
      </c>
      <c r="D5" s="13">
        <v>30002.622108544783</v>
      </c>
      <c r="E5" s="22">
        <f t="shared" ref="E5:E25" si="0">D5/B5</f>
        <v>5.4441417199963134</v>
      </c>
      <c r="F5" s="13">
        <v>29505.373866774946</v>
      </c>
      <c r="G5" s="13">
        <v>1918.7784918624177</v>
      </c>
      <c r="H5" s="14">
        <v>1801.0667467102023</v>
      </c>
    </row>
    <row r="6" spans="1:8" x14ac:dyDescent="0.25">
      <c r="A6" s="58" t="s">
        <v>128</v>
      </c>
      <c r="B6" s="12">
        <v>1927.7194977678118</v>
      </c>
      <c r="C6" s="13">
        <v>1869.1137067327215</v>
      </c>
      <c r="D6" s="13">
        <v>9.8387096774193541</v>
      </c>
      <c r="E6" s="22">
        <f t="shared" si="0"/>
        <v>5.1038077317846365E-3</v>
      </c>
      <c r="F6" s="13">
        <v>9.8387096774193541</v>
      </c>
      <c r="G6" s="13">
        <v>381.20098238737165</v>
      </c>
      <c r="H6" s="14">
        <v>292.2918175690578</v>
      </c>
    </row>
    <row r="7" spans="1:8" x14ac:dyDescent="0.25">
      <c r="A7" s="58" t="s">
        <v>129</v>
      </c>
      <c r="B7" s="12">
        <v>330.89601133939368</v>
      </c>
      <c r="C7" s="13">
        <v>325.25547079885314</v>
      </c>
      <c r="D7" s="13">
        <v>0</v>
      </c>
      <c r="E7" s="22">
        <f t="shared" si="0"/>
        <v>0</v>
      </c>
      <c r="F7" s="13">
        <v>0</v>
      </c>
      <c r="G7" s="13">
        <v>60.100293510340443</v>
      </c>
      <c r="H7" s="14">
        <v>52.704972619299909</v>
      </c>
    </row>
    <row r="8" spans="1:8" x14ac:dyDescent="0.25">
      <c r="A8" s="58" t="s">
        <v>93</v>
      </c>
      <c r="B8" s="12">
        <v>365.18798175390918</v>
      </c>
      <c r="C8" s="13">
        <v>352.69506966599704</v>
      </c>
      <c r="D8" s="13">
        <v>1014.1050771659642</v>
      </c>
      <c r="E8" s="22">
        <f t="shared" si="0"/>
        <v>2.7769398989952072</v>
      </c>
      <c r="F8" s="13">
        <v>953.16757716596419</v>
      </c>
      <c r="G8" s="13">
        <v>117.81228255018577</v>
      </c>
      <c r="H8" s="14">
        <v>57.948027360930595</v>
      </c>
    </row>
    <row r="9" spans="1:8" x14ac:dyDescent="0.25">
      <c r="A9" s="58" t="s">
        <v>95</v>
      </c>
      <c r="B9" s="63" t="s">
        <v>94</v>
      </c>
      <c r="C9" s="15" t="s">
        <v>94</v>
      </c>
      <c r="D9" s="15" t="s">
        <v>94</v>
      </c>
      <c r="E9" s="23"/>
      <c r="F9" s="15" t="s">
        <v>94</v>
      </c>
      <c r="G9" s="15" t="s">
        <v>94</v>
      </c>
      <c r="H9" s="16" t="s">
        <v>94</v>
      </c>
    </row>
    <row r="10" spans="1:8" x14ac:dyDescent="0.25">
      <c r="A10" s="58" t="s">
        <v>96</v>
      </c>
      <c r="B10" s="12">
        <v>27.861000000000004</v>
      </c>
      <c r="C10" s="13">
        <v>27.861000000000004</v>
      </c>
      <c r="D10" s="13">
        <v>16.200000000000003</v>
      </c>
      <c r="E10" s="22">
        <f t="shared" si="0"/>
        <v>0.58145795197588024</v>
      </c>
      <c r="F10" s="13">
        <v>11.77</v>
      </c>
      <c r="G10" s="13">
        <v>0.40000000000000008</v>
      </c>
      <c r="H10" s="14">
        <v>0.40000000000000008</v>
      </c>
    </row>
    <row r="11" spans="1:8" x14ac:dyDescent="0.25">
      <c r="A11" s="58" t="s">
        <v>97</v>
      </c>
      <c r="B11" s="12">
        <v>455.71741710178037</v>
      </c>
      <c r="C11" s="13">
        <v>427.98924087650846</v>
      </c>
      <c r="D11" s="13">
        <v>385.60036818127429</v>
      </c>
      <c r="E11" s="22">
        <f t="shared" si="0"/>
        <v>0.84613919440159102</v>
      </c>
      <c r="F11" s="13">
        <v>278.26589998729469</v>
      </c>
      <c r="G11" s="13">
        <v>33.676620365413072</v>
      </c>
      <c r="H11" s="14">
        <v>29.533262562821385</v>
      </c>
    </row>
    <row r="12" spans="1:8" x14ac:dyDescent="0.25">
      <c r="A12" s="58" t="s">
        <v>98</v>
      </c>
      <c r="B12" s="12">
        <v>815.55923977841167</v>
      </c>
      <c r="C12" s="13">
        <v>801.16338358770236</v>
      </c>
      <c r="D12" s="13">
        <v>600.19043828243116</v>
      </c>
      <c r="E12" s="22">
        <f t="shared" si="0"/>
        <v>0.73592500582238951</v>
      </c>
      <c r="F12" s="13">
        <v>480.9754421006287</v>
      </c>
      <c r="G12" s="13">
        <v>0.43853243530662867</v>
      </c>
      <c r="H12" s="14">
        <v>0</v>
      </c>
    </row>
    <row r="13" spans="1:8" x14ac:dyDescent="0.25">
      <c r="A13" s="58" t="s">
        <v>99</v>
      </c>
      <c r="B13" s="12">
        <v>67265.388140448544</v>
      </c>
      <c r="C13" s="13">
        <v>66584.345503709745</v>
      </c>
      <c r="D13" s="13">
        <v>188585.985452383</v>
      </c>
      <c r="E13" s="22">
        <f t="shared" si="0"/>
        <v>2.8036110496920039</v>
      </c>
      <c r="F13" s="13">
        <v>174517.73342776406</v>
      </c>
      <c r="G13" s="13">
        <v>15545.137554224531</v>
      </c>
      <c r="H13" s="14">
        <v>911.32238646707322</v>
      </c>
    </row>
    <row r="14" spans="1:8" x14ac:dyDescent="0.25">
      <c r="A14" s="58" t="s">
        <v>100</v>
      </c>
      <c r="B14" s="12">
        <v>1404.3903322428109</v>
      </c>
      <c r="C14" s="13">
        <v>1356.247367364552</v>
      </c>
      <c r="D14" s="13">
        <v>1575.9554000265703</v>
      </c>
      <c r="E14" s="22">
        <f t="shared" si="0"/>
        <v>1.1221633785457423</v>
      </c>
      <c r="F14" s="13">
        <v>1575.9554000265703</v>
      </c>
      <c r="G14" s="13">
        <v>42.719226299357715</v>
      </c>
      <c r="H14" s="14">
        <v>32.047948328267474</v>
      </c>
    </row>
    <row r="15" spans="1:8" x14ac:dyDescent="0.25">
      <c r="A15" s="58" t="s">
        <v>101</v>
      </c>
      <c r="B15" s="12">
        <v>898.34661801381776</v>
      </c>
      <c r="C15" s="13">
        <v>897.05622053895206</v>
      </c>
      <c r="D15" s="13">
        <v>29627.8449497082</v>
      </c>
      <c r="E15" s="22">
        <f t="shared" si="0"/>
        <v>32.980415750006735</v>
      </c>
      <c r="F15" s="13">
        <v>29627.8449497082</v>
      </c>
      <c r="G15" s="13">
        <v>740.78808641296121</v>
      </c>
      <c r="H15" s="14">
        <v>432.05021191782771</v>
      </c>
    </row>
    <row r="16" spans="1:8" x14ac:dyDescent="0.25">
      <c r="A16" s="58" t="s">
        <v>102</v>
      </c>
      <c r="B16" s="12">
        <v>6478.1934658096834</v>
      </c>
      <c r="C16" s="13">
        <v>6418.3962872060529</v>
      </c>
      <c r="D16" s="13">
        <v>17873.382959506453</v>
      </c>
      <c r="E16" s="22">
        <f t="shared" si="0"/>
        <v>2.7590072840272191</v>
      </c>
      <c r="F16" s="13">
        <v>17314.84794989647</v>
      </c>
      <c r="G16" s="13">
        <v>3578.4800315974062</v>
      </c>
      <c r="H16" s="14">
        <v>1036.9188256290843</v>
      </c>
    </row>
    <row r="17" spans="1:8" x14ac:dyDescent="0.25">
      <c r="A17" s="58" t="s">
        <v>103</v>
      </c>
      <c r="B17" s="12">
        <v>196.74612612612617</v>
      </c>
      <c r="C17" s="13">
        <v>196.74612612612617</v>
      </c>
      <c r="D17" s="13">
        <v>508.72423423423419</v>
      </c>
      <c r="E17" s="22">
        <f t="shared" si="0"/>
        <v>2.5856886956346536</v>
      </c>
      <c r="F17" s="13">
        <v>508.71423423423414</v>
      </c>
      <c r="G17" s="13">
        <v>98.638288288288294</v>
      </c>
      <c r="H17" s="14">
        <v>34.10720720720721</v>
      </c>
    </row>
    <row r="18" spans="1:8" x14ac:dyDescent="0.25">
      <c r="A18" s="58" t="s">
        <v>104</v>
      </c>
      <c r="B18" s="12">
        <v>661.47841066328476</v>
      </c>
      <c r="C18" s="13">
        <v>644.5979998322855</v>
      </c>
      <c r="D18" s="13">
        <v>443.59557056989291</v>
      </c>
      <c r="E18" s="22">
        <f t="shared" si="0"/>
        <v>0.67061231843543612</v>
      </c>
      <c r="F18" s="13">
        <v>372.30571417949562</v>
      </c>
      <c r="G18" s="13">
        <v>22.489848968891927</v>
      </c>
      <c r="H18" s="14">
        <v>13.432749184219777</v>
      </c>
    </row>
    <row r="19" spans="1:8" x14ac:dyDescent="0.25">
      <c r="A19" s="58" t="s">
        <v>105</v>
      </c>
      <c r="B19" s="63" t="s">
        <v>94</v>
      </c>
      <c r="C19" s="15" t="s">
        <v>94</v>
      </c>
      <c r="D19" s="15" t="s">
        <v>94</v>
      </c>
      <c r="E19" s="23"/>
      <c r="F19" s="15" t="s">
        <v>94</v>
      </c>
      <c r="G19" s="15" t="s">
        <v>94</v>
      </c>
      <c r="H19" s="16" t="s">
        <v>94</v>
      </c>
    </row>
    <row r="20" spans="1:8" x14ac:dyDescent="0.25">
      <c r="A20" s="58" t="s">
        <v>106</v>
      </c>
      <c r="B20" s="12">
        <v>92.705289594546471</v>
      </c>
      <c r="C20" s="13">
        <v>92.166073908271954</v>
      </c>
      <c r="D20" s="13">
        <v>111.74563295312669</v>
      </c>
      <c r="E20" s="22">
        <f t="shared" si="0"/>
        <v>1.205385727630587</v>
      </c>
      <c r="F20" s="13">
        <v>98.172376471046675</v>
      </c>
      <c r="G20" s="13">
        <v>3.0318730697407164</v>
      </c>
      <c r="H20" s="14">
        <v>0.27287581699346408</v>
      </c>
    </row>
    <row r="21" spans="1:8" x14ac:dyDescent="0.25">
      <c r="A21" s="58" t="s">
        <v>109</v>
      </c>
      <c r="B21" s="12">
        <v>298.48472574242504</v>
      </c>
      <c r="C21" s="13">
        <v>284.79764481615285</v>
      </c>
      <c r="D21" s="13">
        <v>1073.0782252224203</v>
      </c>
      <c r="E21" s="22">
        <f t="shared" si="0"/>
        <v>3.5950858877396104</v>
      </c>
      <c r="F21" s="13">
        <v>822.68397703248309</v>
      </c>
      <c r="G21" s="13">
        <v>4.7446317144690102</v>
      </c>
      <c r="H21" s="14">
        <v>0.59541093032957848</v>
      </c>
    </row>
    <row r="22" spans="1:8" x14ac:dyDescent="0.25">
      <c r="A22" s="58" t="s">
        <v>125</v>
      </c>
      <c r="B22" s="12">
        <v>2.5</v>
      </c>
      <c r="C22" s="13">
        <v>3.5</v>
      </c>
      <c r="D22" s="15" t="s">
        <v>94</v>
      </c>
      <c r="E22" s="23"/>
      <c r="F22" s="15" t="s">
        <v>94</v>
      </c>
      <c r="G22" s="13">
        <v>60</v>
      </c>
      <c r="H22" s="14">
        <v>300</v>
      </c>
    </row>
    <row r="23" spans="1:8" x14ac:dyDescent="0.25">
      <c r="A23" s="58" t="s">
        <v>112</v>
      </c>
      <c r="B23" s="12">
        <v>155.77468197680963</v>
      </c>
      <c r="C23" s="13">
        <v>155.77468197680963</v>
      </c>
      <c r="D23" s="13">
        <v>846.06346391984675</v>
      </c>
      <c r="E23" s="22">
        <f t="shared" si="0"/>
        <v>5.4313284622580786</v>
      </c>
      <c r="F23" s="13">
        <v>844.42516604750642</v>
      </c>
      <c r="G23" s="13">
        <v>64.706941630079911</v>
      </c>
      <c r="H23" s="14">
        <v>62.380421873241012</v>
      </c>
    </row>
    <row r="24" spans="1:8" x14ac:dyDescent="0.25">
      <c r="A24" s="58" t="s">
        <v>131</v>
      </c>
      <c r="B24" s="12">
        <v>37230.178884291759</v>
      </c>
      <c r="C24" s="13">
        <v>37208.561237232934</v>
      </c>
      <c r="D24" s="13">
        <v>253522.14868542459</v>
      </c>
      <c r="E24" s="22">
        <f t="shared" si="0"/>
        <v>6.8095871758593995</v>
      </c>
      <c r="F24" s="13">
        <v>250629.38378527103</v>
      </c>
      <c r="G24" s="13">
        <v>13906.111478563987</v>
      </c>
      <c r="H24" s="14">
        <v>13499.209926231753</v>
      </c>
    </row>
    <row r="25" spans="1:8" x14ac:dyDescent="0.25">
      <c r="A25" s="58" t="s">
        <v>132</v>
      </c>
      <c r="B25" s="12">
        <v>2141.7762879465822</v>
      </c>
      <c r="C25" s="13">
        <v>2141.7762879465822</v>
      </c>
      <c r="D25" s="13">
        <v>15295.440100357617</v>
      </c>
      <c r="E25" s="22">
        <f t="shared" si="0"/>
        <v>7.1414741989799726</v>
      </c>
      <c r="F25" s="13">
        <v>15295.440100357617</v>
      </c>
      <c r="G25" s="13">
        <v>753.25093632478217</v>
      </c>
      <c r="H25" s="14">
        <v>615.51122770139079</v>
      </c>
    </row>
    <row r="26" spans="1:8" x14ac:dyDescent="0.25">
      <c r="A26" s="58" t="s">
        <v>133</v>
      </c>
      <c r="B26" s="12">
        <v>1</v>
      </c>
      <c r="C26" s="13">
        <v>1</v>
      </c>
      <c r="D26" s="13"/>
      <c r="E26" s="22"/>
      <c r="F26" s="13"/>
      <c r="G26" s="13"/>
      <c r="H26" s="14"/>
    </row>
    <row r="27" spans="1:8" x14ac:dyDescent="0.25">
      <c r="A27" s="58" t="s">
        <v>114</v>
      </c>
      <c r="B27" s="63" t="s">
        <v>94</v>
      </c>
      <c r="C27" s="15" t="s">
        <v>94</v>
      </c>
      <c r="D27" s="15" t="s">
        <v>94</v>
      </c>
      <c r="E27" s="23"/>
      <c r="F27" s="15" t="s">
        <v>94</v>
      </c>
      <c r="G27" s="15" t="s">
        <v>94</v>
      </c>
      <c r="H27" s="16" t="s">
        <v>94</v>
      </c>
    </row>
    <row r="28" spans="1:8" x14ac:dyDescent="0.25">
      <c r="A28" s="26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9"/>
  <sheetViews>
    <sheetView workbookViewId="0">
      <selection activeCell="N945" sqref="N945"/>
    </sheetView>
  </sheetViews>
  <sheetFormatPr defaultRowHeight="15" x14ac:dyDescent="0.25"/>
  <cols>
    <col min="2" max="2" width="10.7109375" customWidth="1"/>
    <col min="3" max="3" width="11" customWidth="1"/>
    <col min="4" max="5" width="12.42578125" style="20" bestFit="1" customWidth="1"/>
    <col min="6" max="6" width="14.85546875" style="20" customWidth="1"/>
    <col min="7" max="7" width="9.28515625" style="24" bestFit="1" customWidth="1"/>
    <col min="8" max="8" width="12.42578125" style="20" bestFit="1" customWidth="1"/>
    <col min="9" max="10" width="11" style="20" bestFit="1" customWidth="1"/>
  </cols>
  <sheetData>
    <row r="1" spans="1:11" ht="15.75" x14ac:dyDescent="0.25">
      <c r="A1" s="25" t="s">
        <v>134</v>
      </c>
    </row>
    <row r="2" spans="1:11" ht="16.5" thickBot="1" x14ac:dyDescent="0.3">
      <c r="A2" s="25" t="s">
        <v>146</v>
      </c>
    </row>
    <row r="3" spans="1:11" ht="37.5" thickBot="1" x14ac:dyDescent="0.3">
      <c r="A3" s="183" t="s">
        <v>0</v>
      </c>
      <c r="B3" s="184"/>
      <c r="C3" s="185"/>
      <c r="D3" s="80" t="s">
        <v>137</v>
      </c>
      <c r="E3" s="81" t="s">
        <v>138</v>
      </c>
      <c r="F3" s="81" t="s">
        <v>4</v>
      </c>
      <c r="G3" s="84" t="s">
        <v>142</v>
      </c>
      <c r="H3" s="81" t="s">
        <v>139</v>
      </c>
      <c r="I3" s="81" t="s">
        <v>140</v>
      </c>
      <c r="J3" s="82" t="s">
        <v>141</v>
      </c>
      <c r="K3" s="42"/>
    </row>
    <row r="4" spans="1:11" x14ac:dyDescent="0.25">
      <c r="A4" s="186" t="s">
        <v>8</v>
      </c>
      <c r="B4" s="187" t="s">
        <v>9</v>
      </c>
      <c r="C4" s="43" t="s">
        <v>10</v>
      </c>
      <c r="D4" s="9">
        <v>57507.757063309567</v>
      </c>
      <c r="E4" s="10">
        <v>47214.258649256844</v>
      </c>
      <c r="F4" s="10">
        <v>133561.73618027425</v>
      </c>
      <c r="G4" s="21">
        <f>F4/D4</f>
        <v>2.3224994852996583</v>
      </c>
      <c r="H4" s="10">
        <v>75218.956041711717</v>
      </c>
      <c r="I4" s="10">
        <v>6143.7548772318632</v>
      </c>
      <c r="J4" s="33">
        <v>6006.8783718399045</v>
      </c>
      <c r="K4" s="42"/>
    </row>
    <row r="5" spans="1:11" x14ac:dyDescent="0.25">
      <c r="A5" s="179"/>
      <c r="B5" s="177"/>
      <c r="C5" s="44" t="s">
        <v>11</v>
      </c>
      <c r="D5" s="12">
        <v>5312.6324995576997</v>
      </c>
      <c r="E5" s="13">
        <v>4610.6287537623684</v>
      </c>
      <c r="F5" s="13">
        <v>17705.498252729871</v>
      </c>
      <c r="G5" s="22">
        <f t="shared" ref="G5:G68" si="0">F5/D5</f>
        <v>3.332716549507976</v>
      </c>
      <c r="H5" s="13">
        <v>9955.6614740676287</v>
      </c>
      <c r="I5" s="13">
        <v>1093.5529099570354</v>
      </c>
      <c r="J5" s="35">
        <v>1056.7586070626708</v>
      </c>
      <c r="K5" s="42"/>
    </row>
    <row r="6" spans="1:11" ht="24" x14ac:dyDescent="0.25">
      <c r="A6" s="179"/>
      <c r="B6" s="177"/>
      <c r="C6" s="44" t="s">
        <v>12</v>
      </c>
      <c r="D6" s="12">
        <v>43824.684998409321</v>
      </c>
      <c r="E6" s="13">
        <v>37686.479841457069</v>
      </c>
      <c r="F6" s="13">
        <v>121098.58665843001</v>
      </c>
      <c r="G6" s="22">
        <f t="shared" si="0"/>
        <v>2.7632505895438944</v>
      </c>
      <c r="H6" s="13">
        <v>88141.283555845672</v>
      </c>
      <c r="I6" s="13">
        <v>4952.5129501374904</v>
      </c>
      <c r="J6" s="35">
        <v>5040.7275293399271</v>
      </c>
      <c r="K6" s="42"/>
    </row>
    <row r="7" spans="1:11" x14ac:dyDescent="0.25">
      <c r="A7" s="179"/>
      <c r="B7" s="177"/>
      <c r="C7" s="44" t="s">
        <v>13</v>
      </c>
      <c r="D7" s="12">
        <v>23775.815053055248</v>
      </c>
      <c r="E7" s="13">
        <v>20244.604048492598</v>
      </c>
      <c r="F7" s="13">
        <v>78159.825165436661</v>
      </c>
      <c r="G7" s="22">
        <f t="shared" si="0"/>
        <v>3.2873668049244409</v>
      </c>
      <c r="H7" s="13">
        <v>49672.783881962619</v>
      </c>
      <c r="I7" s="13">
        <v>3203.9284508810997</v>
      </c>
      <c r="J7" s="35">
        <v>3285.2192720094035</v>
      </c>
      <c r="K7" s="42"/>
    </row>
    <row r="8" spans="1:11" x14ac:dyDescent="0.25">
      <c r="A8" s="179"/>
      <c r="B8" s="177"/>
      <c r="C8" s="44" t="s">
        <v>14</v>
      </c>
      <c r="D8" s="12">
        <v>34109.440966276285</v>
      </c>
      <c r="E8" s="13">
        <v>29057.249743188178</v>
      </c>
      <c r="F8" s="13">
        <v>83851.564631058776</v>
      </c>
      <c r="G8" s="22">
        <f t="shared" si="0"/>
        <v>2.4583095546468239</v>
      </c>
      <c r="H8" s="13">
        <v>46170.119273051547</v>
      </c>
      <c r="I8" s="13">
        <v>2670.4239300835375</v>
      </c>
      <c r="J8" s="35">
        <v>2796.2252991112696</v>
      </c>
      <c r="K8" s="42"/>
    </row>
    <row r="9" spans="1:11" x14ac:dyDescent="0.25">
      <c r="A9" s="179"/>
      <c r="B9" s="177"/>
      <c r="C9" s="44" t="s">
        <v>15</v>
      </c>
      <c r="D9" s="12">
        <v>19517.816038642613</v>
      </c>
      <c r="E9" s="13">
        <v>17572.283274003981</v>
      </c>
      <c r="F9" s="13">
        <v>59837.478624223921</v>
      </c>
      <c r="G9" s="22">
        <f t="shared" si="0"/>
        <v>3.0657876119825023</v>
      </c>
      <c r="H9" s="13">
        <v>43264.683053589346</v>
      </c>
      <c r="I9" s="13">
        <v>2675.8824862712513</v>
      </c>
      <c r="J9" s="35">
        <v>2611.1081763907932</v>
      </c>
      <c r="K9" s="42"/>
    </row>
    <row r="10" spans="1:11" x14ac:dyDescent="0.25">
      <c r="A10" s="179"/>
      <c r="B10" s="177"/>
      <c r="C10" s="44" t="s">
        <v>16</v>
      </c>
      <c r="D10" s="12">
        <v>184048.14661925071</v>
      </c>
      <c r="E10" s="13">
        <v>156385.50431016105</v>
      </c>
      <c r="F10" s="13">
        <v>494214.68951215345</v>
      </c>
      <c r="G10" s="22">
        <f t="shared" si="0"/>
        <v>2.6852467606455135</v>
      </c>
      <c r="H10" s="13">
        <v>312423.48728022858</v>
      </c>
      <c r="I10" s="13">
        <v>20740.05560456228</v>
      </c>
      <c r="J10" s="35">
        <v>20796.917255753964</v>
      </c>
      <c r="K10" s="42"/>
    </row>
    <row r="11" spans="1:11" ht="24" x14ac:dyDescent="0.25">
      <c r="A11" s="179"/>
      <c r="B11" s="181" t="s">
        <v>17</v>
      </c>
      <c r="C11" s="44" t="s">
        <v>18</v>
      </c>
      <c r="D11" s="12">
        <v>1609.239014857545</v>
      </c>
      <c r="E11" s="13">
        <v>1321.4684178240702</v>
      </c>
      <c r="F11" s="13">
        <v>3715.9181621417388</v>
      </c>
      <c r="G11" s="22">
        <f t="shared" si="0"/>
        <v>2.309115133198957</v>
      </c>
      <c r="H11" s="13">
        <v>1629.6810631358735</v>
      </c>
      <c r="I11" s="13">
        <v>213.88202643610177</v>
      </c>
      <c r="J11" s="35">
        <v>220.37557749024424</v>
      </c>
      <c r="K11" s="42"/>
    </row>
    <row r="12" spans="1:11" x14ac:dyDescent="0.25">
      <c r="A12" s="179"/>
      <c r="B12" s="177"/>
      <c r="C12" s="44" t="s">
        <v>19</v>
      </c>
      <c r="D12" s="12">
        <v>3923.0713690491234</v>
      </c>
      <c r="E12" s="13">
        <v>3268.7877256193201</v>
      </c>
      <c r="F12" s="13">
        <v>10392.779849264793</v>
      </c>
      <c r="G12" s="22">
        <f t="shared" si="0"/>
        <v>2.6491437120563526</v>
      </c>
      <c r="H12" s="13">
        <v>5140.5176416827362</v>
      </c>
      <c r="I12" s="13">
        <v>594.74263627365144</v>
      </c>
      <c r="J12" s="35">
        <v>619.85510929731106</v>
      </c>
      <c r="K12" s="42"/>
    </row>
    <row r="13" spans="1:11" x14ac:dyDescent="0.25">
      <c r="A13" s="179"/>
      <c r="B13" s="177"/>
      <c r="C13" s="44" t="s">
        <v>20</v>
      </c>
      <c r="D13" s="12">
        <v>3630.0913046334081</v>
      </c>
      <c r="E13" s="13">
        <v>3043.1935831392111</v>
      </c>
      <c r="F13" s="13">
        <v>10409.166381195755</v>
      </c>
      <c r="G13" s="22">
        <f t="shared" si="0"/>
        <v>2.8674668231924665</v>
      </c>
      <c r="H13" s="13">
        <v>6287.4230583651552</v>
      </c>
      <c r="I13" s="13">
        <v>435.31020853923957</v>
      </c>
      <c r="J13" s="35">
        <v>439.75350580100877</v>
      </c>
      <c r="K13" s="42"/>
    </row>
    <row r="14" spans="1:11" x14ac:dyDescent="0.25">
      <c r="A14" s="179"/>
      <c r="B14" s="177"/>
      <c r="C14" s="44" t="s">
        <v>21</v>
      </c>
      <c r="D14" s="12">
        <v>2794.6068620928572</v>
      </c>
      <c r="E14" s="13">
        <v>2562.9168470732197</v>
      </c>
      <c r="F14" s="13">
        <v>7576.0123483890429</v>
      </c>
      <c r="G14" s="22">
        <f t="shared" si="0"/>
        <v>2.7109402940188274</v>
      </c>
      <c r="H14" s="13">
        <v>3570.2247431698192</v>
      </c>
      <c r="I14" s="13">
        <v>418.36827585782981</v>
      </c>
      <c r="J14" s="35">
        <v>417.65864277887999</v>
      </c>
      <c r="K14" s="42"/>
    </row>
    <row r="15" spans="1:11" x14ac:dyDescent="0.25">
      <c r="A15" s="179"/>
      <c r="B15" s="177"/>
      <c r="C15" s="44" t="s">
        <v>22</v>
      </c>
      <c r="D15" s="12">
        <v>4889.4532856352689</v>
      </c>
      <c r="E15" s="13">
        <v>4341.7347247011257</v>
      </c>
      <c r="F15" s="13">
        <v>14339.823756012778</v>
      </c>
      <c r="G15" s="22">
        <f t="shared" si="0"/>
        <v>2.9328071909679072</v>
      </c>
      <c r="H15" s="13">
        <v>8777.0039155998547</v>
      </c>
      <c r="I15" s="13">
        <v>553.70403009997801</v>
      </c>
      <c r="J15" s="35">
        <v>617.23038701808878</v>
      </c>
      <c r="K15" s="42"/>
    </row>
    <row r="16" spans="1:11" x14ac:dyDescent="0.25">
      <c r="A16" s="179"/>
      <c r="B16" s="177"/>
      <c r="C16" s="44" t="s">
        <v>23</v>
      </c>
      <c r="D16" s="12">
        <v>19240.139258422609</v>
      </c>
      <c r="E16" s="13">
        <v>16046.626754118593</v>
      </c>
      <c r="F16" s="13">
        <v>47944.463877952905</v>
      </c>
      <c r="G16" s="22">
        <f t="shared" si="0"/>
        <v>2.4918979657054523</v>
      </c>
      <c r="H16" s="13">
        <v>27101.469699370846</v>
      </c>
      <c r="I16" s="13">
        <v>1313.0732935069805</v>
      </c>
      <c r="J16" s="35">
        <v>1361.401496579999</v>
      </c>
      <c r="K16" s="42"/>
    </row>
    <row r="17" spans="1:11" x14ac:dyDescent="0.25">
      <c r="A17" s="179"/>
      <c r="B17" s="177"/>
      <c r="C17" s="44" t="s">
        <v>24</v>
      </c>
      <c r="D17" s="12">
        <v>21686.898228873837</v>
      </c>
      <c r="E17" s="13">
        <v>19782.40201716411</v>
      </c>
      <c r="F17" s="13">
        <v>42135.042843777788</v>
      </c>
      <c r="G17" s="22">
        <f t="shared" si="0"/>
        <v>1.9428800928147201</v>
      </c>
      <c r="H17" s="13">
        <v>25174.198825199765</v>
      </c>
      <c r="I17" s="13">
        <v>2322.6658445225185</v>
      </c>
      <c r="J17" s="35">
        <v>2268.1969444335073</v>
      </c>
      <c r="K17" s="42"/>
    </row>
    <row r="18" spans="1:11" x14ac:dyDescent="0.25">
      <c r="A18" s="179"/>
      <c r="B18" s="177"/>
      <c r="C18" s="44" t="s">
        <v>25</v>
      </c>
      <c r="D18" s="12">
        <v>28404.403422228923</v>
      </c>
      <c r="E18" s="13">
        <v>26741.334565644403</v>
      </c>
      <c r="F18" s="13">
        <v>82019.229114546848</v>
      </c>
      <c r="G18" s="22">
        <f t="shared" si="0"/>
        <v>2.8875533097927923</v>
      </c>
      <c r="H18" s="13">
        <v>64875.876347814876</v>
      </c>
      <c r="I18" s="13">
        <v>2819.2817213143217</v>
      </c>
      <c r="J18" s="35">
        <v>3194.6777812633636</v>
      </c>
      <c r="K18" s="42"/>
    </row>
    <row r="19" spans="1:11" x14ac:dyDescent="0.25">
      <c r="A19" s="179"/>
      <c r="B19" s="177"/>
      <c r="C19" s="44" t="s">
        <v>26</v>
      </c>
      <c r="D19" s="12">
        <v>3949.6945869767692</v>
      </c>
      <c r="E19" s="13">
        <v>3662.9643272644166</v>
      </c>
      <c r="F19" s="13">
        <v>16868.290008047185</v>
      </c>
      <c r="G19" s="22">
        <f t="shared" si="0"/>
        <v>4.2707833825092658</v>
      </c>
      <c r="H19" s="13">
        <v>12585.350581021841</v>
      </c>
      <c r="I19" s="13">
        <v>668.70486407977523</v>
      </c>
      <c r="J19" s="35">
        <v>778.26675583515919</v>
      </c>
      <c r="K19" s="42"/>
    </row>
    <row r="20" spans="1:11" x14ac:dyDescent="0.25">
      <c r="A20" s="179"/>
      <c r="B20" s="177"/>
      <c r="C20" s="44" t="s">
        <v>27</v>
      </c>
      <c r="D20" s="12">
        <v>5087.6317483661041</v>
      </c>
      <c r="E20" s="13">
        <v>4293.5444635888671</v>
      </c>
      <c r="F20" s="13">
        <v>13222.899112532636</v>
      </c>
      <c r="G20" s="22">
        <f t="shared" si="0"/>
        <v>2.5990283429572467</v>
      </c>
      <c r="H20" s="13">
        <v>8151.0934528055623</v>
      </c>
      <c r="I20" s="13">
        <v>444.48065623137865</v>
      </c>
      <c r="J20" s="35">
        <v>503.74166923346684</v>
      </c>
      <c r="K20" s="42"/>
    </row>
    <row r="21" spans="1:11" x14ac:dyDescent="0.25">
      <c r="A21" s="179"/>
      <c r="B21" s="177"/>
      <c r="C21" s="44" t="s">
        <v>16</v>
      </c>
      <c r="D21" s="12">
        <v>95215.229081136466</v>
      </c>
      <c r="E21" s="13">
        <v>85064.973426137323</v>
      </c>
      <c r="F21" s="13">
        <v>248623.62545386152</v>
      </c>
      <c r="G21" s="22">
        <f t="shared" si="0"/>
        <v>2.6111749964073501</v>
      </c>
      <c r="H21" s="13">
        <v>163292.83932816627</v>
      </c>
      <c r="I21" s="13">
        <v>9784.2135568617759</v>
      </c>
      <c r="J21" s="35">
        <v>10421.157869731029</v>
      </c>
      <c r="K21" s="42"/>
    </row>
    <row r="22" spans="1:11" x14ac:dyDescent="0.25">
      <c r="A22" s="179"/>
      <c r="B22" s="181" t="s">
        <v>28</v>
      </c>
      <c r="C22" s="44" t="s">
        <v>29</v>
      </c>
      <c r="D22" s="12">
        <v>23893.802916304812</v>
      </c>
      <c r="E22" s="13">
        <v>21453.432050372823</v>
      </c>
      <c r="F22" s="13">
        <v>51339.688359077867</v>
      </c>
      <c r="G22" s="22">
        <f t="shared" si="0"/>
        <v>2.1486612465546182</v>
      </c>
      <c r="H22" s="13">
        <v>23595.829387087208</v>
      </c>
      <c r="I22" s="13">
        <v>2048.5292226379415</v>
      </c>
      <c r="J22" s="35">
        <v>2029.0821723627823</v>
      </c>
      <c r="K22" s="42"/>
    </row>
    <row r="23" spans="1:11" x14ac:dyDescent="0.25">
      <c r="A23" s="179"/>
      <c r="B23" s="177"/>
      <c r="C23" s="44" t="s">
        <v>30</v>
      </c>
      <c r="D23" s="12">
        <v>66500.707581181909</v>
      </c>
      <c r="E23" s="13">
        <v>63152.434616027029</v>
      </c>
      <c r="F23" s="13">
        <v>152823.74798504342</v>
      </c>
      <c r="G23" s="22">
        <f t="shared" si="0"/>
        <v>2.2980770211877992</v>
      </c>
      <c r="H23" s="13">
        <v>53025.986495819154</v>
      </c>
      <c r="I23" s="13">
        <v>5707.9879142152622</v>
      </c>
      <c r="J23" s="35">
        <v>5680.90211796526</v>
      </c>
      <c r="K23" s="42"/>
    </row>
    <row r="24" spans="1:11" x14ac:dyDescent="0.25">
      <c r="A24" s="179"/>
      <c r="B24" s="177"/>
      <c r="C24" s="44" t="s">
        <v>31</v>
      </c>
      <c r="D24" s="12">
        <v>47259.747611766325</v>
      </c>
      <c r="E24" s="13">
        <v>42270.201050917349</v>
      </c>
      <c r="F24" s="13">
        <v>87049.64935101592</v>
      </c>
      <c r="G24" s="22">
        <f t="shared" si="0"/>
        <v>1.8419406312983155</v>
      </c>
      <c r="H24" s="13">
        <v>33092.381018432214</v>
      </c>
      <c r="I24" s="13">
        <v>2833.7418301671037</v>
      </c>
      <c r="J24" s="35">
        <v>2917.1466773210223</v>
      </c>
      <c r="K24" s="42"/>
    </row>
    <row r="25" spans="1:11" x14ac:dyDescent="0.25">
      <c r="A25" s="179"/>
      <c r="B25" s="177"/>
      <c r="C25" s="44" t="s">
        <v>32</v>
      </c>
      <c r="D25" s="12">
        <v>55269.341772785672</v>
      </c>
      <c r="E25" s="13">
        <v>49718.644932219533</v>
      </c>
      <c r="F25" s="13">
        <v>103980.40452535237</v>
      </c>
      <c r="G25" s="22">
        <f t="shared" si="0"/>
        <v>1.8813396575776078</v>
      </c>
      <c r="H25" s="13">
        <v>32695.155163636799</v>
      </c>
      <c r="I25" s="13">
        <v>4356.0377270471336</v>
      </c>
      <c r="J25" s="35">
        <v>4032.959292758479</v>
      </c>
      <c r="K25" s="42"/>
    </row>
    <row r="26" spans="1:11" x14ac:dyDescent="0.25">
      <c r="A26" s="179"/>
      <c r="B26" s="177"/>
      <c r="C26" s="44" t="s">
        <v>33</v>
      </c>
      <c r="D26" s="12">
        <v>6543.2063587169196</v>
      </c>
      <c r="E26" s="13">
        <v>5646.9528043819146</v>
      </c>
      <c r="F26" s="13">
        <v>10905.562286673852</v>
      </c>
      <c r="G26" s="22">
        <f t="shared" si="0"/>
        <v>1.6667000379936607</v>
      </c>
      <c r="H26" s="13">
        <v>2025.8862402470131</v>
      </c>
      <c r="I26" s="13">
        <v>265.71223278426652</v>
      </c>
      <c r="J26" s="35">
        <v>256.55674691480453</v>
      </c>
      <c r="K26" s="42"/>
    </row>
    <row r="27" spans="1:11" x14ac:dyDescent="0.25">
      <c r="A27" s="179"/>
      <c r="B27" s="177"/>
      <c r="C27" s="44" t="s">
        <v>34</v>
      </c>
      <c r="D27" s="12">
        <v>17426.361894826976</v>
      </c>
      <c r="E27" s="13">
        <v>10210.364431227821</v>
      </c>
      <c r="F27" s="13">
        <v>37336.10574065712</v>
      </c>
      <c r="G27" s="22">
        <f t="shared" si="0"/>
        <v>2.1425071949033931</v>
      </c>
      <c r="H27" s="13">
        <v>18252.231343335054</v>
      </c>
      <c r="I27" s="13">
        <v>842.23421374426698</v>
      </c>
      <c r="J27" s="35">
        <v>932.02806104529986</v>
      </c>
      <c r="K27" s="42"/>
    </row>
    <row r="28" spans="1:11" x14ac:dyDescent="0.25">
      <c r="A28" s="179"/>
      <c r="B28" s="177"/>
      <c r="C28" s="44" t="s">
        <v>35</v>
      </c>
      <c r="D28" s="12">
        <v>60732.095382068546</v>
      </c>
      <c r="E28" s="13">
        <v>54159.234253425762</v>
      </c>
      <c r="F28" s="13">
        <v>134089.96047081822</v>
      </c>
      <c r="G28" s="22">
        <f t="shared" si="0"/>
        <v>2.2078928715904134</v>
      </c>
      <c r="H28" s="13">
        <v>55573.193251692341</v>
      </c>
      <c r="I28" s="13">
        <v>3106.5184783927029</v>
      </c>
      <c r="J28" s="35">
        <v>3055.1980567034425</v>
      </c>
      <c r="K28" s="42"/>
    </row>
    <row r="29" spans="1:11" x14ac:dyDescent="0.25">
      <c r="A29" s="179"/>
      <c r="B29" s="177"/>
      <c r="C29" s="44" t="s">
        <v>16</v>
      </c>
      <c r="D29" s="12">
        <v>277625.26351765112</v>
      </c>
      <c r="E29" s="13">
        <v>246611.26413857227</v>
      </c>
      <c r="F29" s="13">
        <v>577525.11871863867</v>
      </c>
      <c r="G29" s="22">
        <f t="shared" si="0"/>
        <v>2.0802325818663121</v>
      </c>
      <c r="H29" s="13">
        <v>218260.66290024976</v>
      </c>
      <c r="I29" s="13">
        <v>19160.761618988672</v>
      </c>
      <c r="J29" s="35">
        <v>18903.873125071092</v>
      </c>
      <c r="K29" s="42"/>
    </row>
    <row r="30" spans="1:11" x14ac:dyDescent="0.25">
      <c r="A30" s="179"/>
      <c r="B30" s="181" t="s">
        <v>36</v>
      </c>
      <c r="C30" s="44" t="s">
        <v>37</v>
      </c>
      <c r="D30" s="12">
        <v>5773.3248960620158</v>
      </c>
      <c r="E30" s="13">
        <v>5467.4940010390146</v>
      </c>
      <c r="F30" s="13">
        <v>16716.740613010235</v>
      </c>
      <c r="G30" s="22">
        <f t="shared" si="0"/>
        <v>2.8955135756196091</v>
      </c>
      <c r="H30" s="13">
        <v>10148.542896002045</v>
      </c>
      <c r="I30" s="13">
        <v>655.93388707638974</v>
      </c>
      <c r="J30" s="35">
        <v>640.61084748293183</v>
      </c>
      <c r="K30" s="42"/>
    </row>
    <row r="31" spans="1:11" x14ac:dyDescent="0.25">
      <c r="A31" s="179"/>
      <c r="B31" s="177"/>
      <c r="C31" s="44" t="s">
        <v>38</v>
      </c>
      <c r="D31" s="12">
        <v>13892.198433048754</v>
      </c>
      <c r="E31" s="13">
        <v>12597.309505256208</v>
      </c>
      <c r="F31" s="13">
        <v>41019.249189551127</v>
      </c>
      <c r="G31" s="22">
        <f t="shared" si="0"/>
        <v>2.9526823552972474</v>
      </c>
      <c r="H31" s="13">
        <v>28734.018769491373</v>
      </c>
      <c r="I31" s="13">
        <v>2277.884696264488</v>
      </c>
      <c r="J31" s="35">
        <v>2276.7885203044498</v>
      </c>
      <c r="K31" s="42"/>
    </row>
    <row r="32" spans="1:11" x14ac:dyDescent="0.25">
      <c r="A32" s="179"/>
      <c r="B32" s="177"/>
      <c r="C32" s="44" t="s">
        <v>39</v>
      </c>
      <c r="D32" s="12">
        <v>7611.4361219898046</v>
      </c>
      <c r="E32" s="13">
        <v>7454.9011220383063</v>
      </c>
      <c r="F32" s="13">
        <v>23655.296341803019</v>
      </c>
      <c r="G32" s="22">
        <f t="shared" si="0"/>
        <v>3.1078624273626541</v>
      </c>
      <c r="H32" s="13">
        <v>15022.58445160981</v>
      </c>
      <c r="I32" s="13">
        <v>1129.4460836804935</v>
      </c>
      <c r="J32" s="35">
        <v>1121.3418457844102</v>
      </c>
      <c r="K32" s="42"/>
    </row>
    <row r="33" spans="1:11" x14ac:dyDescent="0.25">
      <c r="A33" s="179"/>
      <c r="B33" s="177"/>
      <c r="C33" s="44" t="s">
        <v>40</v>
      </c>
      <c r="D33" s="12">
        <v>3326.0151074118526</v>
      </c>
      <c r="E33" s="13">
        <v>3121.62030174866</v>
      </c>
      <c r="F33" s="13">
        <v>9421.3220185681421</v>
      </c>
      <c r="G33" s="22">
        <f t="shared" si="0"/>
        <v>2.8326155216713276</v>
      </c>
      <c r="H33" s="13">
        <v>7067.6008575234682</v>
      </c>
      <c r="I33" s="13">
        <v>541.83036935263021</v>
      </c>
      <c r="J33" s="35">
        <v>525.28643923592949</v>
      </c>
      <c r="K33" s="42"/>
    </row>
    <row r="34" spans="1:11" x14ac:dyDescent="0.25">
      <c r="A34" s="179"/>
      <c r="B34" s="177"/>
      <c r="C34" s="44" t="s">
        <v>41</v>
      </c>
      <c r="D34" s="12">
        <v>4123.6138274587629</v>
      </c>
      <c r="E34" s="13">
        <v>3821.2769554593019</v>
      </c>
      <c r="F34" s="13">
        <v>10454.320757591237</v>
      </c>
      <c r="G34" s="22">
        <f t="shared" si="0"/>
        <v>2.5352327339618665</v>
      </c>
      <c r="H34" s="13">
        <v>5596.7363569114268</v>
      </c>
      <c r="I34" s="13">
        <v>553.05512961334796</v>
      </c>
      <c r="J34" s="35">
        <v>547.61742412248304</v>
      </c>
      <c r="K34" s="42"/>
    </row>
    <row r="35" spans="1:11" x14ac:dyDescent="0.25">
      <c r="A35" s="179"/>
      <c r="B35" s="177"/>
      <c r="C35" s="44" t="s">
        <v>42</v>
      </c>
      <c r="D35" s="12">
        <v>5373.401148351817</v>
      </c>
      <c r="E35" s="13">
        <v>4556.97514804394</v>
      </c>
      <c r="F35" s="13">
        <v>13178.848421011067</v>
      </c>
      <c r="G35" s="22">
        <f t="shared" si="0"/>
        <v>2.4526083307689421</v>
      </c>
      <c r="H35" s="13">
        <v>9123.1491224937017</v>
      </c>
      <c r="I35" s="13">
        <v>487.49274858440913</v>
      </c>
      <c r="J35" s="35">
        <v>483.14544390972657</v>
      </c>
      <c r="K35" s="42"/>
    </row>
    <row r="36" spans="1:11" x14ac:dyDescent="0.25">
      <c r="A36" s="179"/>
      <c r="B36" s="177"/>
      <c r="C36" s="44" t="s">
        <v>43</v>
      </c>
      <c r="D36" s="12">
        <v>6727.2836309425584</v>
      </c>
      <c r="E36" s="13">
        <v>6070.4000203571049</v>
      </c>
      <c r="F36" s="13">
        <v>14330.03929729451</v>
      </c>
      <c r="G36" s="22">
        <f t="shared" si="0"/>
        <v>2.130137524064335</v>
      </c>
      <c r="H36" s="13">
        <v>8311.2606933161806</v>
      </c>
      <c r="I36" s="13">
        <v>980.88557772071306</v>
      </c>
      <c r="J36" s="35">
        <v>826.22533399372242</v>
      </c>
      <c r="K36" s="42"/>
    </row>
    <row r="37" spans="1:11" x14ac:dyDescent="0.25">
      <c r="A37" s="179"/>
      <c r="B37" s="177"/>
      <c r="C37" s="44" t="s">
        <v>16</v>
      </c>
      <c r="D37" s="12">
        <v>46827.273165265564</v>
      </c>
      <c r="E37" s="13">
        <v>43089.97705394253</v>
      </c>
      <c r="F37" s="13">
        <v>128775.81663882935</v>
      </c>
      <c r="G37" s="22">
        <f t="shared" si="0"/>
        <v>2.7500174136628921</v>
      </c>
      <c r="H37" s="13">
        <v>84003.893147348004</v>
      </c>
      <c r="I37" s="13">
        <v>6626.5284922924729</v>
      </c>
      <c r="J37" s="35">
        <v>6421.015854833654</v>
      </c>
      <c r="K37" s="42"/>
    </row>
    <row r="38" spans="1:11" x14ac:dyDescent="0.25">
      <c r="A38" s="179"/>
      <c r="B38" s="181" t="s">
        <v>44</v>
      </c>
      <c r="C38" s="44" t="s">
        <v>45</v>
      </c>
      <c r="D38" s="12">
        <v>20843.407024493579</v>
      </c>
      <c r="E38" s="13">
        <v>19867.706183674167</v>
      </c>
      <c r="F38" s="13">
        <v>57751.7634730836</v>
      </c>
      <c r="G38" s="22">
        <f t="shared" si="0"/>
        <v>2.7707448885500408</v>
      </c>
      <c r="H38" s="13">
        <v>30855.429381888367</v>
      </c>
      <c r="I38" s="13">
        <v>3315.8030128488203</v>
      </c>
      <c r="J38" s="35">
        <v>3357.6497320069861</v>
      </c>
      <c r="K38" s="42"/>
    </row>
    <row r="39" spans="1:11" x14ac:dyDescent="0.25">
      <c r="A39" s="179"/>
      <c r="B39" s="177"/>
      <c r="C39" s="44" t="s">
        <v>46</v>
      </c>
      <c r="D39" s="12">
        <v>13437.263117734792</v>
      </c>
      <c r="E39" s="13">
        <v>11785.008598401959</v>
      </c>
      <c r="F39" s="13">
        <v>35001.629956065299</v>
      </c>
      <c r="G39" s="22">
        <f t="shared" si="0"/>
        <v>2.6048183807511656</v>
      </c>
      <c r="H39" s="13">
        <v>20256.765720584714</v>
      </c>
      <c r="I39" s="13">
        <v>1771.4867610128417</v>
      </c>
      <c r="J39" s="35">
        <v>1782.5025746397303</v>
      </c>
      <c r="K39" s="42"/>
    </row>
    <row r="40" spans="1:11" x14ac:dyDescent="0.25">
      <c r="A40" s="179"/>
      <c r="B40" s="177"/>
      <c r="C40" s="44" t="s">
        <v>47</v>
      </c>
      <c r="D40" s="12">
        <v>2286.096766728816</v>
      </c>
      <c r="E40" s="13">
        <v>1133.7819765079478</v>
      </c>
      <c r="F40" s="13">
        <v>1146.7391457498029</v>
      </c>
      <c r="G40" s="22">
        <f t="shared" si="0"/>
        <v>0.50161443839084552</v>
      </c>
      <c r="H40" s="13">
        <v>229.37605638977146</v>
      </c>
      <c r="I40" s="13">
        <v>33.291968001344685</v>
      </c>
      <c r="J40" s="35">
        <v>32.981690134672846</v>
      </c>
      <c r="K40" s="42"/>
    </row>
    <row r="41" spans="1:11" x14ac:dyDescent="0.25">
      <c r="A41" s="179"/>
      <c r="B41" s="177"/>
      <c r="C41" s="44" t="s">
        <v>44</v>
      </c>
      <c r="D41" s="12">
        <v>369.11966074784959</v>
      </c>
      <c r="E41" s="13">
        <v>336.25315291028056</v>
      </c>
      <c r="F41" s="13">
        <v>2922.9474715858596</v>
      </c>
      <c r="G41" s="22">
        <f t="shared" si="0"/>
        <v>7.9186989543278834</v>
      </c>
      <c r="H41" s="13">
        <v>2120.0842354359002</v>
      </c>
      <c r="I41" s="13">
        <v>99.744463117426662</v>
      </c>
      <c r="J41" s="35">
        <v>141.36852336795044</v>
      </c>
      <c r="K41" s="42"/>
    </row>
    <row r="42" spans="1:11" x14ac:dyDescent="0.25">
      <c r="A42" s="179"/>
      <c r="B42" s="177"/>
      <c r="C42" s="44" t="s">
        <v>16</v>
      </c>
      <c r="D42" s="12">
        <v>36935.886569705035</v>
      </c>
      <c r="E42" s="13">
        <v>33122.749911494357</v>
      </c>
      <c r="F42" s="13">
        <v>96823.080046484567</v>
      </c>
      <c r="G42" s="22">
        <f t="shared" si="0"/>
        <v>2.621382320518042</v>
      </c>
      <c r="H42" s="13">
        <v>53461.655394298745</v>
      </c>
      <c r="I42" s="13">
        <v>5220.3262049804334</v>
      </c>
      <c r="J42" s="35">
        <v>5314.502520149339</v>
      </c>
      <c r="K42" s="42"/>
    </row>
    <row r="43" spans="1:11" x14ac:dyDescent="0.25">
      <c r="A43" s="179"/>
      <c r="B43" s="181" t="s">
        <v>48</v>
      </c>
      <c r="C43" s="44" t="s">
        <v>49</v>
      </c>
      <c r="D43" s="12">
        <v>7729.1941109153158</v>
      </c>
      <c r="E43" s="13">
        <v>5703.4760436214119</v>
      </c>
      <c r="F43" s="13">
        <v>16859.132154259365</v>
      </c>
      <c r="G43" s="22">
        <f t="shared" si="0"/>
        <v>2.1812276819973477</v>
      </c>
      <c r="H43" s="13">
        <v>1295.7353637365288</v>
      </c>
      <c r="I43" s="13">
        <v>459.61636216562238</v>
      </c>
      <c r="J43" s="35">
        <v>459.61636216562238</v>
      </c>
      <c r="K43" s="42"/>
    </row>
    <row r="44" spans="1:11" x14ac:dyDescent="0.25">
      <c r="A44" s="179"/>
      <c r="B44" s="177"/>
      <c r="C44" s="44" t="s">
        <v>50</v>
      </c>
      <c r="D44" s="12">
        <v>12224.731419815233</v>
      </c>
      <c r="E44" s="13">
        <v>11754.914417015585</v>
      </c>
      <c r="F44" s="13">
        <v>42562.607931580336</v>
      </c>
      <c r="G44" s="22">
        <f t="shared" si="0"/>
        <v>3.4816804124293501</v>
      </c>
      <c r="H44" s="13">
        <v>30676.921185221858</v>
      </c>
      <c r="I44" s="13">
        <v>2121.8962522182906</v>
      </c>
      <c r="J44" s="35">
        <v>2071.3876565317496</v>
      </c>
      <c r="K44" s="42"/>
    </row>
    <row r="45" spans="1:11" x14ac:dyDescent="0.25">
      <c r="A45" s="179"/>
      <c r="B45" s="177"/>
      <c r="C45" s="44" t="s">
        <v>51</v>
      </c>
      <c r="D45" s="12">
        <v>8840.7715881083113</v>
      </c>
      <c r="E45" s="13">
        <v>8723.7036352853647</v>
      </c>
      <c r="F45" s="13">
        <v>26084.295491090521</v>
      </c>
      <c r="G45" s="22">
        <f t="shared" si="0"/>
        <v>2.9504546329617214</v>
      </c>
      <c r="H45" s="13">
        <v>17345.330386460591</v>
      </c>
      <c r="I45" s="13">
        <v>1335.9258590127226</v>
      </c>
      <c r="J45" s="35">
        <v>1304.4260262639352</v>
      </c>
      <c r="K45" s="42"/>
    </row>
    <row r="46" spans="1:11" x14ac:dyDescent="0.25">
      <c r="A46" s="179"/>
      <c r="B46" s="177"/>
      <c r="C46" s="44" t="s">
        <v>52</v>
      </c>
      <c r="D46" s="12">
        <v>8483.6715502812785</v>
      </c>
      <c r="E46" s="13">
        <v>8056.8455528523673</v>
      </c>
      <c r="F46" s="13">
        <v>32774.245474113653</v>
      </c>
      <c r="G46" s="22">
        <f t="shared" si="0"/>
        <v>3.8632147979640976</v>
      </c>
      <c r="H46" s="13">
        <v>18043.067318158792</v>
      </c>
      <c r="I46" s="13">
        <v>1069.9398264871982</v>
      </c>
      <c r="J46" s="35">
        <v>1058.3148956000714</v>
      </c>
      <c r="K46" s="42"/>
    </row>
    <row r="47" spans="1:11" x14ac:dyDescent="0.25">
      <c r="A47" s="179"/>
      <c r="B47" s="177"/>
      <c r="C47" s="44" t="s">
        <v>53</v>
      </c>
      <c r="D47" s="12">
        <v>15476.924010455938</v>
      </c>
      <c r="E47" s="13">
        <v>14234.901780445292</v>
      </c>
      <c r="F47" s="13">
        <v>52513.2052575216</v>
      </c>
      <c r="G47" s="22">
        <f t="shared" si="0"/>
        <v>3.3930001350426351</v>
      </c>
      <c r="H47" s="13">
        <v>35000.685036545656</v>
      </c>
      <c r="I47" s="13">
        <v>2226.0015122514314</v>
      </c>
      <c r="J47" s="35">
        <v>2227.8956060662549</v>
      </c>
      <c r="K47" s="42"/>
    </row>
    <row r="48" spans="1:11" x14ac:dyDescent="0.25">
      <c r="A48" s="179"/>
      <c r="B48" s="177"/>
      <c r="C48" s="44" t="s">
        <v>54</v>
      </c>
      <c r="D48" s="12">
        <v>17388.297141035513</v>
      </c>
      <c r="E48" s="13">
        <v>17185.157692531797</v>
      </c>
      <c r="F48" s="13">
        <v>56195.616387855523</v>
      </c>
      <c r="G48" s="22">
        <f t="shared" si="0"/>
        <v>3.2318067681990938</v>
      </c>
      <c r="H48" s="13">
        <v>41113.610766132449</v>
      </c>
      <c r="I48" s="13">
        <v>2748.1876779775098</v>
      </c>
      <c r="J48" s="35">
        <v>2763.0994452871728</v>
      </c>
      <c r="K48" s="42"/>
    </row>
    <row r="49" spans="1:11" x14ac:dyDescent="0.25">
      <c r="A49" s="179"/>
      <c r="B49" s="177"/>
      <c r="C49" s="44" t="s">
        <v>16</v>
      </c>
      <c r="D49" s="12">
        <v>70143.589820611582</v>
      </c>
      <c r="E49" s="13">
        <v>65658.999121751825</v>
      </c>
      <c r="F49" s="13">
        <v>226989.102696421</v>
      </c>
      <c r="G49" s="22">
        <f t="shared" si="0"/>
        <v>3.2360633847930123</v>
      </c>
      <c r="H49" s="13">
        <v>143475.35005625585</v>
      </c>
      <c r="I49" s="13">
        <v>9961.567490112775</v>
      </c>
      <c r="J49" s="35">
        <v>9884.7399919148083</v>
      </c>
      <c r="K49" s="42"/>
    </row>
    <row r="50" spans="1:11" x14ac:dyDescent="0.25">
      <c r="A50" s="179"/>
      <c r="B50" s="181" t="s">
        <v>55</v>
      </c>
      <c r="C50" s="44" t="s">
        <v>56</v>
      </c>
      <c r="D50" s="12">
        <v>1255.257385461616</v>
      </c>
      <c r="E50" s="13">
        <v>1151.500896287723</v>
      </c>
      <c r="F50" s="13">
        <v>3282.3151198816686</v>
      </c>
      <c r="G50" s="22">
        <f t="shared" si="0"/>
        <v>2.6148542584950496</v>
      </c>
      <c r="H50" s="13">
        <v>1906.2226787863838</v>
      </c>
      <c r="I50" s="13">
        <v>174.65595357283564</v>
      </c>
      <c r="J50" s="35">
        <v>174.65595357283564</v>
      </c>
      <c r="K50" s="42"/>
    </row>
    <row r="51" spans="1:11" x14ac:dyDescent="0.25">
      <c r="A51" s="179"/>
      <c r="B51" s="177"/>
      <c r="C51" s="44" t="s">
        <v>57</v>
      </c>
      <c r="D51" s="12">
        <v>4924.5936718274079</v>
      </c>
      <c r="E51" s="13">
        <v>3677.7322603811253</v>
      </c>
      <c r="F51" s="13">
        <v>6556.8345449569842</v>
      </c>
      <c r="G51" s="22">
        <f t="shared" si="0"/>
        <v>1.3314468120420355</v>
      </c>
      <c r="H51" s="13">
        <v>3857.1629775521756</v>
      </c>
      <c r="I51" s="13">
        <v>279.68339836113086</v>
      </c>
      <c r="J51" s="35">
        <v>277.22157925975085</v>
      </c>
      <c r="K51" s="42"/>
    </row>
    <row r="52" spans="1:11" x14ac:dyDescent="0.25">
      <c r="A52" s="179"/>
      <c r="B52" s="177"/>
      <c r="C52" s="44" t="s">
        <v>58</v>
      </c>
      <c r="D52" s="12">
        <v>11357.225427053269</v>
      </c>
      <c r="E52" s="13">
        <v>10748.274304147846</v>
      </c>
      <c r="F52" s="13">
        <v>40302.516079932939</v>
      </c>
      <c r="G52" s="22">
        <f t="shared" si="0"/>
        <v>3.5486234150051366</v>
      </c>
      <c r="H52" s="13">
        <v>29008.909132571014</v>
      </c>
      <c r="I52" s="13">
        <v>1945.7840846636843</v>
      </c>
      <c r="J52" s="35">
        <v>1931.7355650595587</v>
      </c>
      <c r="K52" s="42"/>
    </row>
    <row r="53" spans="1:11" x14ac:dyDescent="0.25">
      <c r="A53" s="179"/>
      <c r="B53" s="177"/>
      <c r="C53" s="44" t="s">
        <v>59</v>
      </c>
      <c r="D53" s="12">
        <v>7721.4036757143822</v>
      </c>
      <c r="E53" s="13">
        <v>7458.0171431859062</v>
      </c>
      <c r="F53" s="13">
        <v>27297.750704662289</v>
      </c>
      <c r="G53" s="22">
        <f t="shared" si="0"/>
        <v>3.5353352643017604</v>
      </c>
      <c r="H53" s="13">
        <v>20567.979769937159</v>
      </c>
      <c r="I53" s="13">
        <v>1429.3071712704641</v>
      </c>
      <c r="J53" s="35">
        <v>1405.9232069860582</v>
      </c>
      <c r="K53" s="42"/>
    </row>
    <row r="54" spans="1:11" x14ac:dyDescent="0.25">
      <c r="A54" s="179"/>
      <c r="B54" s="177"/>
      <c r="C54" s="44" t="s">
        <v>60</v>
      </c>
      <c r="D54" s="12">
        <v>41348.764253885631</v>
      </c>
      <c r="E54" s="13">
        <v>40507.051699631542</v>
      </c>
      <c r="F54" s="13">
        <v>88479.929435811122</v>
      </c>
      <c r="G54" s="22">
        <f t="shared" si="0"/>
        <v>2.1398445886444231</v>
      </c>
      <c r="H54" s="13">
        <v>59231.994113746361</v>
      </c>
      <c r="I54" s="13">
        <v>4026.4253251291093</v>
      </c>
      <c r="J54" s="35">
        <v>3966.0153367560611</v>
      </c>
      <c r="K54" s="42"/>
    </row>
    <row r="55" spans="1:11" x14ac:dyDescent="0.25">
      <c r="A55" s="179"/>
      <c r="B55" s="177"/>
      <c r="C55" s="44" t="s">
        <v>61</v>
      </c>
      <c r="D55" s="12">
        <v>7152.6078916409506</v>
      </c>
      <c r="E55" s="13">
        <v>6467.7466056326284</v>
      </c>
      <c r="F55" s="13">
        <v>24965.085740310256</v>
      </c>
      <c r="G55" s="22">
        <f t="shared" si="0"/>
        <v>3.4903473136681016</v>
      </c>
      <c r="H55" s="13">
        <v>20738.377169969033</v>
      </c>
      <c r="I55" s="13">
        <v>1114.4149142017691</v>
      </c>
      <c r="J55" s="35">
        <v>1110.7389618061095</v>
      </c>
      <c r="K55" s="42"/>
    </row>
    <row r="56" spans="1:11" x14ac:dyDescent="0.25">
      <c r="A56" s="179"/>
      <c r="B56" s="177"/>
      <c r="C56" s="44" t="s">
        <v>62</v>
      </c>
      <c r="D56" s="12">
        <v>9557.8149485441463</v>
      </c>
      <c r="E56" s="13">
        <v>9338.9915715529714</v>
      </c>
      <c r="F56" s="13">
        <v>29348.648415908861</v>
      </c>
      <c r="G56" s="22">
        <f t="shared" si="0"/>
        <v>3.0706441350780986</v>
      </c>
      <c r="H56" s="13">
        <v>20766.103119419906</v>
      </c>
      <c r="I56" s="13">
        <v>1132.5571039812273</v>
      </c>
      <c r="J56" s="35">
        <v>1126.1094790784477</v>
      </c>
      <c r="K56" s="42"/>
    </row>
    <row r="57" spans="1:11" x14ac:dyDescent="0.25">
      <c r="A57" s="179"/>
      <c r="B57" s="177"/>
      <c r="C57" s="44" t="s">
        <v>63</v>
      </c>
      <c r="D57" s="12">
        <v>15258.270844038236</v>
      </c>
      <c r="E57" s="13">
        <v>14815.262679386495</v>
      </c>
      <c r="F57" s="13">
        <v>51146.780406416903</v>
      </c>
      <c r="G57" s="22">
        <f t="shared" si="0"/>
        <v>3.3520692435736352</v>
      </c>
      <c r="H57" s="13">
        <v>38937.715633741347</v>
      </c>
      <c r="I57" s="13">
        <v>2882.0834287744929</v>
      </c>
      <c r="J57" s="35">
        <v>2884.8444725988484</v>
      </c>
      <c r="K57" s="42"/>
    </row>
    <row r="58" spans="1:11" x14ac:dyDescent="0.25">
      <c r="A58" s="179"/>
      <c r="B58" s="177"/>
      <c r="C58" s="44" t="s">
        <v>16</v>
      </c>
      <c r="D58" s="12">
        <v>98575.938098165658</v>
      </c>
      <c r="E58" s="13">
        <v>94164.577160206245</v>
      </c>
      <c r="F58" s="13">
        <v>271379.86044788104</v>
      </c>
      <c r="G58" s="22">
        <f t="shared" si="0"/>
        <v>2.7530030723890317</v>
      </c>
      <c r="H58" s="13">
        <v>195014.4645957234</v>
      </c>
      <c r="I58" s="13">
        <v>12984.911379954712</v>
      </c>
      <c r="J58" s="35">
        <v>12877.24455511767</v>
      </c>
      <c r="K58" s="42"/>
    </row>
    <row r="59" spans="1:11" x14ac:dyDescent="0.25">
      <c r="A59" s="179"/>
      <c r="B59" s="181" t="s">
        <v>64</v>
      </c>
      <c r="C59" s="44" t="s">
        <v>65</v>
      </c>
      <c r="D59" s="12">
        <v>1787.2037474770605</v>
      </c>
      <c r="E59" s="13">
        <v>1693.5426360257995</v>
      </c>
      <c r="F59" s="13">
        <v>3403.42796028983</v>
      </c>
      <c r="G59" s="22">
        <f t="shared" si="0"/>
        <v>1.9043312577507421</v>
      </c>
      <c r="H59" s="13">
        <v>1152.3578255144241</v>
      </c>
      <c r="I59" s="13">
        <v>274.45550192269832</v>
      </c>
      <c r="J59" s="35">
        <v>272.12325078242429</v>
      </c>
      <c r="K59" s="42"/>
    </row>
    <row r="60" spans="1:11" x14ac:dyDescent="0.25">
      <c r="A60" s="179"/>
      <c r="B60" s="177"/>
      <c r="C60" s="44" t="s">
        <v>66</v>
      </c>
      <c r="D60" s="12">
        <v>411.32585823430406</v>
      </c>
      <c r="E60" s="13">
        <v>390.63780435695168</v>
      </c>
      <c r="F60" s="13">
        <v>1031.2795637493311</v>
      </c>
      <c r="G60" s="22">
        <f t="shared" si="0"/>
        <v>2.5072081978417269</v>
      </c>
      <c r="H60" s="13">
        <v>808.36042999780375</v>
      </c>
      <c r="I60" s="13">
        <v>64.259691816698393</v>
      </c>
      <c r="J60" s="35">
        <v>89.00485117326015</v>
      </c>
      <c r="K60" s="42"/>
    </row>
    <row r="61" spans="1:11" x14ac:dyDescent="0.25">
      <c r="A61" s="179"/>
      <c r="B61" s="177"/>
      <c r="C61" s="44" t="s">
        <v>67</v>
      </c>
      <c r="D61" s="12">
        <v>9445.8708825279955</v>
      </c>
      <c r="E61" s="13">
        <v>8995.8690279688744</v>
      </c>
      <c r="F61" s="13">
        <v>24106.499226542703</v>
      </c>
      <c r="G61" s="22">
        <f t="shared" si="0"/>
        <v>2.5520674087481372</v>
      </c>
      <c r="H61" s="13">
        <v>16106.228777775315</v>
      </c>
      <c r="I61" s="13">
        <v>911.8671779437326</v>
      </c>
      <c r="J61" s="35">
        <v>760.19310685858591</v>
      </c>
      <c r="K61" s="42"/>
    </row>
    <row r="62" spans="1:11" x14ac:dyDescent="0.25">
      <c r="A62" s="179"/>
      <c r="B62" s="177"/>
      <c r="C62" s="44" t="s">
        <v>68</v>
      </c>
      <c r="D62" s="12">
        <v>10188.120000279669</v>
      </c>
      <c r="E62" s="13">
        <v>9917.1465238769761</v>
      </c>
      <c r="F62" s="13">
        <v>33920.150051659039</v>
      </c>
      <c r="G62" s="22">
        <f t="shared" si="0"/>
        <v>3.3293826585010695</v>
      </c>
      <c r="H62" s="13">
        <v>23311.410511586917</v>
      </c>
      <c r="I62" s="13">
        <v>1332.5990485196489</v>
      </c>
      <c r="J62" s="35">
        <v>1329.1470736726415</v>
      </c>
      <c r="K62" s="42"/>
    </row>
    <row r="63" spans="1:11" x14ac:dyDescent="0.25">
      <c r="A63" s="179"/>
      <c r="B63" s="177"/>
      <c r="C63" s="44" t="s">
        <v>69</v>
      </c>
      <c r="D63" s="12">
        <v>10345.196883773729</v>
      </c>
      <c r="E63" s="13">
        <v>10088.614817764032</v>
      </c>
      <c r="F63" s="13">
        <v>30744.225712197145</v>
      </c>
      <c r="G63" s="22">
        <f t="shared" si="0"/>
        <v>2.9718357279810648</v>
      </c>
      <c r="H63" s="13">
        <v>20173.18432985758</v>
      </c>
      <c r="I63" s="13">
        <v>612.64266453928087</v>
      </c>
      <c r="J63" s="35">
        <v>666.95980371366272</v>
      </c>
      <c r="K63" s="42"/>
    </row>
    <row r="64" spans="1:11" x14ac:dyDescent="0.25">
      <c r="A64" s="179"/>
      <c r="B64" s="177"/>
      <c r="C64" s="44" t="s">
        <v>70</v>
      </c>
      <c r="D64" s="12">
        <v>5732.1952320473947</v>
      </c>
      <c r="E64" s="13">
        <v>5456.3211883299064</v>
      </c>
      <c r="F64" s="13">
        <v>18885.135586426535</v>
      </c>
      <c r="G64" s="22">
        <f t="shared" si="0"/>
        <v>3.294572990264542</v>
      </c>
      <c r="H64" s="13">
        <v>13800.806994181299</v>
      </c>
      <c r="I64" s="13">
        <v>823.64961801539869</v>
      </c>
      <c r="J64" s="35">
        <v>842.39100513564392</v>
      </c>
      <c r="K64" s="42"/>
    </row>
    <row r="65" spans="1:11" x14ac:dyDescent="0.25">
      <c r="A65" s="179"/>
      <c r="B65" s="177"/>
      <c r="C65" s="44" t="s">
        <v>71</v>
      </c>
      <c r="D65" s="12">
        <v>22231.579241240426</v>
      </c>
      <c r="E65" s="13">
        <v>20174.435695592121</v>
      </c>
      <c r="F65" s="13">
        <v>36702.380001635785</v>
      </c>
      <c r="G65" s="22">
        <f t="shared" si="0"/>
        <v>1.6509119574173783</v>
      </c>
      <c r="H65" s="13">
        <v>18938.238606468487</v>
      </c>
      <c r="I65" s="13">
        <v>624.94074479531866</v>
      </c>
      <c r="J65" s="35">
        <v>565.03265388763748</v>
      </c>
      <c r="K65" s="42"/>
    </row>
    <row r="66" spans="1:11" x14ac:dyDescent="0.25">
      <c r="A66" s="179"/>
      <c r="B66" s="177"/>
      <c r="C66" s="44" t="s">
        <v>72</v>
      </c>
      <c r="D66" s="12">
        <v>4163.4243261566389</v>
      </c>
      <c r="E66" s="13">
        <v>3594.6950838832481</v>
      </c>
      <c r="F66" s="13">
        <v>7283.7761880112384</v>
      </c>
      <c r="G66" s="22">
        <f t="shared" si="0"/>
        <v>1.7494676538855396</v>
      </c>
      <c r="H66" s="13">
        <v>3184.5686623920392</v>
      </c>
      <c r="I66" s="13">
        <v>306.62744998399302</v>
      </c>
      <c r="J66" s="35">
        <v>306.62744998399302</v>
      </c>
      <c r="K66" s="42"/>
    </row>
    <row r="67" spans="1:11" x14ac:dyDescent="0.25">
      <c r="A67" s="179"/>
      <c r="B67" s="177"/>
      <c r="C67" s="44" t="s">
        <v>16</v>
      </c>
      <c r="D67" s="12">
        <v>64304.916171737212</v>
      </c>
      <c r="E67" s="13">
        <v>60311.262777797907</v>
      </c>
      <c r="F67" s="13">
        <v>156076.87429051162</v>
      </c>
      <c r="G67" s="22">
        <f t="shared" si="0"/>
        <v>2.427137512685372</v>
      </c>
      <c r="H67" s="13">
        <v>97475.156137773854</v>
      </c>
      <c r="I67" s="13">
        <v>4951.0418975367693</v>
      </c>
      <c r="J67" s="35">
        <v>4831.4791952078485</v>
      </c>
      <c r="K67" s="42"/>
    </row>
    <row r="68" spans="1:11" x14ac:dyDescent="0.25">
      <c r="A68" s="179"/>
      <c r="B68" s="181" t="s">
        <v>73</v>
      </c>
      <c r="C68" s="44" t="s">
        <v>74</v>
      </c>
      <c r="D68" s="12">
        <v>51431.416423666997</v>
      </c>
      <c r="E68" s="13">
        <v>42763.085508284377</v>
      </c>
      <c r="F68" s="13">
        <v>110156.18861978536</v>
      </c>
      <c r="G68" s="22">
        <f t="shared" si="0"/>
        <v>2.1418074064375801</v>
      </c>
      <c r="H68" s="13">
        <v>49248.231063546038</v>
      </c>
      <c r="I68" s="13">
        <v>3140.3731006310222</v>
      </c>
      <c r="J68" s="35">
        <v>3149.9350592805345</v>
      </c>
      <c r="K68" s="42"/>
    </row>
    <row r="69" spans="1:11" x14ac:dyDescent="0.25">
      <c r="A69" s="179"/>
      <c r="B69" s="177"/>
      <c r="C69" s="44" t="s">
        <v>75</v>
      </c>
      <c r="D69" s="12">
        <v>5892.2128841969507</v>
      </c>
      <c r="E69" s="13">
        <v>4087.5722670734676</v>
      </c>
      <c r="F69" s="13">
        <v>8703.6233256163323</v>
      </c>
      <c r="G69" s="22">
        <f t="shared" ref="G69:G132" si="1">F69/D69</f>
        <v>1.4771399975991446</v>
      </c>
      <c r="H69" s="13">
        <v>952.77626762904856</v>
      </c>
      <c r="I69" s="13">
        <v>298.85393803807113</v>
      </c>
      <c r="J69" s="35">
        <v>300.70338744053123</v>
      </c>
      <c r="K69" s="42"/>
    </row>
    <row r="70" spans="1:11" x14ac:dyDescent="0.25">
      <c r="A70" s="179"/>
      <c r="B70" s="177"/>
      <c r="C70" s="44" t="s">
        <v>76</v>
      </c>
      <c r="D70" s="12">
        <v>17340.068793411276</v>
      </c>
      <c r="E70" s="13">
        <v>15310.676784660218</v>
      </c>
      <c r="F70" s="13">
        <v>39972.568573169854</v>
      </c>
      <c r="G70" s="22">
        <f t="shared" si="1"/>
        <v>2.3052139555731332</v>
      </c>
      <c r="H70" s="13">
        <v>25175.295313972478</v>
      </c>
      <c r="I70" s="13">
        <v>875.7158571623346</v>
      </c>
      <c r="J70" s="35">
        <v>871.2491384883258</v>
      </c>
      <c r="K70" s="42"/>
    </row>
    <row r="71" spans="1:11" x14ac:dyDescent="0.25">
      <c r="A71" s="179"/>
      <c r="B71" s="177"/>
      <c r="C71" s="44" t="s">
        <v>77</v>
      </c>
      <c r="D71" s="12">
        <v>90236.16302109274</v>
      </c>
      <c r="E71" s="13">
        <v>62568.57450165756</v>
      </c>
      <c r="F71" s="13">
        <v>182095.95827259988</v>
      </c>
      <c r="G71" s="22">
        <f t="shared" si="1"/>
        <v>2.0179931435031748</v>
      </c>
      <c r="H71" s="13">
        <v>101899.08353023895</v>
      </c>
      <c r="I71" s="13">
        <v>6181.1157284563033</v>
      </c>
      <c r="J71" s="35">
        <v>6107.2865925155893</v>
      </c>
      <c r="K71" s="42"/>
    </row>
    <row r="72" spans="1:11" x14ac:dyDescent="0.25">
      <c r="A72" s="179"/>
      <c r="B72" s="177"/>
      <c r="C72" s="44" t="s">
        <v>78</v>
      </c>
      <c r="D72" s="12">
        <v>29044.237503238994</v>
      </c>
      <c r="E72" s="13">
        <v>24075.072864619047</v>
      </c>
      <c r="F72" s="13">
        <v>34837.822918890342</v>
      </c>
      <c r="G72" s="22">
        <f t="shared" si="1"/>
        <v>1.1994745227863273</v>
      </c>
      <c r="H72" s="13">
        <v>21115.770358981885</v>
      </c>
      <c r="I72" s="13">
        <v>689.10780372341651</v>
      </c>
      <c r="J72" s="35">
        <v>696.44603058597886</v>
      </c>
      <c r="K72" s="42"/>
    </row>
    <row r="73" spans="1:11" x14ac:dyDescent="0.25">
      <c r="A73" s="179"/>
      <c r="B73" s="177"/>
      <c r="C73" s="44" t="s">
        <v>79</v>
      </c>
      <c r="D73" s="12">
        <v>556.58704660002968</v>
      </c>
      <c r="E73" s="13">
        <v>267.46642199714313</v>
      </c>
      <c r="F73" s="13">
        <v>335.46595379188204</v>
      </c>
      <c r="G73" s="22">
        <f t="shared" si="1"/>
        <v>0.60271965695412966</v>
      </c>
      <c r="H73" s="13">
        <v>79.507341718021195</v>
      </c>
      <c r="I73" s="13">
        <v>30.268326705032351</v>
      </c>
      <c r="J73" s="35">
        <v>30.162676550060347</v>
      </c>
      <c r="K73" s="42"/>
    </row>
    <row r="74" spans="1:11" x14ac:dyDescent="0.25">
      <c r="A74" s="179"/>
      <c r="B74" s="177"/>
      <c r="C74" s="44" t="s">
        <v>80</v>
      </c>
      <c r="D74" s="12">
        <v>26416.557464239129</v>
      </c>
      <c r="E74" s="13">
        <v>22249.162286779421</v>
      </c>
      <c r="F74" s="13">
        <v>59695.307925551984</v>
      </c>
      <c r="G74" s="22">
        <f t="shared" si="1"/>
        <v>2.2597686320923263</v>
      </c>
      <c r="H74" s="13">
        <v>29686.111724254923</v>
      </c>
      <c r="I74" s="13">
        <v>2523.9221373931755</v>
      </c>
      <c r="J74" s="35">
        <v>2509.9546140852062</v>
      </c>
      <c r="K74" s="42"/>
    </row>
    <row r="75" spans="1:11" x14ac:dyDescent="0.25">
      <c r="A75" s="179"/>
      <c r="B75" s="177"/>
      <c r="C75" s="44" t="s">
        <v>81</v>
      </c>
      <c r="D75" s="12">
        <v>38435.753520341263</v>
      </c>
      <c r="E75" s="13">
        <v>27360.830838052076</v>
      </c>
      <c r="F75" s="13">
        <v>65542.359473982418</v>
      </c>
      <c r="G75" s="22">
        <f t="shared" si="1"/>
        <v>1.7052445567197112</v>
      </c>
      <c r="H75" s="13">
        <v>23018.930105952903</v>
      </c>
      <c r="I75" s="13">
        <v>2750.689468659597</v>
      </c>
      <c r="J75" s="35">
        <v>2655.3664249117692</v>
      </c>
      <c r="K75" s="42"/>
    </row>
    <row r="76" spans="1:11" x14ac:dyDescent="0.25">
      <c r="A76" s="179"/>
      <c r="B76" s="177"/>
      <c r="C76" s="44" t="s">
        <v>82</v>
      </c>
      <c r="D76" s="12">
        <v>28943.810597784948</v>
      </c>
      <c r="E76" s="13">
        <v>18586.02732481917</v>
      </c>
      <c r="F76" s="13">
        <v>41712.497249737266</v>
      </c>
      <c r="G76" s="22">
        <f t="shared" si="1"/>
        <v>1.4411543051255835</v>
      </c>
      <c r="H76" s="13">
        <v>11847.825419438692</v>
      </c>
      <c r="I76" s="13">
        <v>680.23396471086426</v>
      </c>
      <c r="J76" s="35">
        <v>818.98550775723595</v>
      </c>
      <c r="K76" s="42"/>
    </row>
    <row r="77" spans="1:11" x14ac:dyDescent="0.25">
      <c r="A77" s="179"/>
      <c r="B77" s="177"/>
      <c r="C77" s="44" t="s">
        <v>83</v>
      </c>
      <c r="D77" s="12">
        <v>8971.1505312150148</v>
      </c>
      <c r="E77" s="13">
        <v>6254.1069379330893</v>
      </c>
      <c r="F77" s="13">
        <v>15164.216679076797</v>
      </c>
      <c r="G77" s="22">
        <f t="shared" si="1"/>
        <v>1.6903313155111019</v>
      </c>
      <c r="H77" s="13">
        <v>6157.0760816561342</v>
      </c>
      <c r="I77" s="13">
        <v>441.95662517776049</v>
      </c>
      <c r="J77" s="35">
        <v>441.94919792292006</v>
      </c>
      <c r="K77" s="42"/>
    </row>
    <row r="78" spans="1:11" x14ac:dyDescent="0.25">
      <c r="A78" s="179"/>
      <c r="B78" s="177"/>
      <c r="C78" s="44" t="s">
        <v>84</v>
      </c>
      <c r="D78" s="12">
        <v>12288.614099031325</v>
      </c>
      <c r="E78" s="13">
        <v>9061.7073050554609</v>
      </c>
      <c r="F78" s="13">
        <v>14959.963006651324</v>
      </c>
      <c r="G78" s="22">
        <f t="shared" si="1"/>
        <v>1.2173840667541649</v>
      </c>
      <c r="H78" s="13">
        <v>2585.4549814698912</v>
      </c>
      <c r="I78" s="13">
        <v>175.17028239330298</v>
      </c>
      <c r="J78" s="35">
        <v>179.06147510633113</v>
      </c>
      <c r="K78" s="42"/>
    </row>
    <row r="79" spans="1:11" x14ac:dyDescent="0.25">
      <c r="A79" s="179"/>
      <c r="B79" s="177"/>
      <c r="C79" s="44" t="s">
        <v>16</v>
      </c>
      <c r="D79" s="12">
        <v>309556.57188481867</v>
      </c>
      <c r="E79" s="13">
        <v>232584.28304093104</v>
      </c>
      <c r="F79" s="13">
        <v>573175.97199885349</v>
      </c>
      <c r="G79" s="22">
        <f t="shared" si="1"/>
        <v>1.8516033063324</v>
      </c>
      <c r="H79" s="13">
        <v>271766.06218885898</v>
      </c>
      <c r="I79" s="13">
        <v>17787.407233050882</v>
      </c>
      <c r="J79" s="35">
        <v>17761.100104644484</v>
      </c>
      <c r="K79" s="42"/>
    </row>
    <row r="80" spans="1:11" x14ac:dyDescent="0.25">
      <c r="A80" s="179"/>
      <c r="B80" s="181" t="s">
        <v>85</v>
      </c>
      <c r="C80" s="44" t="s">
        <v>86</v>
      </c>
      <c r="D80" s="12">
        <v>7152.128196949182</v>
      </c>
      <c r="E80" s="13">
        <v>2930.107548618671</v>
      </c>
      <c r="F80" s="13">
        <v>3789.7571136756164</v>
      </c>
      <c r="G80" s="22">
        <f t="shared" si="1"/>
        <v>0.5298782417367992</v>
      </c>
      <c r="H80" s="13">
        <v>259.90523128312077</v>
      </c>
      <c r="I80" s="13">
        <v>40.57643709000132</v>
      </c>
      <c r="J80" s="35">
        <v>45.248063299450223</v>
      </c>
      <c r="K80" s="42"/>
    </row>
    <row r="81" spans="1:11" x14ac:dyDescent="0.25">
      <c r="A81" s="179"/>
      <c r="B81" s="177"/>
      <c r="C81" s="44" t="s">
        <v>87</v>
      </c>
      <c r="D81" s="12">
        <v>19128.705816949685</v>
      </c>
      <c r="E81" s="13">
        <v>15465.227654321672</v>
      </c>
      <c r="F81" s="13">
        <v>33755.165689273417</v>
      </c>
      <c r="G81" s="22">
        <f t="shared" si="1"/>
        <v>1.7646340537770948</v>
      </c>
      <c r="H81" s="13">
        <v>19706.311545641111</v>
      </c>
      <c r="I81" s="13">
        <v>1567.8126100679617</v>
      </c>
      <c r="J81" s="35">
        <v>1553.6727660200388</v>
      </c>
      <c r="K81" s="42"/>
    </row>
    <row r="82" spans="1:11" x14ac:dyDescent="0.25">
      <c r="A82" s="179"/>
      <c r="B82" s="177"/>
      <c r="C82" s="44" t="s">
        <v>88</v>
      </c>
      <c r="D82" s="12">
        <v>8301.8282955582436</v>
      </c>
      <c r="E82" s="13">
        <v>5131.3576507591379</v>
      </c>
      <c r="F82" s="13">
        <v>6082.8114717274793</v>
      </c>
      <c r="G82" s="22">
        <f t="shared" si="1"/>
        <v>0.7327074537282332</v>
      </c>
      <c r="H82" s="13">
        <v>1083.5122005732017</v>
      </c>
      <c r="I82" s="13">
        <v>175.56865840692416</v>
      </c>
      <c r="J82" s="35">
        <v>174.26261290573837</v>
      </c>
      <c r="K82" s="42"/>
    </row>
    <row r="83" spans="1:11" x14ac:dyDescent="0.25">
      <c r="A83" s="179"/>
      <c r="B83" s="177"/>
      <c r="C83" s="44" t="s">
        <v>89</v>
      </c>
      <c r="D83" s="12">
        <v>6648.1532901816609</v>
      </c>
      <c r="E83" s="13">
        <v>4186.2115490600308</v>
      </c>
      <c r="F83" s="13">
        <v>5703.9808241484361</v>
      </c>
      <c r="G83" s="22">
        <f t="shared" si="1"/>
        <v>0.85797973891070956</v>
      </c>
      <c r="H83" s="13">
        <v>457.63981505789468</v>
      </c>
      <c r="I83" s="13">
        <v>26.45502604710012</v>
      </c>
      <c r="J83" s="35">
        <v>26.45502604710012</v>
      </c>
      <c r="K83" s="42"/>
    </row>
    <row r="84" spans="1:11" x14ac:dyDescent="0.25">
      <c r="A84" s="179"/>
      <c r="B84" s="177"/>
      <c r="C84" s="44" t="s">
        <v>90</v>
      </c>
      <c r="D84" s="12">
        <v>8024.0014632306593</v>
      </c>
      <c r="E84" s="13">
        <v>5224.332317522284</v>
      </c>
      <c r="F84" s="13">
        <v>6610.2170717021363</v>
      </c>
      <c r="G84" s="22">
        <f t="shared" si="1"/>
        <v>0.82380556658581428</v>
      </c>
      <c r="H84" s="13">
        <v>795.0493891667129</v>
      </c>
      <c r="I84" s="13">
        <v>14.531318221828066</v>
      </c>
      <c r="J84" s="35">
        <v>14.531318221828066</v>
      </c>
      <c r="K84" s="42"/>
    </row>
    <row r="85" spans="1:11" x14ac:dyDescent="0.25">
      <c r="A85" s="179"/>
      <c r="B85" s="177"/>
      <c r="C85" s="44" t="s">
        <v>91</v>
      </c>
      <c r="D85" s="12">
        <v>22076.917601301036</v>
      </c>
      <c r="E85" s="13">
        <v>11466.656917967988</v>
      </c>
      <c r="F85" s="13">
        <v>14227.908929627758</v>
      </c>
      <c r="G85" s="22">
        <f t="shared" si="1"/>
        <v>0.64446990230145529</v>
      </c>
      <c r="H85" s="13">
        <v>3894.4757076881679</v>
      </c>
      <c r="I85" s="13">
        <v>15.668314461484691</v>
      </c>
      <c r="J85" s="35">
        <v>15.668314461484691</v>
      </c>
      <c r="K85" s="42"/>
    </row>
    <row r="86" spans="1:11" x14ac:dyDescent="0.25">
      <c r="A86" s="179"/>
      <c r="B86" s="177"/>
      <c r="C86" s="44" t="s">
        <v>92</v>
      </c>
      <c r="D86" s="12">
        <v>20418.926769895657</v>
      </c>
      <c r="E86" s="13">
        <v>13260.32415583408</v>
      </c>
      <c r="F86" s="13">
        <v>8933.2418807294016</v>
      </c>
      <c r="G86" s="22">
        <f t="shared" si="1"/>
        <v>0.43749811052263504</v>
      </c>
      <c r="H86" s="13">
        <v>1885.3803411419585</v>
      </c>
      <c r="I86" s="13">
        <v>33.795538728773032</v>
      </c>
      <c r="J86" s="35">
        <v>33.795538728773032</v>
      </c>
      <c r="K86" s="42"/>
    </row>
    <row r="87" spans="1:11" x14ac:dyDescent="0.25">
      <c r="A87" s="179"/>
      <c r="B87" s="177"/>
      <c r="C87" s="44" t="s">
        <v>16</v>
      </c>
      <c r="D87" s="12">
        <v>91750.661434066133</v>
      </c>
      <c r="E87" s="13">
        <v>57664.217794083859</v>
      </c>
      <c r="F87" s="13">
        <v>79103.082980884268</v>
      </c>
      <c r="G87" s="22">
        <f t="shared" si="1"/>
        <v>0.86215272723379033</v>
      </c>
      <c r="H87" s="13">
        <v>28082.274230552168</v>
      </c>
      <c r="I87" s="13">
        <v>1874.4079030240732</v>
      </c>
      <c r="J87" s="35">
        <v>1863.6336396844135</v>
      </c>
      <c r="K87" s="42"/>
    </row>
    <row r="88" spans="1:11" x14ac:dyDescent="0.25">
      <c r="A88" s="179"/>
      <c r="B88" s="181" t="s">
        <v>16</v>
      </c>
      <c r="C88" s="44" t="s">
        <v>10</v>
      </c>
      <c r="D88" s="12">
        <v>57507.757063309567</v>
      </c>
      <c r="E88" s="13">
        <v>47214.258649256844</v>
      </c>
      <c r="F88" s="13">
        <v>133561.73618027425</v>
      </c>
      <c r="G88" s="22">
        <f t="shared" si="1"/>
        <v>2.3224994852996583</v>
      </c>
      <c r="H88" s="13">
        <v>75218.956041711717</v>
      </c>
      <c r="I88" s="13">
        <v>6143.7548772318632</v>
      </c>
      <c r="J88" s="35">
        <v>6006.8783718399045</v>
      </c>
      <c r="K88" s="42"/>
    </row>
    <row r="89" spans="1:11" x14ac:dyDescent="0.25">
      <c r="A89" s="179"/>
      <c r="B89" s="177"/>
      <c r="C89" s="44" t="s">
        <v>11</v>
      </c>
      <c r="D89" s="12">
        <v>5312.6324995576997</v>
      </c>
      <c r="E89" s="13">
        <v>4610.6287537623684</v>
      </c>
      <c r="F89" s="13">
        <v>17705.498252729871</v>
      </c>
      <c r="G89" s="22">
        <f t="shared" si="1"/>
        <v>3.332716549507976</v>
      </c>
      <c r="H89" s="13">
        <v>9955.6614740676287</v>
      </c>
      <c r="I89" s="13">
        <v>1093.5529099570354</v>
      </c>
      <c r="J89" s="35">
        <v>1056.7586070626708</v>
      </c>
      <c r="K89" s="42"/>
    </row>
    <row r="90" spans="1:11" ht="24" x14ac:dyDescent="0.25">
      <c r="A90" s="179"/>
      <c r="B90" s="177"/>
      <c r="C90" s="44" t="s">
        <v>12</v>
      </c>
      <c r="D90" s="12">
        <v>43824.684998409321</v>
      </c>
      <c r="E90" s="13">
        <v>37686.479841457069</v>
      </c>
      <c r="F90" s="13">
        <v>121098.58665843001</v>
      </c>
      <c r="G90" s="22">
        <f t="shared" si="1"/>
        <v>2.7632505895438944</v>
      </c>
      <c r="H90" s="13">
        <v>88141.283555845672</v>
      </c>
      <c r="I90" s="13">
        <v>4952.5129501374904</v>
      </c>
      <c r="J90" s="35">
        <v>5040.7275293399271</v>
      </c>
      <c r="K90" s="42"/>
    </row>
    <row r="91" spans="1:11" x14ac:dyDescent="0.25">
      <c r="A91" s="179"/>
      <c r="B91" s="177"/>
      <c r="C91" s="44" t="s">
        <v>13</v>
      </c>
      <c r="D91" s="12">
        <v>23775.815053055248</v>
      </c>
      <c r="E91" s="13">
        <v>20244.604048492598</v>
      </c>
      <c r="F91" s="13">
        <v>78159.825165436661</v>
      </c>
      <c r="G91" s="22">
        <f t="shared" si="1"/>
        <v>3.2873668049244409</v>
      </c>
      <c r="H91" s="13">
        <v>49672.783881962619</v>
      </c>
      <c r="I91" s="13">
        <v>3203.9284508810997</v>
      </c>
      <c r="J91" s="35">
        <v>3285.2192720094035</v>
      </c>
      <c r="K91" s="42"/>
    </row>
    <row r="92" spans="1:11" x14ac:dyDescent="0.25">
      <c r="A92" s="179"/>
      <c r="B92" s="177"/>
      <c r="C92" s="44" t="s">
        <v>14</v>
      </c>
      <c r="D92" s="12">
        <v>34109.440966276285</v>
      </c>
      <c r="E92" s="13">
        <v>29057.249743188178</v>
      </c>
      <c r="F92" s="13">
        <v>83851.564631058776</v>
      </c>
      <c r="G92" s="22">
        <f t="shared" si="1"/>
        <v>2.4583095546468239</v>
      </c>
      <c r="H92" s="13">
        <v>46170.119273051547</v>
      </c>
      <c r="I92" s="13">
        <v>2670.4239300835375</v>
      </c>
      <c r="J92" s="35">
        <v>2796.2252991112696</v>
      </c>
      <c r="K92" s="42"/>
    </row>
    <row r="93" spans="1:11" x14ac:dyDescent="0.25">
      <c r="A93" s="179"/>
      <c r="B93" s="177"/>
      <c r="C93" s="44" t="s">
        <v>15</v>
      </c>
      <c r="D93" s="12">
        <v>19517.816038642613</v>
      </c>
      <c r="E93" s="13">
        <v>17572.283274003981</v>
      </c>
      <c r="F93" s="13">
        <v>59837.478624223921</v>
      </c>
      <c r="G93" s="22">
        <f t="shared" si="1"/>
        <v>3.0657876119825023</v>
      </c>
      <c r="H93" s="13">
        <v>43264.683053589346</v>
      </c>
      <c r="I93" s="13">
        <v>2675.8824862712513</v>
      </c>
      <c r="J93" s="35">
        <v>2611.1081763907932</v>
      </c>
      <c r="K93" s="42"/>
    </row>
    <row r="94" spans="1:11" ht="24" x14ac:dyDescent="0.25">
      <c r="A94" s="179"/>
      <c r="B94" s="177"/>
      <c r="C94" s="44" t="s">
        <v>18</v>
      </c>
      <c r="D94" s="12">
        <v>1609.239014857545</v>
      </c>
      <c r="E94" s="13">
        <v>1321.4684178240702</v>
      </c>
      <c r="F94" s="13">
        <v>3715.9181621417388</v>
      </c>
      <c r="G94" s="22">
        <f t="shared" si="1"/>
        <v>2.309115133198957</v>
      </c>
      <c r="H94" s="13">
        <v>1629.6810631358735</v>
      </c>
      <c r="I94" s="13">
        <v>213.88202643610177</v>
      </c>
      <c r="J94" s="35">
        <v>220.37557749024424</v>
      </c>
      <c r="K94" s="42"/>
    </row>
    <row r="95" spans="1:11" x14ac:dyDescent="0.25">
      <c r="A95" s="179"/>
      <c r="B95" s="177"/>
      <c r="C95" s="44" t="s">
        <v>19</v>
      </c>
      <c r="D95" s="12">
        <v>3923.0713690491234</v>
      </c>
      <c r="E95" s="13">
        <v>3268.7877256193201</v>
      </c>
      <c r="F95" s="13">
        <v>10392.779849264793</v>
      </c>
      <c r="G95" s="22">
        <f t="shared" si="1"/>
        <v>2.6491437120563526</v>
      </c>
      <c r="H95" s="13">
        <v>5140.5176416827362</v>
      </c>
      <c r="I95" s="13">
        <v>594.74263627365144</v>
      </c>
      <c r="J95" s="35">
        <v>619.85510929731106</v>
      </c>
      <c r="K95" s="42"/>
    </row>
    <row r="96" spans="1:11" x14ac:dyDescent="0.25">
      <c r="A96" s="179"/>
      <c r="B96" s="177"/>
      <c r="C96" s="44" t="s">
        <v>20</v>
      </c>
      <c r="D96" s="12">
        <v>3630.0913046334081</v>
      </c>
      <c r="E96" s="13">
        <v>3043.1935831392111</v>
      </c>
      <c r="F96" s="13">
        <v>10409.166381195755</v>
      </c>
      <c r="G96" s="22">
        <f t="shared" si="1"/>
        <v>2.8674668231924665</v>
      </c>
      <c r="H96" s="13">
        <v>6287.4230583651552</v>
      </c>
      <c r="I96" s="13">
        <v>435.31020853923957</v>
      </c>
      <c r="J96" s="35">
        <v>439.75350580100877</v>
      </c>
      <c r="K96" s="42"/>
    </row>
    <row r="97" spans="1:11" x14ac:dyDescent="0.25">
      <c r="A97" s="179"/>
      <c r="B97" s="177"/>
      <c r="C97" s="44" t="s">
        <v>21</v>
      </c>
      <c r="D97" s="12">
        <v>2794.6068620928572</v>
      </c>
      <c r="E97" s="13">
        <v>2562.9168470732197</v>
      </c>
      <c r="F97" s="13">
        <v>7576.0123483890429</v>
      </c>
      <c r="G97" s="22">
        <f t="shared" si="1"/>
        <v>2.7109402940188274</v>
      </c>
      <c r="H97" s="13">
        <v>3570.2247431698192</v>
      </c>
      <c r="I97" s="13">
        <v>418.36827585782981</v>
      </c>
      <c r="J97" s="35">
        <v>417.65864277887999</v>
      </c>
      <c r="K97" s="42"/>
    </row>
    <row r="98" spans="1:11" x14ac:dyDescent="0.25">
      <c r="A98" s="179"/>
      <c r="B98" s="177"/>
      <c r="C98" s="44" t="s">
        <v>22</v>
      </c>
      <c r="D98" s="12">
        <v>4889.4532856352689</v>
      </c>
      <c r="E98" s="13">
        <v>4341.7347247011257</v>
      </c>
      <c r="F98" s="13">
        <v>14339.823756012778</v>
      </c>
      <c r="G98" s="22">
        <f t="shared" si="1"/>
        <v>2.9328071909679072</v>
      </c>
      <c r="H98" s="13">
        <v>8777.0039155998547</v>
      </c>
      <c r="I98" s="13">
        <v>553.70403009997801</v>
      </c>
      <c r="J98" s="35">
        <v>617.23038701808878</v>
      </c>
      <c r="K98" s="42"/>
    </row>
    <row r="99" spans="1:11" x14ac:dyDescent="0.25">
      <c r="A99" s="179"/>
      <c r="B99" s="177"/>
      <c r="C99" s="44" t="s">
        <v>23</v>
      </c>
      <c r="D99" s="12">
        <v>19240.139258422609</v>
      </c>
      <c r="E99" s="13">
        <v>16046.626754118593</v>
      </c>
      <c r="F99" s="13">
        <v>47944.463877952905</v>
      </c>
      <c r="G99" s="22">
        <f t="shared" si="1"/>
        <v>2.4918979657054523</v>
      </c>
      <c r="H99" s="13">
        <v>27101.469699370846</v>
      </c>
      <c r="I99" s="13">
        <v>1313.0732935069805</v>
      </c>
      <c r="J99" s="35">
        <v>1361.401496579999</v>
      </c>
      <c r="K99" s="42"/>
    </row>
    <row r="100" spans="1:11" x14ac:dyDescent="0.25">
      <c r="A100" s="179"/>
      <c r="B100" s="177"/>
      <c r="C100" s="44" t="s">
        <v>24</v>
      </c>
      <c r="D100" s="12">
        <v>21686.898228873837</v>
      </c>
      <c r="E100" s="13">
        <v>19782.40201716411</v>
      </c>
      <c r="F100" s="13">
        <v>42135.042843777788</v>
      </c>
      <c r="G100" s="22">
        <f t="shared" si="1"/>
        <v>1.9428800928147201</v>
      </c>
      <c r="H100" s="13">
        <v>25174.198825199765</v>
      </c>
      <c r="I100" s="13">
        <v>2322.6658445225185</v>
      </c>
      <c r="J100" s="35">
        <v>2268.1969444335073</v>
      </c>
      <c r="K100" s="42"/>
    </row>
    <row r="101" spans="1:11" x14ac:dyDescent="0.25">
      <c r="A101" s="179"/>
      <c r="B101" s="177"/>
      <c r="C101" s="44" t="s">
        <v>25</v>
      </c>
      <c r="D101" s="12">
        <v>28404.403422228923</v>
      </c>
      <c r="E101" s="13">
        <v>26741.334565644403</v>
      </c>
      <c r="F101" s="13">
        <v>82019.229114546848</v>
      </c>
      <c r="G101" s="22">
        <f t="shared" si="1"/>
        <v>2.8875533097927923</v>
      </c>
      <c r="H101" s="13">
        <v>64875.876347814876</v>
      </c>
      <c r="I101" s="13">
        <v>2819.2817213143217</v>
      </c>
      <c r="J101" s="35">
        <v>3194.6777812633636</v>
      </c>
      <c r="K101" s="42"/>
    </row>
    <row r="102" spans="1:11" x14ac:dyDescent="0.25">
      <c r="A102" s="179"/>
      <c r="B102" s="177"/>
      <c r="C102" s="44" t="s">
        <v>26</v>
      </c>
      <c r="D102" s="12">
        <v>3949.6945869767692</v>
      </c>
      <c r="E102" s="13">
        <v>3662.9643272644166</v>
      </c>
      <c r="F102" s="13">
        <v>16868.290008047185</v>
      </c>
      <c r="G102" s="22">
        <f t="shared" si="1"/>
        <v>4.2707833825092658</v>
      </c>
      <c r="H102" s="13">
        <v>12585.350581021841</v>
      </c>
      <c r="I102" s="13">
        <v>668.70486407977523</v>
      </c>
      <c r="J102" s="35">
        <v>778.26675583515919</v>
      </c>
      <c r="K102" s="42"/>
    </row>
    <row r="103" spans="1:11" x14ac:dyDescent="0.25">
      <c r="A103" s="179"/>
      <c r="B103" s="177"/>
      <c r="C103" s="44" t="s">
        <v>27</v>
      </c>
      <c r="D103" s="12">
        <v>5087.6317483661041</v>
      </c>
      <c r="E103" s="13">
        <v>4293.5444635888671</v>
      </c>
      <c r="F103" s="13">
        <v>13222.899112532636</v>
      </c>
      <c r="G103" s="22">
        <f t="shared" si="1"/>
        <v>2.5990283429572467</v>
      </c>
      <c r="H103" s="13">
        <v>8151.0934528055623</v>
      </c>
      <c r="I103" s="13">
        <v>444.48065623137865</v>
      </c>
      <c r="J103" s="35">
        <v>503.74166923346684</v>
      </c>
      <c r="K103" s="42"/>
    </row>
    <row r="104" spans="1:11" x14ac:dyDescent="0.25">
      <c r="A104" s="179"/>
      <c r="B104" s="177"/>
      <c r="C104" s="44" t="s">
        <v>29</v>
      </c>
      <c r="D104" s="12">
        <v>23893.802916304812</v>
      </c>
      <c r="E104" s="13">
        <v>21453.432050372823</v>
      </c>
      <c r="F104" s="13">
        <v>51339.688359077867</v>
      </c>
      <c r="G104" s="22">
        <f t="shared" si="1"/>
        <v>2.1486612465546182</v>
      </c>
      <c r="H104" s="13">
        <v>23595.829387087208</v>
      </c>
      <c r="I104" s="13">
        <v>2048.5292226379415</v>
      </c>
      <c r="J104" s="35">
        <v>2029.0821723627823</v>
      </c>
      <c r="K104" s="42"/>
    </row>
    <row r="105" spans="1:11" x14ac:dyDescent="0.25">
      <c r="A105" s="179"/>
      <c r="B105" s="177"/>
      <c r="C105" s="44" t="s">
        <v>30</v>
      </c>
      <c r="D105" s="12">
        <v>66500.707581181909</v>
      </c>
      <c r="E105" s="13">
        <v>63152.434616027029</v>
      </c>
      <c r="F105" s="13">
        <v>152823.74798504342</v>
      </c>
      <c r="G105" s="22">
        <f t="shared" si="1"/>
        <v>2.2980770211877992</v>
      </c>
      <c r="H105" s="13">
        <v>53025.986495819154</v>
      </c>
      <c r="I105" s="13">
        <v>5707.9879142152622</v>
      </c>
      <c r="J105" s="35">
        <v>5680.90211796526</v>
      </c>
      <c r="K105" s="42"/>
    </row>
    <row r="106" spans="1:11" x14ac:dyDescent="0.25">
      <c r="A106" s="179"/>
      <c r="B106" s="177"/>
      <c r="C106" s="44" t="s">
        <v>31</v>
      </c>
      <c r="D106" s="12">
        <v>47259.747611766325</v>
      </c>
      <c r="E106" s="13">
        <v>42270.201050917349</v>
      </c>
      <c r="F106" s="13">
        <v>87049.64935101592</v>
      </c>
      <c r="G106" s="22">
        <f t="shared" si="1"/>
        <v>1.8419406312983155</v>
      </c>
      <c r="H106" s="13">
        <v>33092.381018432214</v>
      </c>
      <c r="I106" s="13">
        <v>2833.7418301671037</v>
      </c>
      <c r="J106" s="35">
        <v>2917.1466773210223</v>
      </c>
      <c r="K106" s="42"/>
    </row>
    <row r="107" spans="1:11" x14ac:dyDescent="0.25">
      <c r="A107" s="179"/>
      <c r="B107" s="177"/>
      <c r="C107" s="44" t="s">
        <v>32</v>
      </c>
      <c r="D107" s="12">
        <v>55269.341772785672</v>
      </c>
      <c r="E107" s="13">
        <v>49718.644932219533</v>
      </c>
      <c r="F107" s="13">
        <v>103980.40452535237</v>
      </c>
      <c r="G107" s="22">
        <f t="shared" si="1"/>
        <v>1.8813396575776078</v>
      </c>
      <c r="H107" s="13">
        <v>32695.155163636799</v>
      </c>
      <c r="I107" s="13">
        <v>4356.0377270471336</v>
      </c>
      <c r="J107" s="35">
        <v>4032.959292758479</v>
      </c>
      <c r="K107" s="42"/>
    </row>
    <row r="108" spans="1:11" x14ac:dyDescent="0.25">
      <c r="A108" s="179"/>
      <c r="B108" s="177"/>
      <c r="C108" s="44" t="s">
        <v>33</v>
      </c>
      <c r="D108" s="12">
        <v>6543.2063587169196</v>
      </c>
      <c r="E108" s="13">
        <v>5646.9528043819146</v>
      </c>
      <c r="F108" s="13">
        <v>10905.562286673852</v>
      </c>
      <c r="G108" s="22">
        <f t="shared" si="1"/>
        <v>1.6667000379936607</v>
      </c>
      <c r="H108" s="13">
        <v>2025.8862402470131</v>
      </c>
      <c r="I108" s="13">
        <v>265.71223278426652</v>
      </c>
      <c r="J108" s="35">
        <v>256.55674691480453</v>
      </c>
      <c r="K108" s="42"/>
    </row>
    <row r="109" spans="1:11" x14ac:dyDescent="0.25">
      <c r="A109" s="179"/>
      <c r="B109" s="177"/>
      <c r="C109" s="44" t="s">
        <v>34</v>
      </c>
      <c r="D109" s="12">
        <v>17426.361894826976</v>
      </c>
      <c r="E109" s="13">
        <v>10210.364431227821</v>
      </c>
      <c r="F109" s="13">
        <v>37336.10574065712</v>
      </c>
      <c r="G109" s="22">
        <f t="shared" si="1"/>
        <v>2.1425071949033931</v>
      </c>
      <c r="H109" s="13">
        <v>18252.231343335054</v>
      </c>
      <c r="I109" s="13">
        <v>842.23421374426698</v>
      </c>
      <c r="J109" s="35">
        <v>932.02806104529986</v>
      </c>
      <c r="K109" s="42"/>
    </row>
    <row r="110" spans="1:11" x14ac:dyDescent="0.25">
      <c r="A110" s="179"/>
      <c r="B110" s="177"/>
      <c r="C110" s="44" t="s">
        <v>35</v>
      </c>
      <c r="D110" s="12">
        <v>60732.095382068546</v>
      </c>
      <c r="E110" s="13">
        <v>54159.234253425762</v>
      </c>
      <c r="F110" s="13">
        <v>134089.96047081822</v>
      </c>
      <c r="G110" s="22">
        <f t="shared" si="1"/>
        <v>2.2078928715904134</v>
      </c>
      <c r="H110" s="13">
        <v>55573.193251692341</v>
      </c>
      <c r="I110" s="13">
        <v>3106.5184783927029</v>
      </c>
      <c r="J110" s="35">
        <v>3055.1980567034425</v>
      </c>
      <c r="K110" s="42"/>
    </row>
    <row r="111" spans="1:11" x14ac:dyDescent="0.25">
      <c r="A111" s="179"/>
      <c r="B111" s="177"/>
      <c r="C111" s="44" t="s">
        <v>37</v>
      </c>
      <c r="D111" s="12">
        <v>5773.3248960620158</v>
      </c>
      <c r="E111" s="13">
        <v>5467.4940010390146</v>
      </c>
      <c r="F111" s="13">
        <v>16716.740613010235</v>
      </c>
      <c r="G111" s="22">
        <f t="shared" si="1"/>
        <v>2.8955135756196091</v>
      </c>
      <c r="H111" s="13">
        <v>10148.542896002045</v>
      </c>
      <c r="I111" s="13">
        <v>655.93388707638974</v>
      </c>
      <c r="J111" s="35">
        <v>640.61084748293183</v>
      </c>
      <c r="K111" s="42"/>
    </row>
    <row r="112" spans="1:11" x14ac:dyDescent="0.25">
      <c r="A112" s="179"/>
      <c r="B112" s="177"/>
      <c r="C112" s="44" t="s">
        <v>38</v>
      </c>
      <c r="D112" s="12">
        <v>13892.198433048754</v>
      </c>
      <c r="E112" s="13">
        <v>12597.309505256208</v>
      </c>
      <c r="F112" s="13">
        <v>41019.249189551127</v>
      </c>
      <c r="G112" s="22">
        <f t="shared" si="1"/>
        <v>2.9526823552972474</v>
      </c>
      <c r="H112" s="13">
        <v>28734.018769491373</v>
      </c>
      <c r="I112" s="13">
        <v>2277.884696264488</v>
      </c>
      <c r="J112" s="35">
        <v>2276.7885203044498</v>
      </c>
      <c r="K112" s="42"/>
    </row>
    <row r="113" spans="1:11" x14ac:dyDescent="0.25">
      <c r="A113" s="179"/>
      <c r="B113" s="177"/>
      <c r="C113" s="44" t="s">
        <v>39</v>
      </c>
      <c r="D113" s="12">
        <v>7611.4361219898046</v>
      </c>
      <c r="E113" s="13">
        <v>7454.9011220383063</v>
      </c>
      <c r="F113" s="13">
        <v>23655.296341803019</v>
      </c>
      <c r="G113" s="22">
        <f t="shared" si="1"/>
        <v>3.1078624273626541</v>
      </c>
      <c r="H113" s="13">
        <v>15022.58445160981</v>
      </c>
      <c r="I113" s="13">
        <v>1129.4460836804935</v>
      </c>
      <c r="J113" s="35">
        <v>1121.3418457844102</v>
      </c>
      <c r="K113" s="42"/>
    </row>
    <row r="114" spans="1:11" x14ac:dyDescent="0.25">
      <c r="A114" s="179"/>
      <c r="B114" s="177"/>
      <c r="C114" s="44" t="s">
        <v>40</v>
      </c>
      <c r="D114" s="12">
        <v>3326.0151074118526</v>
      </c>
      <c r="E114" s="13">
        <v>3121.62030174866</v>
      </c>
      <c r="F114" s="13">
        <v>9421.3220185681421</v>
      </c>
      <c r="G114" s="22">
        <f t="shared" si="1"/>
        <v>2.8326155216713276</v>
      </c>
      <c r="H114" s="13">
        <v>7067.6008575234682</v>
      </c>
      <c r="I114" s="13">
        <v>541.83036935263021</v>
      </c>
      <c r="J114" s="35">
        <v>525.28643923592949</v>
      </c>
      <c r="K114" s="42"/>
    </row>
    <row r="115" spans="1:11" x14ac:dyDescent="0.25">
      <c r="A115" s="179"/>
      <c r="B115" s="177"/>
      <c r="C115" s="44" t="s">
        <v>41</v>
      </c>
      <c r="D115" s="12">
        <v>4123.6138274587629</v>
      </c>
      <c r="E115" s="13">
        <v>3821.2769554593019</v>
      </c>
      <c r="F115" s="13">
        <v>10454.320757591237</v>
      </c>
      <c r="G115" s="22">
        <f t="shared" si="1"/>
        <v>2.5352327339618665</v>
      </c>
      <c r="H115" s="13">
        <v>5596.7363569114268</v>
      </c>
      <c r="I115" s="13">
        <v>553.05512961334796</v>
      </c>
      <c r="J115" s="35">
        <v>547.61742412248304</v>
      </c>
      <c r="K115" s="42"/>
    </row>
    <row r="116" spans="1:11" x14ac:dyDescent="0.25">
      <c r="A116" s="179"/>
      <c r="B116" s="177"/>
      <c r="C116" s="44" t="s">
        <v>42</v>
      </c>
      <c r="D116" s="12">
        <v>5373.401148351817</v>
      </c>
      <c r="E116" s="13">
        <v>4556.97514804394</v>
      </c>
      <c r="F116" s="13">
        <v>13178.848421011067</v>
      </c>
      <c r="G116" s="22">
        <f t="shared" si="1"/>
        <v>2.4526083307689421</v>
      </c>
      <c r="H116" s="13">
        <v>9123.1491224937017</v>
      </c>
      <c r="I116" s="13">
        <v>487.49274858440913</v>
      </c>
      <c r="J116" s="35">
        <v>483.14544390972657</v>
      </c>
      <c r="K116" s="42"/>
    </row>
    <row r="117" spans="1:11" x14ac:dyDescent="0.25">
      <c r="A117" s="179"/>
      <c r="B117" s="177"/>
      <c r="C117" s="44" t="s">
        <v>43</v>
      </c>
      <c r="D117" s="12">
        <v>6727.2836309425584</v>
      </c>
      <c r="E117" s="13">
        <v>6070.4000203571049</v>
      </c>
      <c r="F117" s="13">
        <v>14330.03929729451</v>
      </c>
      <c r="G117" s="22">
        <f t="shared" si="1"/>
        <v>2.130137524064335</v>
      </c>
      <c r="H117" s="13">
        <v>8311.2606933161806</v>
      </c>
      <c r="I117" s="13">
        <v>980.88557772071306</v>
      </c>
      <c r="J117" s="35">
        <v>826.22533399372242</v>
      </c>
      <c r="K117" s="42"/>
    </row>
    <row r="118" spans="1:11" x14ac:dyDescent="0.25">
      <c r="A118" s="179"/>
      <c r="B118" s="177"/>
      <c r="C118" s="44" t="s">
        <v>45</v>
      </c>
      <c r="D118" s="12">
        <v>20843.407024493579</v>
      </c>
      <c r="E118" s="13">
        <v>19867.706183674167</v>
      </c>
      <c r="F118" s="13">
        <v>57751.7634730836</v>
      </c>
      <c r="G118" s="22">
        <f t="shared" si="1"/>
        <v>2.7707448885500408</v>
      </c>
      <c r="H118" s="13">
        <v>30855.429381888367</v>
      </c>
      <c r="I118" s="13">
        <v>3315.8030128488203</v>
      </c>
      <c r="J118" s="35">
        <v>3357.6497320069861</v>
      </c>
      <c r="K118" s="42"/>
    </row>
    <row r="119" spans="1:11" x14ac:dyDescent="0.25">
      <c r="A119" s="179"/>
      <c r="B119" s="177"/>
      <c r="C119" s="44" t="s">
        <v>46</v>
      </c>
      <c r="D119" s="12">
        <v>13437.263117734792</v>
      </c>
      <c r="E119" s="13">
        <v>11785.008598401959</v>
      </c>
      <c r="F119" s="13">
        <v>35001.629956065299</v>
      </c>
      <c r="G119" s="22">
        <f t="shared" si="1"/>
        <v>2.6048183807511656</v>
      </c>
      <c r="H119" s="13">
        <v>20256.765720584714</v>
      </c>
      <c r="I119" s="13">
        <v>1771.4867610128417</v>
      </c>
      <c r="J119" s="35">
        <v>1782.5025746397303</v>
      </c>
      <c r="K119" s="42"/>
    </row>
    <row r="120" spans="1:11" x14ac:dyDescent="0.25">
      <c r="A120" s="179"/>
      <c r="B120" s="177"/>
      <c r="C120" s="44" t="s">
        <v>47</v>
      </c>
      <c r="D120" s="12">
        <v>2286.096766728816</v>
      </c>
      <c r="E120" s="13">
        <v>1133.7819765079478</v>
      </c>
      <c r="F120" s="13">
        <v>1146.7391457498029</v>
      </c>
      <c r="G120" s="22">
        <f t="shared" si="1"/>
        <v>0.50161443839084552</v>
      </c>
      <c r="H120" s="13">
        <v>229.37605638977146</v>
      </c>
      <c r="I120" s="13">
        <v>33.291968001344685</v>
      </c>
      <c r="J120" s="35">
        <v>32.981690134672846</v>
      </c>
      <c r="K120" s="42"/>
    </row>
    <row r="121" spans="1:11" x14ac:dyDescent="0.25">
      <c r="A121" s="179"/>
      <c r="B121" s="177"/>
      <c r="C121" s="44" t="s">
        <v>44</v>
      </c>
      <c r="D121" s="12">
        <v>369.11966074784959</v>
      </c>
      <c r="E121" s="13">
        <v>336.25315291028056</v>
      </c>
      <c r="F121" s="13">
        <v>2922.9474715858596</v>
      </c>
      <c r="G121" s="22">
        <f t="shared" si="1"/>
        <v>7.9186989543278834</v>
      </c>
      <c r="H121" s="13">
        <v>2120.0842354359002</v>
      </c>
      <c r="I121" s="13">
        <v>99.744463117426662</v>
      </c>
      <c r="J121" s="35">
        <v>141.36852336795044</v>
      </c>
      <c r="K121" s="42"/>
    </row>
    <row r="122" spans="1:11" x14ac:dyDescent="0.25">
      <c r="A122" s="179"/>
      <c r="B122" s="177"/>
      <c r="C122" s="44" t="s">
        <v>49</v>
      </c>
      <c r="D122" s="12">
        <v>7729.1941109153158</v>
      </c>
      <c r="E122" s="13">
        <v>5703.4760436214119</v>
      </c>
      <c r="F122" s="13">
        <v>16859.132154259365</v>
      </c>
      <c r="G122" s="22">
        <f t="shared" si="1"/>
        <v>2.1812276819973477</v>
      </c>
      <c r="H122" s="13">
        <v>1295.7353637365288</v>
      </c>
      <c r="I122" s="13">
        <v>459.61636216562238</v>
      </c>
      <c r="J122" s="35">
        <v>459.61636216562238</v>
      </c>
      <c r="K122" s="42"/>
    </row>
    <row r="123" spans="1:11" x14ac:dyDescent="0.25">
      <c r="A123" s="179"/>
      <c r="B123" s="177"/>
      <c r="C123" s="44" t="s">
        <v>50</v>
      </c>
      <c r="D123" s="12">
        <v>12224.731419815233</v>
      </c>
      <c r="E123" s="13">
        <v>11754.914417015585</v>
      </c>
      <c r="F123" s="13">
        <v>42562.607931580336</v>
      </c>
      <c r="G123" s="22">
        <f t="shared" si="1"/>
        <v>3.4816804124293501</v>
      </c>
      <c r="H123" s="13">
        <v>30676.921185221858</v>
      </c>
      <c r="I123" s="13">
        <v>2121.8962522182906</v>
      </c>
      <c r="J123" s="35">
        <v>2071.3876565317496</v>
      </c>
      <c r="K123" s="42"/>
    </row>
    <row r="124" spans="1:11" x14ac:dyDescent="0.25">
      <c r="A124" s="179"/>
      <c r="B124" s="177"/>
      <c r="C124" s="44" t="s">
        <v>51</v>
      </c>
      <c r="D124" s="12">
        <v>8840.7715881083113</v>
      </c>
      <c r="E124" s="13">
        <v>8723.7036352853647</v>
      </c>
      <c r="F124" s="13">
        <v>26084.295491090521</v>
      </c>
      <c r="G124" s="22">
        <f t="shared" si="1"/>
        <v>2.9504546329617214</v>
      </c>
      <c r="H124" s="13">
        <v>17345.330386460591</v>
      </c>
      <c r="I124" s="13">
        <v>1335.9258590127226</v>
      </c>
      <c r="J124" s="35">
        <v>1304.4260262639352</v>
      </c>
      <c r="K124" s="42"/>
    </row>
    <row r="125" spans="1:11" x14ac:dyDescent="0.25">
      <c r="A125" s="179"/>
      <c r="B125" s="177"/>
      <c r="C125" s="44" t="s">
        <v>52</v>
      </c>
      <c r="D125" s="12">
        <v>8483.6715502812785</v>
      </c>
      <c r="E125" s="13">
        <v>8056.8455528523673</v>
      </c>
      <c r="F125" s="13">
        <v>32774.245474113653</v>
      </c>
      <c r="G125" s="22">
        <f t="shared" si="1"/>
        <v>3.8632147979640976</v>
      </c>
      <c r="H125" s="13">
        <v>18043.067318158792</v>
      </c>
      <c r="I125" s="13">
        <v>1069.9398264871982</v>
      </c>
      <c r="J125" s="35">
        <v>1058.3148956000714</v>
      </c>
      <c r="K125" s="42"/>
    </row>
    <row r="126" spans="1:11" x14ac:dyDescent="0.25">
      <c r="A126" s="179"/>
      <c r="B126" s="177"/>
      <c r="C126" s="44" t="s">
        <v>53</v>
      </c>
      <c r="D126" s="12">
        <v>15476.924010455938</v>
      </c>
      <c r="E126" s="13">
        <v>14234.901780445292</v>
      </c>
      <c r="F126" s="13">
        <v>52513.2052575216</v>
      </c>
      <c r="G126" s="22">
        <f t="shared" si="1"/>
        <v>3.3930001350426351</v>
      </c>
      <c r="H126" s="13">
        <v>35000.685036545656</v>
      </c>
      <c r="I126" s="13">
        <v>2226.0015122514314</v>
      </c>
      <c r="J126" s="35">
        <v>2227.8956060662549</v>
      </c>
      <c r="K126" s="42"/>
    </row>
    <row r="127" spans="1:11" x14ac:dyDescent="0.25">
      <c r="A127" s="179"/>
      <c r="B127" s="177"/>
      <c r="C127" s="44" t="s">
        <v>54</v>
      </c>
      <c r="D127" s="12">
        <v>17388.297141035513</v>
      </c>
      <c r="E127" s="13">
        <v>17185.157692531797</v>
      </c>
      <c r="F127" s="13">
        <v>56195.616387855523</v>
      </c>
      <c r="G127" s="22">
        <f t="shared" si="1"/>
        <v>3.2318067681990938</v>
      </c>
      <c r="H127" s="13">
        <v>41113.610766132449</v>
      </c>
      <c r="I127" s="13">
        <v>2748.1876779775098</v>
      </c>
      <c r="J127" s="35">
        <v>2763.0994452871728</v>
      </c>
      <c r="K127" s="42"/>
    </row>
    <row r="128" spans="1:11" x14ac:dyDescent="0.25">
      <c r="A128" s="179"/>
      <c r="B128" s="177"/>
      <c r="C128" s="44" t="s">
        <v>56</v>
      </c>
      <c r="D128" s="12">
        <v>1255.257385461616</v>
      </c>
      <c r="E128" s="13">
        <v>1151.500896287723</v>
      </c>
      <c r="F128" s="13">
        <v>3282.3151198816686</v>
      </c>
      <c r="G128" s="22">
        <f t="shared" si="1"/>
        <v>2.6148542584950496</v>
      </c>
      <c r="H128" s="13">
        <v>1906.2226787863838</v>
      </c>
      <c r="I128" s="13">
        <v>174.65595357283564</v>
      </c>
      <c r="J128" s="35">
        <v>174.65595357283564</v>
      </c>
      <c r="K128" s="42"/>
    </row>
    <row r="129" spans="1:11" x14ac:dyDescent="0.25">
      <c r="A129" s="179"/>
      <c r="B129" s="177"/>
      <c r="C129" s="44" t="s">
        <v>57</v>
      </c>
      <c r="D129" s="12">
        <v>4924.5936718274079</v>
      </c>
      <c r="E129" s="13">
        <v>3677.7322603811253</v>
      </c>
      <c r="F129" s="13">
        <v>6556.8345449569842</v>
      </c>
      <c r="G129" s="22">
        <f t="shared" si="1"/>
        <v>1.3314468120420355</v>
      </c>
      <c r="H129" s="13">
        <v>3857.1629775521756</v>
      </c>
      <c r="I129" s="13">
        <v>279.68339836113086</v>
      </c>
      <c r="J129" s="35">
        <v>277.22157925975085</v>
      </c>
      <c r="K129" s="42"/>
    </row>
    <row r="130" spans="1:11" x14ac:dyDescent="0.25">
      <c r="A130" s="179"/>
      <c r="B130" s="177"/>
      <c r="C130" s="44" t="s">
        <v>58</v>
      </c>
      <c r="D130" s="12">
        <v>11357.225427053269</v>
      </c>
      <c r="E130" s="13">
        <v>10748.274304147846</v>
      </c>
      <c r="F130" s="13">
        <v>40302.516079932939</v>
      </c>
      <c r="G130" s="22">
        <f t="shared" si="1"/>
        <v>3.5486234150051366</v>
      </c>
      <c r="H130" s="13">
        <v>29008.909132571014</v>
      </c>
      <c r="I130" s="13">
        <v>1945.7840846636843</v>
      </c>
      <c r="J130" s="35">
        <v>1931.7355650595587</v>
      </c>
      <c r="K130" s="42"/>
    </row>
    <row r="131" spans="1:11" x14ac:dyDescent="0.25">
      <c r="A131" s="179"/>
      <c r="B131" s="177"/>
      <c r="C131" s="44" t="s">
        <v>59</v>
      </c>
      <c r="D131" s="12">
        <v>7721.4036757143822</v>
      </c>
      <c r="E131" s="13">
        <v>7458.0171431859062</v>
      </c>
      <c r="F131" s="13">
        <v>27297.750704662289</v>
      </c>
      <c r="G131" s="22">
        <f t="shared" si="1"/>
        <v>3.5353352643017604</v>
      </c>
      <c r="H131" s="13">
        <v>20567.979769937159</v>
      </c>
      <c r="I131" s="13">
        <v>1429.3071712704641</v>
      </c>
      <c r="J131" s="35">
        <v>1405.9232069860582</v>
      </c>
      <c r="K131" s="42"/>
    </row>
    <row r="132" spans="1:11" x14ac:dyDescent="0.25">
      <c r="A132" s="179"/>
      <c r="B132" s="177"/>
      <c r="C132" s="44" t="s">
        <v>60</v>
      </c>
      <c r="D132" s="12">
        <v>41348.764253885631</v>
      </c>
      <c r="E132" s="13">
        <v>40507.051699631542</v>
      </c>
      <c r="F132" s="13">
        <v>88479.929435811122</v>
      </c>
      <c r="G132" s="22">
        <f t="shared" si="1"/>
        <v>2.1398445886444231</v>
      </c>
      <c r="H132" s="13">
        <v>59231.994113746361</v>
      </c>
      <c r="I132" s="13">
        <v>4026.4253251291093</v>
      </c>
      <c r="J132" s="35">
        <v>3966.0153367560611</v>
      </c>
      <c r="K132" s="42"/>
    </row>
    <row r="133" spans="1:11" x14ac:dyDescent="0.25">
      <c r="A133" s="179"/>
      <c r="B133" s="177"/>
      <c r="C133" s="44" t="s">
        <v>61</v>
      </c>
      <c r="D133" s="12">
        <v>7152.6078916409506</v>
      </c>
      <c r="E133" s="13">
        <v>6467.7466056326284</v>
      </c>
      <c r="F133" s="13">
        <v>24965.085740310256</v>
      </c>
      <c r="G133" s="22">
        <f t="shared" ref="G133:G196" si="2">F133/D133</f>
        <v>3.4903473136681016</v>
      </c>
      <c r="H133" s="13">
        <v>20738.377169969033</v>
      </c>
      <c r="I133" s="13">
        <v>1114.4149142017691</v>
      </c>
      <c r="J133" s="35">
        <v>1110.7389618061095</v>
      </c>
      <c r="K133" s="42"/>
    </row>
    <row r="134" spans="1:11" x14ac:dyDescent="0.25">
      <c r="A134" s="179"/>
      <c r="B134" s="177"/>
      <c r="C134" s="44" t="s">
        <v>62</v>
      </c>
      <c r="D134" s="12">
        <v>9557.8149485441463</v>
      </c>
      <c r="E134" s="13">
        <v>9338.9915715529714</v>
      </c>
      <c r="F134" s="13">
        <v>29348.648415908861</v>
      </c>
      <c r="G134" s="22">
        <f t="shared" si="2"/>
        <v>3.0706441350780986</v>
      </c>
      <c r="H134" s="13">
        <v>20766.103119419906</v>
      </c>
      <c r="I134" s="13">
        <v>1132.5571039812273</v>
      </c>
      <c r="J134" s="35">
        <v>1126.1094790784477</v>
      </c>
      <c r="K134" s="42"/>
    </row>
    <row r="135" spans="1:11" x14ac:dyDescent="0.25">
      <c r="A135" s="179"/>
      <c r="B135" s="177"/>
      <c r="C135" s="44" t="s">
        <v>63</v>
      </c>
      <c r="D135" s="12">
        <v>15258.270844038236</v>
      </c>
      <c r="E135" s="13">
        <v>14815.262679386495</v>
      </c>
      <c r="F135" s="13">
        <v>51146.780406416903</v>
      </c>
      <c r="G135" s="22">
        <f t="shared" si="2"/>
        <v>3.3520692435736352</v>
      </c>
      <c r="H135" s="13">
        <v>38937.715633741347</v>
      </c>
      <c r="I135" s="13">
        <v>2882.0834287744929</v>
      </c>
      <c r="J135" s="35">
        <v>2884.8444725988484</v>
      </c>
      <c r="K135" s="42"/>
    </row>
    <row r="136" spans="1:11" x14ac:dyDescent="0.25">
      <c r="A136" s="179"/>
      <c r="B136" s="177"/>
      <c r="C136" s="44" t="s">
        <v>65</v>
      </c>
      <c r="D136" s="12">
        <v>1787.2037474770605</v>
      </c>
      <c r="E136" s="13">
        <v>1693.5426360257995</v>
      </c>
      <c r="F136" s="13">
        <v>3403.42796028983</v>
      </c>
      <c r="G136" s="22">
        <f t="shared" si="2"/>
        <v>1.9043312577507421</v>
      </c>
      <c r="H136" s="13">
        <v>1152.3578255144241</v>
      </c>
      <c r="I136" s="13">
        <v>274.45550192269832</v>
      </c>
      <c r="J136" s="35">
        <v>272.12325078242429</v>
      </c>
      <c r="K136" s="42"/>
    </row>
    <row r="137" spans="1:11" x14ac:dyDescent="0.25">
      <c r="A137" s="179"/>
      <c r="B137" s="177"/>
      <c r="C137" s="44" t="s">
        <v>66</v>
      </c>
      <c r="D137" s="12">
        <v>411.32585823430406</v>
      </c>
      <c r="E137" s="13">
        <v>390.63780435695168</v>
      </c>
      <c r="F137" s="13">
        <v>1031.2795637493311</v>
      </c>
      <c r="G137" s="22">
        <f t="shared" si="2"/>
        <v>2.5072081978417269</v>
      </c>
      <c r="H137" s="13">
        <v>808.36042999780375</v>
      </c>
      <c r="I137" s="13">
        <v>64.259691816698393</v>
      </c>
      <c r="J137" s="35">
        <v>89.00485117326015</v>
      </c>
      <c r="K137" s="42"/>
    </row>
    <row r="138" spans="1:11" x14ac:dyDescent="0.25">
      <c r="A138" s="179"/>
      <c r="B138" s="177"/>
      <c r="C138" s="44" t="s">
        <v>67</v>
      </c>
      <c r="D138" s="12">
        <v>9445.8708825279955</v>
      </c>
      <c r="E138" s="13">
        <v>8995.8690279688744</v>
      </c>
      <c r="F138" s="13">
        <v>24106.499226542703</v>
      </c>
      <c r="G138" s="22">
        <f t="shared" si="2"/>
        <v>2.5520674087481372</v>
      </c>
      <c r="H138" s="13">
        <v>16106.228777775315</v>
      </c>
      <c r="I138" s="13">
        <v>911.8671779437326</v>
      </c>
      <c r="J138" s="35">
        <v>760.19310685858591</v>
      </c>
      <c r="K138" s="42"/>
    </row>
    <row r="139" spans="1:11" x14ac:dyDescent="0.25">
      <c r="A139" s="179"/>
      <c r="B139" s="177"/>
      <c r="C139" s="44" t="s">
        <v>68</v>
      </c>
      <c r="D139" s="12">
        <v>10188.120000279669</v>
      </c>
      <c r="E139" s="13">
        <v>9917.1465238769761</v>
      </c>
      <c r="F139" s="13">
        <v>33920.150051659039</v>
      </c>
      <c r="G139" s="22">
        <f t="shared" si="2"/>
        <v>3.3293826585010695</v>
      </c>
      <c r="H139" s="13">
        <v>23311.410511586917</v>
      </c>
      <c r="I139" s="13">
        <v>1332.5990485196489</v>
      </c>
      <c r="J139" s="35">
        <v>1329.1470736726415</v>
      </c>
      <c r="K139" s="42"/>
    </row>
    <row r="140" spans="1:11" x14ac:dyDescent="0.25">
      <c r="A140" s="179"/>
      <c r="B140" s="177"/>
      <c r="C140" s="44" t="s">
        <v>69</v>
      </c>
      <c r="D140" s="12">
        <v>10345.196883773729</v>
      </c>
      <c r="E140" s="13">
        <v>10088.614817764032</v>
      </c>
      <c r="F140" s="13">
        <v>30744.225712197145</v>
      </c>
      <c r="G140" s="22">
        <f t="shared" si="2"/>
        <v>2.9718357279810648</v>
      </c>
      <c r="H140" s="13">
        <v>20173.18432985758</v>
      </c>
      <c r="I140" s="13">
        <v>612.64266453928087</v>
      </c>
      <c r="J140" s="35">
        <v>666.95980371366272</v>
      </c>
      <c r="K140" s="42"/>
    </row>
    <row r="141" spans="1:11" x14ac:dyDescent="0.25">
      <c r="A141" s="179"/>
      <c r="B141" s="177"/>
      <c r="C141" s="44" t="s">
        <v>70</v>
      </c>
      <c r="D141" s="12">
        <v>5732.1952320473947</v>
      </c>
      <c r="E141" s="13">
        <v>5456.3211883299064</v>
      </c>
      <c r="F141" s="13">
        <v>18885.135586426535</v>
      </c>
      <c r="G141" s="22">
        <f t="shared" si="2"/>
        <v>3.294572990264542</v>
      </c>
      <c r="H141" s="13">
        <v>13800.806994181299</v>
      </c>
      <c r="I141" s="13">
        <v>823.64961801539869</v>
      </c>
      <c r="J141" s="35">
        <v>842.39100513564392</v>
      </c>
      <c r="K141" s="42"/>
    </row>
    <row r="142" spans="1:11" x14ac:dyDescent="0.25">
      <c r="A142" s="179"/>
      <c r="B142" s="177"/>
      <c r="C142" s="44" t="s">
        <v>71</v>
      </c>
      <c r="D142" s="12">
        <v>22231.579241240426</v>
      </c>
      <c r="E142" s="13">
        <v>20174.435695592121</v>
      </c>
      <c r="F142" s="13">
        <v>36702.380001635785</v>
      </c>
      <c r="G142" s="22">
        <f t="shared" si="2"/>
        <v>1.6509119574173783</v>
      </c>
      <c r="H142" s="13">
        <v>18938.238606468487</v>
      </c>
      <c r="I142" s="13">
        <v>624.94074479531866</v>
      </c>
      <c r="J142" s="35">
        <v>565.03265388763748</v>
      </c>
      <c r="K142" s="42"/>
    </row>
    <row r="143" spans="1:11" x14ac:dyDescent="0.25">
      <c r="A143" s="179"/>
      <c r="B143" s="177"/>
      <c r="C143" s="44" t="s">
        <v>72</v>
      </c>
      <c r="D143" s="12">
        <v>4163.4243261566389</v>
      </c>
      <c r="E143" s="13">
        <v>3594.6950838832481</v>
      </c>
      <c r="F143" s="13">
        <v>7283.7761880112384</v>
      </c>
      <c r="G143" s="22">
        <f t="shared" si="2"/>
        <v>1.7494676538855396</v>
      </c>
      <c r="H143" s="13">
        <v>3184.5686623920392</v>
      </c>
      <c r="I143" s="13">
        <v>306.62744998399302</v>
      </c>
      <c r="J143" s="35">
        <v>306.62744998399302</v>
      </c>
      <c r="K143" s="42"/>
    </row>
    <row r="144" spans="1:11" x14ac:dyDescent="0.25">
      <c r="A144" s="179"/>
      <c r="B144" s="177"/>
      <c r="C144" s="44" t="s">
        <v>74</v>
      </c>
      <c r="D144" s="12">
        <v>51431.416423666997</v>
      </c>
      <c r="E144" s="13">
        <v>42763.085508284377</v>
      </c>
      <c r="F144" s="13">
        <v>110156.18861978536</v>
      </c>
      <c r="G144" s="22">
        <f t="shared" si="2"/>
        <v>2.1418074064375801</v>
      </c>
      <c r="H144" s="13">
        <v>49248.231063546038</v>
      </c>
      <c r="I144" s="13">
        <v>3140.3731006310222</v>
      </c>
      <c r="J144" s="35">
        <v>3149.9350592805345</v>
      </c>
      <c r="K144" s="42"/>
    </row>
    <row r="145" spans="1:11" x14ac:dyDescent="0.25">
      <c r="A145" s="179"/>
      <c r="B145" s="177"/>
      <c r="C145" s="44" t="s">
        <v>75</v>
      </c>
      <c r="D145" s="12">
        <v>5892.2128841969507</v>
      </c>
      <c r="E145" s="13">
        <v>4087.5722670734676</v>
      </c>
      <c r="F145" s="13">
        <v>8703.6233256163323</v>
      </c>
      <c r="G145" s="22">
        <f t="shared" si="2"/>
        <v>1.4771399975991446</v>
      </c>
      <c r="H145" s="13">
        <v>952.77626762904856</v>
      </c>
      <c r="I145" s="13">
        <v>298.85393803807113</v>
      </c>
      <c r="J145" s="35">
        <v>300.70338744053123</v>
      </c>
      <c r="K145" s="42"/>
    </row>
    <row r="146" spans="1:11" x14ac:dyDescent="0.25">
      <c r="A146" s="179"/>
      <c r="B146" s="177"/>
      <c r="C146" s="44" t="s">
        <v>76</v>
      </c>
      <c r="D146" s="12">
        <v>17340.068793411276</v>
      </c>
      <c r="E146" s="13">
        <v>15310.676784660218</v>
      </c>
      <c r="F146" s="13">
        <v>39972.568573169854</v>
      </c>
      <c r="G146" s="22">
        <f t="shared" si="2"/>
        <v>2.3052139555731332</v>
      </c>
      <c r="H146" s="13">
        <v>25175.295313972478</v>
      </c>
      <c r="I146" s="13">
        <v>875.7158571623346</v>
      </c>
      <c r="J146" s="35">
        <v>871.2491384883258</v>
      </c>
      <c r="K146" s="42"/>
    </row>
    <row r="147" spans="1:11" x14ac:dyDescent="0.25">
      <c r="A147" s="179"/>
      <c r="B147" s="177"/>
      <c r="C147" s="44" t="s">
        <v>77</v>
      </c>
      <c r="D147" s="12">
        <v>90236.16302109274</v>
      </c>
      <c r="E147" s="13">
        <v>62568.57450165756</v>
      </c>
      <c r="F147" s="13">
        <v>182095.95827259988</v>
      </c>
      <c r="G147" s="22">
        <f t="shared" si="2"/>
        <v>2.0179931435031748</v>
      </c>
      <c r="H147" s="13">
        <v>101899.08353023895</v>
      </c>
      <c r="I147" s="13">
        <v>6181.1157284563033</v>
      </c>
      <c r="J147" s="35">
        <v>6107.2865925155893</v>
      </c>
      <c r="K147" s="42"/>
    </row>
    <row r="148" spans="1:11" x14ac:dyDescent="0.25">
      <c r="A148" s="179"/>
      <c r="B148" s="177"/>
      <c r="C148" s="44" t="s">
        <v>78</v>
      </c>
      <c r="D148" s="12">
        <v>29044.237503238994</v>
      </c>
      <c r="E148" s="13">
        <v>24075.072864619047</v>
      </c>
      <c r="F148" s="13">
        <v>34837.822918890342</v>
      </c>
      <c r="G148" s="22">
        <f t="shared" si="2"/>
        <v>1.1994745227863273</v>
      </c>
      <c r="H148" s="13">
        <v>21115.770358981885</v>
      </c>
      <c r="I148" s="13">
        <v>689.10780372341651</v>
      </c>
      <c r="J148" s="35">
        <v>696.44603058597886</v>
      </c>
      <c r="K148" s="42"/>
    </row>
    <row r="149" spans="1:11" x14ac:dyDescent="0.25">
      <c r="A149" s="179"/>
      <c r="B149" s="177"/>
      <c r="C149" s="44" t="s">
        <v>79</v>
      </c>
      <c r="D149" s="12">
        <v>556.58704660002968</v>
      </c>
      <c r="E149" s="13">
        <v>267.46642199714313</v>
      </c>
      <c r="F149" s="13">
        <v>335.46595379188204</v>
      </c>
      <c r="G149" s="22">
        <f t="shared" si="2"/>
        <v>0.60271965695412966</v>
      </c>
      <c r="H149" s="13">
        <v>79.507341718021195</v>
      </c>
      <c r="I149" s="13">
        <v>30.268326705032351</v>
      </c>
      <c r="J149" s="35">
        <v>30.162676550060347</v>
      </c>
      <c r="K149" s="42"/>
    </row>
    <row r="150" spans="1:11" x14ac:dyDescent="0.25">
      <c r="A150" s="179"/>
      <c r="B150" s="177"/>
      <c r="C150" s="44" t="s">
        <v>80</v>
      </c>
      <c r="D150" s="12">
        <v>26416.557464239129</v>
      </c>
      <c r="E150" s="13">
        <v>22249.162286779421</v>
      </c>
      <c r="F150" s="13">
        <v>59695.307925551984</v>
      </c>
      <c r="G150" s="22">
        <f t="shared" si="2"/>
        <v>2.2597686320923263</v>
      </c>
      <c r="H150" s="13">
        <v>29686.111724254923</v>
      </c>
      <c r="I150" s="13">
        <v>2523.9221373931755</v>
      </c>
      <c r="J150" s="35">
        <v>2509.9546140852062</v>
      </c>
      <c r="K150" s="42"/>
    </row>
    <row r="151" spans="1:11" x14ac:dyDescent="0.25">
      <c r="A151" s="179"/>
      <c r="B151" s="177"/>
      <c r="C151" s="44" t="s">
        <v>81</v>
      </c>
      <c r="D151" s="12">
        <v>38435.753520341263</v>
      </c>
      <c r="E151" s="13">
        <v>27360.830838052076</v>
      </c>
      <c r="F151" s="13">
        <v>65542.359473982418</v>
      </c>
      <c r="G151" s="22">
        <f t="shared" si="2"/>
        <v>1.7052445567197112</v>
      </c>
      <c r="H151" s="13">
        <v>23018.930105952903</v>
      </c>
      <c r="I151" s="13">
        <v>2750.689468659597</v>
      </c>
      <c r="J151" s="35">
        <v>2655.3664249117692</v>
      </c>
      <c r="K151" s="42"/>
    </row>
    <row r="152" spans="1:11" x14ac:dyDescent="0.25">
      <c r="A152" s="179"/>
      <c r="B152" s="177"/>
      <c r="C152" s="44" t="s">
        <v>82</v>
      </c>
      <c r="D152" s="12">
        <v>28943.810597784948</v>
      </c>
      <c r="E152" s="13">
        <v>18586.02732481917</v>
      </c>
      <c r="F152" s="13">
        <v>41712.497249737266</v>
      </c>
      <c r="G152" s="22">
        <f t="shared" si="2"/>
        <v>1.4411543051255835</v>
      </c>
      <c r="H152" s="13">
        <v>11847.825419438692</v>
      </c>
      <c r="I152" s="13">
        <v>680.23396471086426</v>
      </c>
      <c r="J152" s="35">
        <v>818.98550775723595</v>
      </c>
      <c r="K152" s="42"/>
    </row>
    <row r="153" spans="1:11" x14ac:dyDescent="0.25">
      <c r="A153" s="179"/>
      <c r="B153" s="177"/>
      <c r="C153" s="44" t="s">
        <v>83</v>
      </c>
      <c r="D153" s="12">
        <v>8971.1505312150148</v>
      </c>
      <c r="E153" s="13">
        <v>6254.1069379330893</v>
      </c>
      <c r="F153" s="13">
        <v>15164.216679076797</v>
      </c>
      <c r="G153" s="22">
        <f t="shared" si="2"/>
        <v>1.6903313155111019</v>
      </c>
      <c r="H153" s="13">
        <v>6157.0760816561342</v>
      </c>
      <c r="I153" s="13">
        <v>441.95662517776049</v>
      </c>
      <c r="J153" s="35">
        <v>441.94919792292006</v>
      </c>
      <c r="K153" s="42"/>
    </row>
    <row r="154" spans="1:11" x14ac:dyDescent="0.25">
      <c r="A154" s="179"/>
      <c r="B154" s="177"/>
      <c r="C154" s="44" t="s">
        <v>84</v>
      </c>
      <c r="D154" s="12">
        <v>12288.614099031325</v>
      </c>
      <c r="E154" s="13">
        <v>9061.7073050554609</v>
      </c>
      <c r="F154" s="13">
        <v>14959.963006651324</v>
      </c>
      <c r="G154" s="22">
        <f t="shared" si="2"/>
        <v>1.2173840667541649</v>
      </c>
      <c r="H154" s="13">
        <v>2585.4549814698912</v>
      </c>
      <c r="I154" s="13">
        <v>175.17028239330298</v>
      </c>
      <c r="J154" s="35">
        <v>179.06147510633113</v>
      </c>
      <c r="K154" s="42"/>
    </row>
    <row r="155" spans="1:11" x14ac:dyDescent="0.25">
      <c r="A155" s="179"/>
      <c r="B155" s="177"/>
      <c r="C155" s="44" t="s">
        <v>86</v>
      </c>
      <c r="D155" s="12">
        <v>7152.128196949182</v>
      </c>
      <c r="E155" s="13">
        <v>2930.107548618671</v>
      </c>
      <c r="F155" s="13">
        <v>3789.7571136756164</v>
      </c>
      <c r="G155" s="22">
        <f t="shared" si="2"/>
        <v>0.5298782417367992</v>
      </c>
      <c r="H155" s="13">
        <v>259.90523128312077</v>
      </c>
      <c r="I155" s="13">
        <v>40.57643709000132</v>
      </c>
      <c r="J155" s="35">
        <v>45.248063299450223</v>
      </c>
      <c r="K155" s="42"/>
    </row>
    <row r="156" spans="1:11" x14ac:dyDescent="0.25">
      <c r="A156" s="179"/>
      <c r="B156" s="177"/>
      <c r="C156" s="44" t="s">
        <v>87</v>
      </c>
      <c r="D156" s="12">
        <v>19128.705816949685</v>
      </c>
      <c r="E156" s="13">
        <v>15465.227654321672</v>
      </c>
      <c r="F156" s="13">
        <v>33755.165689273417</v>
      </c>
      <c r="G156" s="22">
        <f t="shared" si="2"/>
        <v>1.7646340537770948</v>
      </c>
      <c r="H156" s="13">
        <v>19706.311545641111</v>
      </c>
      <c r="I156" s="13">
        <v>1567.8126100679617</v>
      </c>
      <c r="J156" s="35">
        <v>1553.6727660200388</v>
      </c>
      <c r="K156" s="42"/>
    </row>
    <row r="157" spans="1:11" x14ac:dyDescent="0.25">
      <c r="A157" s="179"/>
      <c r="B157" s="177"/>
      <c r="C157" s="44" t="s">
        <v>88</v>
      </c>
      <c r="D157" s="12">
        <v>8301.8282955582436</v>
      </c>
      <c r="E157" s="13">
        <v>5131.3576507591379</v>
      </c>
      <c r="F157" s="13">
        <v>6082.8114717274793</v>
      </c>
      <c r="G157" s="22">
        <f t="shared" si="2"/>
        <v>0.7327074537282332</v>
      </c>
      <c r="H157" s="13">
        <v>1083.5122005732017</v>
      </c>
      <c r="I157" s="13">
        <v>175.56865840692416</v>
      </c>
      <c r="J157" s="35">
        <v>174.26261290573837</v>
      </c>
      <c r="K157" s="42"/>
    </row>
    <row r="158" spans="1:11" x14ac:dyDescent="0.25">
      <c r="A158" s="179"/>
      <c r="B158" s="177"/>
      <c r="C158" s="44" t="s">
        <v>89</v>
      </c>
      <c r="D158" s="12">
        <v>6648.1532901816609</v>
      </c>
      <c r="E158" s="13">
        <v>4186.2115490600308</v>
      </c>
      <c r="F158" s="13">
        <v>5703.9808241484361</v>
      </c>
      <c r="G158" s="22">
        <f t="shared" si="2"/>
        <v>0.85797973891070956</v>
      </c>
      <c r="H158" s="13">
        <v>457.63981505789468</v>
      </c>
      <c r="I158" s="13">
        <v>26.45502604710012</v>
      </c>
      <c r="J158" s="35">
        <v>26.45502604710012</v>
      </c>
      <c r="K158" s="42"/>
    </row>
    <row r="159" spans="1:11" x14ac:dyDescent="0.25">
      <c r="A159" s="179"/>
      <c r="B159" s="177"/>
      <c r="C159" s="44" t="s">
        <v>90</v>
      </c>
      <c r="D159" s="12">
        <v>8024.0014632306593</v>
      </c>
      <c r="E159" s="13">
        <v>5224.332317522284</v>
      </c>
      <c r="F159" s="13">
        <v>6610.2170717021363</v>
      </c>
      <c r="G159" s="22">
        <f t="shared" si="2"/>
        <v>0.82380556658581428</v>
      </c>
      <c r="H159" s="13">
        <v>795.0493891667129</v>
      </c>
      <c r="I159" s="13">
        <v>14.531318221828066</v>
      </c>
      <c r="J159" s="35">
        <v>14.531318221828066</v>
      </c>
      <c r="K159" s="42"/>
    </row>
    <row r="160" spans="1:11" x14ac:dyDescent="0.25">
      <c r="A160" s="179"/>
      <c r="B160" s="177"/>
      <c r="C160" s="44" t="s">
        <v>91</v>
      </c>
      <c r="D160" s="12">
        <v>22076.917601301036</v>
      </c>
      <c r="E160" s="13">
        <v>11466.656917967988</v>
      </c>
      <c r="F160" s="13">
        <v>14227.908929627758</v>
      </c>
      <c r="G160" s="22">
        <f t="shared" si="2"/>
        <v>0.64446990230145529</v>
      </c>
      <c r="H160" s="13">
        <v>3894.4757076881679</v>
      </c>
      <c r="I160" s="13">
        <v>15.668314461484691</v>
      </c>
      <c r="J160" s="35">
        <v>15.668314461484691</v>
      </c>
      <c r="K160" s="42"/>
    </row>
    <row r="161" spans="1:11" x14ac:dyDescent="0.25">
      <c r="A161" s="179"/>
      <c r="B161" s="177"/>
      <c r="C161" s="44" t="s">
        <v>92</v>
      </c>
      <c r="D161" s="12">
        <v>20418.926769895657</v>
      </c>
      <c r="E161" s="13">
        <v>13260.32415583408</v>
      </c>
      <c r="F161" s="13">
        <v>8933.2418807294016</v>
      </c>
      <c r="G161" s="22">
        <f t="shared" si="2"/>
        <v>0.43749811052263504</v>
      </c>
      <c r="H161" s="13">
        <v>1885.3803411419585</v>
      </c>
      <c r="I161" s="13">
        <v>33.795538728773032</v>
      </c>
      <c r="J161" s="35">
        <v>33.795538728773032</v>
      </c>
      <c r="K161" s="42"/>
    </row>
    <row r="162" spans="1:11" x14ac:dyDescent="0.25">
      <c r="A162" s="179"/>
      <c r="B162" s="177"/>
      <c r="C162" s="44" t="s">
        <v>16</v>
      </c>
      <c r="D162" s="12">
        <v>1274983.4763624081</v>
      </c>
      <c r="E162" s="13">
        <v>1074657.8087350782</v>
      </c>
      <c r="F162" s="13">
        <v>2852687.2227845192</v>
      </c>
      <c r="G162" s="22">
        <f t="shared" si="2"/>
        <v>2.2374307398268245</v>
      </c>
      <c r="H162" s="13">
        <v>1567255.8452594557</v>
      </c>
      <c r="I162" s="13">
        <v>109091.22138136484</v>
      </c>
      <c r="J162" s="35">
        <v>109075.66411210831</v>
      </c>
      <c r="K162" s="42"/>
    </row>
    <row r="163" spans="1:11" x14ac:dyDescent="0.25">
      <c r="A163" s="182" t="s">
        <v>127</v>
      </c>
      <c r="B163" s="181" t="s">
        <v>9</v>
      </c>
      <c r="C163" s="44" t="s">
        <v>10</v>
      </c>
      <c r="D163" s="12">
        <v>974.28571428571422</v>
      </c>
      <c r="E163" s="13">
        <v>974.28571428571422</v>
      </c>
      <c r="F163" s="13">
        <v>5283.6263736263727</v>
      </c>
      <c r="G163" s="22">
        <f t="shared" si="2"/>
        <v>5.4230769230769225</v>
      </c>
      <c r="H163" s="13">
        <v>5283.6263736263727</v>
      </c>
      <c r="I163" s="13">
        <v>337.97802197802196</v>
      </c>
      <c r="J163" s="35">
        <v>279.35164835164841</v>
      </c>
      <c r="K163" s="42"/>
    </row>
    <row r="164" spans="1:11" x14ac:dyDescent="0.25">
      <c r="A164" s="179"/>
      <c r="B164" s="177"/>
      <c r="C164" s="44" t="s">
        <v>11</v>
      </c>
      <c r="D164" s="12">
        <v>503.33333333333343</v>
      </c>
      <c r="E164" s="13">
        <v>482.77777777777789</v>
      </c>
      <c r="F164" s="13">
        <v>2488.8888888888891</v>
      </c>
      <c r="G164" s="22">
        <f t="shared" si="2"/>
        <v>4.9448123620309046</v>
      </c>
      <c r="H164" s="13">
        <v>2419.4444444444448</v>
      </c>
      <c r="I164" s="13">
        <v>178.33333333333331</v>
      </c>
      <c r="J164" s="35">
        <v>218.4444444444444</v>
      </c>
      <c r="K164" s="42"/>
    </row>
    <row r="165" spans="1:11" ht="24" x14ac:dyDescent="0.25">
      <c r="A165" s="179"/>
      <c r="B165" s="177"/>
      <c r="C165" s="44" t="s">
        <v>12</v>
      </c>
      <c r="D165" s="12">
        <v>20</v>
      </c>
      <c r="E165" s="13">
        <v>20</v>
      </c>
      <c r="F165" s="13">
        <v>50</v>
      </c>
      <c r="G165" s="22">
        <f t="shared" si="2"/>
        <v>2.5</v>
      </c>
      <c r="H165" s="13">
        <v>50</v>
      </c>
      <c r="I165" s="13">
        <v>6</v>
      </c>
      <c r="J165" s="35">
        <v>6</v>
      </c>
      <c r="K165" s="42"/>
    </row>
    <row r="166" spans="1:11" x14ac:dyDescent="0.25">
      <c r="A166" s="179"/>
      <c r="B166" s="177"/>
      <c r="C166" s="44" t="s">
        <v>13</v>
      </c>
      <c r="D166" s="12">
        <v>2062.1935483870966</v>
      </c>
      <c r="E166" s="13">
        <v>2043.8279569892468</v>
      </c>
      <c r="F166" s="13">
        <v>12756.215053763442</v>
      </c>
      <c r="G166" s="22">
        <f t="shared" si="2"/>
        <v>6.1857506361323171</v>
      </c>
      <c r="H166" s="13">
        <v>12339.053763440861</v>
      </c>
      <c r="I166" s="13">
        <v>753.9075268817204</v>
      </c>
      <c r="J166" s="35">
        <v>698.35161290322571</v>
      </c>
      <c r="K166" s="42"/>
    </row>
    <row r="167" spans="1:11" x14ac:dyDescent="0.25">
      <c r="A167" s="179"/>
      <c r="B167" s="177"/>
      <c r="C167" s="44" t="s">
        <v>14</v>
      </c>
      <c r="D167" s="12">
        <v>113.23529411764706</v>
      </c>
      <c r="E167" s="13">
        <v>113.23529411764706</v>
      </c>
      <c r="F167" s="13">
        <v>452.94117647058823</v>
      </c>
      <c r="G167" s="22">
        <f t="shared" si="2"/>
        <v>4</v>
      </c>
      <c r="H167" s="13">
        <v>452.94117647058823</v>
      </c>
      <c r="I167" s="13">
        <v>28.308823529411764</v>
      </c>
      <c r="J167" s="35">
        <v>39.632352941176471</v>
      </c>
      <c r="K167" s="42"/>
    </row>
    <row r="168" spans="1:11" x14ac:dyDescent="0.25">
      <c r="A168" s="179"/>
      <c r="B168" s="177"/>
      <c r="C168" s="44" t="s">
        <v>16</v>
      </c>
      <c r="D168" s="12">
        <v>3673.0478901237916</v>
      </c>
      <c r="E168" s="13">
        <v>3634.1267431703859</v>
      </c>
      <c r="F168" s="13">
        <v>21031.671492749298</v>
      </c>
      <c r="G168" s="22">
        <f t="shared" si="2"/>
        <v>5.7259453516247163</v>
      </c>
      <c r="H168" s="13">
        <v>20545.065757982265</v>
      </c>
      <c r="I168" s="13">
        <v>1304.5277057224876</v>
      </c>
      <c r="J168" s="35">
        <v>1241.7800586404949</v>
      </c>
      <c r="K168" s="42"/>
    </row>
    <row r="169" spans="1:11" x14ac:dyDescent="0.25">
      <c r="A169" s="179"/>
      <c r="B169" s="181" t="s">
        <v>17</v>
      </c>
      <c r="C169" s="44" t="s">
        <v>21</v>
      </c>
      <c r="D169" s="12">
        <v>5</v>
      </c>
      <c r="E169" s="13">
        <v>5</v>
      </c>
      <c r="F169" s="13">
        <v>20</v>
      </c>
      <c r="G169" s="22">
        <f t="shared" si="2"/>
        <v>4</v>
      </c>
      <c r="H169" s="13">
        <v>20</v>
      </c>
      <c r="I169" s="13">
        <v>1</v>
      </c>
      <c r="J169" s="35">
        <v>1</v>
      </c>
      <c r="K169" s="42"/>
    </row>
    <row r="170" spans="1:11" x14ac:dyDescent="0.25">
      <c r="A170" s="179"/>
      <c r="B170" s="177"/>
      <c r="C170" s="44" t="s">
        <v>25</v>
      </c>
      <c r="D170" s="12">
        <v>30</v>
      </c>
      <c r="E170" s="13">
        <v>30</v>
      </c>
      <c r="F170" s="13">
        <v>120</v>
      </c>
      <c r="G170" s="22">
        <f t="shared" si="2"/>
        <v>4</v>
      </c>
      <c r="H170" s="13">
        <v>120</v>
      </c>
      <c r="I170" s="13">
        <v>10.5</v>
      </c>
      <c r="J170" s="35">
        <v>10.5</v>
      </c>
      <c r="K170" s="42"/>
    </row>
    <row r="171" spans="1:11" x14ac:dyDescent="0.25">
      <c r="A171" s="179"/>
      <c r="B171" s="177"/>
      <c r="C171" s="44" t="s">
        <v>16</v>
      </c>
      <c r="D171" s="12">
        <v>35</v>
      </c>
      <c r="E171" s="13">
        <v>35</v>
      </c>
      <c r="F171" s="13">
        <v>140</v>
      </c>
      <c r="G171" s="22">
        <f t="shared" si="2"/>
        <v>4</v>
      </c>
      <c r="H171" s="13">
        <v>140</v>
      </c>
      <c r="I171" s="13">
        <v>11.5</v>
      </c>
      <c r="J171" s="35">
        <v>11.5</v>
      </c>
      <c r="K171" s="42"/>
    </row>
    <row r="172" spans="1:11" x14ac:dyDescent="0.25">
      <c r="A172" s="179"/>
      <c r="B172" s="181" t="s">
        <v>44</v>
      </c>
      <c r="C172" s="44" t="s">
        <v>45</v>
      </c>
      <c r="D172" s="12">
        <v>279.16595744680853</v>
      </c>
      <c r="E172" s="13">
        <v>279.16595744680853</v>
      </c>
      <c r="F172" s="13">
        <v>1215.617021276596</v>
      </c>
      <c r="G172" s="22">
        <f t="shared" si="2"/>
        <v>4.354460093896714</v>
      </c>
      <c r="H172" s="13">
        <v>1215.617021276596</v>
      </c>
      <c r="I172" s="13">
        <v>76.098936170212767</v>
      </c>
      <c r="J172" s="35">
        <v>75.935106382978717</v>
      </c>
      <c r="K172" s="42"/>
    </row>
    <row r="173" spans="1:11" x14ac:dyDescent="0.25">
      <c r="A173" s="179"/>
      <c r="B173" s="177"/>
      <c r="C173" s="44" t="s">
        <v>46</v>
      </c>
      <c r="D173" s="12">
        <v>415.20000000000005</v>
      </c>
      <c r="E173" s="13">
        <v>415.20000000000005</v>
      </c>
      <c r="F173" s="13">
        <v>2362.8000000000002</v>
      </c>
      <c r="G173" s="22">
        <f t="shared" si="2"/>
        <v>5.6907514450867049</v>
      </c>
      <c r="H173" s="13">
        <v>2362.8000000000002</v>
      </c>
      <c r="I173" s="13">
        <v>162.12</v>
      </c>
      <c r="J173" s="35">
        <v>156.72</v>
      </c>
      <c r="K173" s="42"/>
    </row>
    <row r="174" spans="1:11" x14ac:dyDescent="0.25">
      <c r="A174" s="179"/>
      <c r="B174" s="177"/>
      <c r="C174" s="44" t="s">
        <v>16</v>
      </c>
      <c r="D174" s="12">
        <v>694.36595744680858</v>
      </c>
      <c r="E174" s="13">
        <v>694.36595744680858</v>
      </c>
      <c r="F174" s="13">
        <v>3578.4170212765962</v>
      </c>
      <c r="G174" s="22">
        <f t="shared" si="2"/>
        <v>5.1535029661224687</v>
      </c>
      <c r="H174" s="13">
        <v>3578.4170212765962</v>
      </c>
      <c r="I174" s="13">
        <v>238.21893617021277</v>
      </c>
      <c r="J174" s="35">
        <v>232.65510638297872</v>
      </c>
      <c r="K174" s="42"/>
    </row>
    <row r="175" spans="1:11" x14ac:dyDescent="0.25">
      <c r="A175" s="179"/>
      <c r="B175" s="181" t="s">
        <v>73</v>
      </c>
      <c r="C175" s="44" t="s">
        <v>74</v>
      </c>
      <c r="D175" s="12">
        <v>223.38235294117646</v>
      </c>
      <c r="E175" s="13">
        <v>223.38235294117646</v>
      </c>
      <c r="F175" s="13">
        <v>1008.8235294117649</v>
      </c>
      <c r="G175" s="22">
        <f t="shared" si="2"/>
        <v>4.5161290322580649</v>
      </c>
      <c r="H175" s="13">
        <v>1008.8235294117649</v>
      </c>
      <c r="I175" s="13">
        <v>80.345588235294116</v>
      </c>
      <c r="J175" s="35">
        <v>80.345588235294116</v>
      </c>
      <c r="K175" s="42"/>
    </row>
    <row r="176" spans="1:11" x14ac:dyDescent="0.25">
      <c r="A176" s="179"/>
      <c r="B176" s="177"/>
      <c r="C176" s="44" t="s">
        <v>77</v>
      </c>
      <c r="D176" s="12">
        <v>309.6486486486487</v>
      </c>
      <c r="E176" s="13">
        <v>309.6486486486487</v>
      </c>
      <c r="F176" s="13">
        <v>1496.6351351351352</v>
      </c>
      <c r="G176" s="22">
        <f t="shared" si="2"/>
        <v>4.833333333333333</v>
      </c>
      <c r="H176" s="13">
        <v>1496.6351351351352</v>
      </c>
      <c r="I176" s="13">
        <v>111.76621621621622</v>
      </c>
      <c r="J176" s="35">
        <v>81.956756756756761</v>
      </c>
      <c r="K176" s="42"/>
    </row>
    <row r="177" spans="1:11" x14ac:dyDescent="0.25">
      <c r="A177" s="179"/>
      <c r="B177" s="177"/>
      <c r="C177" s="44" t="s">
        <v>80</v>
      </c>
      <c r="D177" s="12">
        <v>472.01785714285711</v>
      </c>
      <c r="E177" s="13">
        <v>470.42857142857139</v>
      </c>
      <c r="F177" s="13">
        <v>2279.0357142857142</v>
      </c>
      <c r="G177" s="22">
        <f t="shared" si="2"/>
        <v>4.8282828282828287</v>
      </c>
      <c r="H177" s="13">
        <v>2271.0892857142853</v>
      </c>
      <c r="I177" s="13">
        <v>135.6455357142857</v>
      </c>
      <c r="J177" s="35">
        <v>113.95178571428569</v>
      </c>
      <c r="K177" s="42"/>
    </row>
    <row r="178" spans="1:11" x14ac:dyDescent="0.25">
      <c r="A178" s="179"/>
      <c r="B178" s="177"/>
      <c r="C178" s="44" t="s">
        <v>81</v>
      </c>
      <c r="D178" s="12">
        <v>103.52941176470588</v>
      </c>
      <c r="E178" s="13">
        <v>103.52941176470588</v>
      </c>
      <c r="F178" s="13">
        <v>468.03921568627447</v>
      </c>
      <c r="G178" s="22">
        <f t="shared" si="2"/>
        <v>4.520833333333333</v>
      </c>
      <c r="H178" s="13">
        <v>465.34313725490188</v>
      </c>
      <c r="I178" s="13">
        <v>36.774509803921561</v>
      </c>
      <c r="J178" s="35">
        <v>38.877450980392155</v>
      </c>
      <c r="K178" s="42"/>
    </row>
    <row r="179" spans="1:11" x14ac:dyDescent="0.25">
      <c r="A179" s="179"/>
      <c r="B179" s="177"/>
      <c r="C179" s="44" t="s">
        <v>16</v>
      </c>
      <c r="D179" s="12">
        <v>1108.5782704973881</v>
      </c>
      <c r="E179" s="13">
        <v>1106.9889847831025</v>
      </c>
      <c r="F179" s="13">
        <v>5252.533594518889</v>
      </c>
      <c r="G179" s="22">
        <f t="shared" si="2"/>
        <v>4.7380809585616577</v>
      </c>
      <c r="H179" s="13">
        <v>5241.8910875160873</v>
      </c>
      <c r="I179" s="13">
        <v>364.5318499697176</v>
      </c>
      <c r="J179" s="35">
        <v>315.13158168672874</v>
      </c>
      <c r="K179" s="42"/>
    </row>
    <row r="180" spans="1:11" x14ac:dyDescent="0.25">
      <c r="A180" s="179"/>
      <c r="B180" s="181" t="s">
        <v>16</v>
      </c>
      <c r="C180" s="44" t="s">
        <v>10</v>
      </c>
      <c r="D180" s="12">
        <v>974.28571428571422</v>
      </c>
      <c r="E180" s="13">
        <v>974.28571428571422</v>
      </c>
      <c r="F180" s="13">
        <v>5283.6263736263727</v>
      </c>
      <c r="G180" s="22">
        <f t="shared" si="2"/>
        <v>5.4230769230769225</v>
      </c>
      <c r="H180" s="13">
        <v>5283.6263736263727</v>
      </c>
      <c r="I180" s="13">
        <v>337.97802197802196</v>
      </c>
      <c r="J180" s="35">
        <v>279.35164835164841</v>
      </c>
      <c r="K180" s="42"/>
    </row>
    <row r="181" spans="1:11" x14ac:dyDescent="0.25">
      <c r="A181" s="179"/>
      <c r="B181" s="177"/>
      <c r="C181" s="44" t="s">
        <v>11</v>
      </c>
      <c r="D181" s="12">
        <v>503.33333333333343</v>
      </c>
      <c r="E181" s="13">
        <v>482.77777777777789</v>
      </c>
      <c r="F181" s="13">
        <v>2488.8888888888891</v>
      </c>
      <c r="G181" s="22">
        <f t="shared" si="2"/>
        <v>4.9448123620309046</v>
      </c>
      <c r="H181" s="13">
        <v>2419.4444444444448</v>
      </c>
      <c r="I181" s="13">
        <v>178.33333333333331</v>
      </c>
      <c r="J181" s="35">
        <v>218.4444444444444</v>
      </c>
      <c r="K181" s="42"/>
    </row>
    <row r="182" spans="1:11" ht="24" x14ac:dyDescent="0.25">
      <c r="A182" s="179"/>
      <c r="B182" s="177"/>
      <c r="C182" s="44" t="s">
        <v>12</v>
      </c>
      <c r="D182" s="12">
        <v>20</v>
      </c>
      <c r="E182" s="13">
        <v>20</v>
      </c>
      <c r="F182" s="13">
        <v>50</v>
      </c>
      <c r="G182" s="22">
        <f t="shared" si="2"/>
        <v>2.5</v>
      </c>
      <c r="H182" s="13">
        <v>50</v>
      </c>
      <c r="I182" s="13">
        <v>6</v>
      </c>
      <c r="J182" s="35">
        <v>6</v>
      </c>
      <c r="K182" s="42"/>
    </row>
    <row r="183" spans="1:11" x14ac:dyDescent="0.25">
      <c r="A183" s="179"/>
      <c r="B183" s="177"/>
      <c r="C183" s="44" t="s">
        <v>13</v>
      </c>
      <c r="D183" s="12">
        <v>2062.1935483870966</v>
      </c>
      <c r="E183" s="13">
        <v>2043.8279569892468</v>
      </c>
      <c r="F183" s="13">
        <v>12756.215053763442</v>
      </c>
      <c r="G183" s="22">
        <f t="shared" si="2"/>
        <v>6.1857506361323171</v>
      </c>
      <c r="H183" s="13">
        <v>12339.053763440861</v>
      </c>
      <c r="I183" s="13">
        <v>753.9075268817204</v>
      </c>
      <c r="J183" s="35">
        <v>698.35161290322571</v>
      </c>
      <c r="K183" s="42"/>
    </row>
    <row r="184" spans="1:11" x14ac:dyDescent="0.25">
      <c r="A184" s="179"/>
      <c r="B184" s="177"/>
      <c r="C184" s="44" t="s">
        <v>14</v>
      </c>
      <c r="D184" s="12">
        <v>113.23529411764706</v>
      </c>
      <c r="E184" s="13">
        <v>113.23529411764706</v>
      </c>
      <c r="F184" s="13">
        <v>452.94117647058823</v>
      </c>
      <c r="G184" s="22">
        <f t="shared" si="2"/>
        <v>4</v>
      </c>
      <c r="H184" s="13">
        <v>452.94117647058823</v>
      </c>
      <c r="I184" s="13">
        <v>28.308823529411764</v>
      </c>
      <c r="J184" s="35">
        <v>39.632352941176471</v>
      </c>
      <c r="K184" s="42"/>
    </row>
    <row r="185" spans="1:11" x14ac:dyDescent="0.25">
      <c r="A185" s="179"/>
      <c r="B185" s="177"/>
      <c r="C185" s="44" t="s">
        <v>21</v>
      </c>
      <c r="D185" s="12">
        <v>5</v>
      </c>
      <c r="E185" s="13">
        <v>5</v>
      </c>
      <c r="F185" s="13">
        <v>20</v>
      </c>
      <c r="G185" s="22">
        <f t="shared" si="2"/>
        <v>4</v>
      </c>
      <c r="H185" s="13">
        <v>20</v>
      </c>
      <c r="I185" s="13">
        <v>1</v>
      </c>
      <c r="J185" s="35">
        <v>1</v>
      </c>
      <c r="K185" s="42"/>
    </row>
    <row r="186" spans="1:11" x14ac:dyDescent="0.25">
      <c r="A186" s="179"/>
      <c r="B186" s="177"/>
      <c r="C186" s="44" t="s">
        <v>25</v>
      </c>
      <c r="D186" s="12">
        <v>30</v>
      </c>
      <c r="E186" s="13">
        <v>30</v>
      </c>
      <c r="F186" s="13">
        <v>120</v>
      </c>
      <c r="G186" s="22">
        <f t="shared" si="2"/>
        <v>4</v>
      </c>
      <c r="H186" s="13">
        <v>120</v>
      </c>
      <c r="I186" s="13">
        <v>10.5</v>
      </c>
      <c r="J186" s="35">
        <v>10.5</v>
      </c>
      <c r="K186" s="42"/>
    </row>
    <row r="187" spans="1:11" x14ac:dyDescent="0.25">
      <c r="A187" s="179"/>
      <c r="B187" s="177"/>
      <c r="C187" s="44" t="s">
        <v>45</v>
      </c>
      <c r="D187" s="12">
        <v>279.16595744680853</v>
      </c>
      <c r="E187" s="13">
        <v>279.16595744680853</v>
      </c>
      <c r="F187" s="13">
        <v>1215.617021276596</v>
      </c>
      <c r="G187" s="22">
        <f t="shared" si="2"/>
        <v>4.354460093896714</v>
      </c>
      <c r="H187" s="13">
        <v>1215.617021276596</v>
      </c>
      <c r="I187" s="13">
        <v>76.098936170212767</v>
      </c>
      <c r="J187" s="35">
        <v>75.935106382978717</v>
      </c>
      <c r="K187" s="42"/>
    </row>
    <row r="188" spans="1:11" x14ac:dyDescent="0.25">
      <c r="A188" s="179"/>
      <c r="B188" s="177"/>
      <c r="C188" s="44" t="s">
        <v>46</v>
      </c>
      <c r="D188" s="12">
        <v>415.20000000000005</v>
      </c>
      <c r="E188" s="13">
        <v>415.20000000000005</v>
      </c>
      <c r="F188" s="13">
        <v>2362.8000000000002</v>
      </c>
      <c r="G188" s="22">
        <f t="shared" si="2"/>
        <v>5.6907514450867049</v>
      </c>
      <c r="H188" s="13">
        <v>2362.8000000000002</v>
      </c>
      <c r="I188" s="13">
        <v>162.12</v>
      </c>
      <c r="J188" s="35">
        <v>156.72</v>
      </c>
      <c r="K188" s="42"/>
    </row>
    <row r="189" spans="1:11" x14ac:dyDescent="0.25">
      <c r="A189" s="179"/>
      <c r="B189" s="177"/>
      <c r="C189" s="44" t="s">
        <v>74</v>
      </c>
      <c r="D189" s="12">
        <v>223.38235294117646</v>
      </c>
      <c r="E189" s="13">
        <v>223.38235294117646</v>
      </c>
      <c r="F189" s="13">
        <v>1008.8235294117649</v>
      </c>
      <c r="G189" s="22">
        <f t="shared" si="2"/>
        <v>4.5161290322580649</v>
      </c>
      <c r="H189" s="13">
        <v>1008.8235294117649</v>
      </c>
      <c r="I189" s="13">
        <v>80.345588235294116</v>
      </c>
      <c r="J189" s="35">
        <v>80.345588235294116</v>
      </c>
      <c r="K189" s="42"/>
    </row>
    <row r="190" spans="1:11" x14ac:dyDescent="0.25">
      <c r="A190" s="179"/>
      <c r="B190" s="177"/>
      <c r="C190" s="44" t="s">
        <v>77</v>
      </c>
      <c r="D190" s="12">
        <v>309.6486486486487</v>
      </c>
      <c r="E190" s="13">
        <v>309.6486486486487</v>
      </c>
      <c r="F190" s="13">
        <v>1496.6351351351352</v>
      </c>
      <c r="G190" s="22">
        <f t="shared" si="2"/>
        <v>4.833333333333333</v>
      </c>
      <c r="H190" s="13">
        <v>1496.6351351351352</v>
      </c>
      <c r="I190" s="13">
        <v>111.76621621621622</v>
      </c>
      <c r="J190" s="35">
        <v>81.956756756756761</v>
      </c>
      <c r="K190" s="42"/>
    </row>
    <row r="191" spans="1:11" x14ac:dyDescent="0.25">
      <c r="A191" s="179"/>
      <c r="B191" s="177"/>
      <c r="C191" s="44" t="s">
        <v>80</v>
      </c>
      <c r="D191" s="12">
        <v>472.01785714285711</v>
      </c>
      <c r="E191" s="13">
        <v>470.42857142857139</v>
      </c>
      <c r="F191" s="13">
        <v>2279.0357142857142</v>
      </c>
      <c r="G191" s="22">
        <f t="shared" si="2"/>
        <v>4.8282828282828287</v>
      </c>
      <c r="H191" s="13">
        <v>2271.0892857142853</v>
      </c>
      <c r="I191" s="13">
        <v>135.6455357142857</v>
      </c>
      <c r="J191" s="35">
        <v>113.95178571428569</v>
      </c>
      <c r="K191" s="42"/>
    </row>
    <row r="192" spans="1:11" x14ac:dyDescent="0.25">
      <c r="A192" s="179"/>
      <c r="B192" s="177"/>
      <c r="C192" s="44" t="s">
        <v>81</v>
      </c>
      <c r="D192" s="12">
        <v>103.52941176470588</v>
      </c>
      <c r="E192" s="13">
        <v>103.52941176470588</v>
      </c>
      <c r="F192" s="13">
        <v>468.03921568627447</v>
      </c>
      <c r="G192" s="22">
        <f t="shared" si="2"/>
        <v>4.520833333333333</v>
      </c>
      <c r="H192" s="13">
        <v>465.34313725490188</v>
      </c>
      <c r="I192" s="13">
        <v>36.774509803921561</v>
      </c>
      <c r="J192" s="35">
        <v>38.877450980392155</v>
      </c>
      <c r="K192" s="42"/>
    </row>
    <row r="193" spans="1:11" x14ac:dyDescent="0.25">
      <c r="A193" s="179"/>
      <c r="B193" s="177"/>
      <c r="C193" s="44" t="s">
        <v>16</v>
      </c>
      <c r="D193" s="12">
        <v>5510.9921180679885</v>
      </c>
      <c r="E193" s="13">
        <v>5470.4816854002966</v>
      </c>
      <c r="F193" s="13">
        <v>30002.622108544783</v>
      </c>
      <c r="G193" s="22">
        <f t="shared" si="2"/>
        <v>5.4441417199963134</v>
      </c>
      <c r="H193" s="13">
        <v>29505.373866774946</v>
      </c>
      <c r="I193" s="13">
        <v>1918.7784918624177</v>
      </c>
      <c r="J193" s="35">
        <v>1801.0667467102023</v>
      </c>
      <c r="K193" s="42"/>
    </row>
    <row r="194" spans="1:11" x14ac:dyDescent="0.25">
      <c r="A194" s="182" t="s">
        <v>128</v>
      </c>
      <c r="B194" s="181" t="s">
        <v>9</v>
      </c>
      <c r="C194" s="44" t="s">
        <v>10</v>
      </c>
      <c r="D194" s="12">
        <v>298.57142857142856</v>
      </c>
      <c r="E194" s="13">
        <v>298.57142857142856</v>
      </c>
      <c r="F194" s="15"/>
      <c r="G194" s="23"/>
      <c r="H194" s="15"/>
      <c r="I194" s="13">
        <v>12.631868131868131</v>
      </c>
      <c r="J194" s="35">
        <v>12.631868131868131</v>
      </c>
      <c r="K194" s="42"/>
    </row>
    <row r="195" spans="1:11" x14ac:dyDescent="0.25">
      <c r="A195" s="179"/>
      <c r="B195" s="177"/>
      <c r="C195" s="44" t="s">
        <v>11</v>
      </c>
      <c r="D195" s="12">
        <v>71.111111111111128</v>
      </c>
      <c r="E195" s="13">
        <v>71.111111111111128</v>
      </c>
      <c r="F195" s="15" t="s">
        <v>94</v>
      </c>
      <c r="G195" s="23"/>
      <c r="H195" s="15" t="s">
        <v>94</v>
      </c>
      <c r="I195" s="13">
        <v>11.555555555555555</v>
      </c>
      <c r="J195" s="35">
        <v>11.555555555555555</v>
      </c>
      <c r="K195" s="42"/>
    </row>
    <row r="196" spans="1:11" x14ac:dyDescent="0.25">
      <c r="A196" s="179"/>
      <c r="B196" s="177"/>
      <c r="C196" s="44" t="s">
        <v>13</v>
      </c>
      <c r="D196" s="12">
        <v>43.29032258064516</v>
      </c>
      <c r="E196" s="13">
        <v>43.29032258064516</v>
      </c>
      <c r="F196" s="13">
        <v>9.8387096774193541</v>
      </c>
      <c r="G196" s="22">
        <f t="shared" si="2"/>
        <v>0.22727272727272727</v>
      </c>
      <c r="H196" s="13">
        <v>9.8387096774193541</v>
      </c>
      <c r="I196" s="15" t="s">
        <v>94</v>
      </c>
      <c r="J196" s="36" t="s">
        <v>94</v>
      </c>
      <c r="K196" s="42"/>
    </row>
    <row r="197" spans="1:11" x14ac:dyDescent="0.25">
      <c r="A197" s="179"/>
      <c r="B197" s="177"/>
      <c r="C197" s="44" t="s">
        <v>16</v>
      </c>
      <c r="D197" s="12">
        <v>412.97286226318482</v>
      </c>
      <c r="E197" s="13">
        <v>412.97286226318482</v>
      </c>
      <c r="F197" s="13">
        <v>9.8387096774193541</v>
      </c>
      <c r="G197" s="22">
        <f t="shared" ref="G197:G241" si="3">F197/D197</f>
        <v>2.3824107045438764E-2</v>
      </c>
      <c r="H197" s="13">
        <v>9.8387096774193541</v>
      </c>
      <c r="I197" s="13">
        <v>24.187423687423689</v>
      </c>
      <c r="J197" s="35">
        <v>24.187423687423689</v>
      </c>
      <c r="K197" s="42"/>
    </row>
    <row r="198" spans="1:11" x14ac:dyDescent="0.25">
      <c r="A198" s="179"/>
      <c r="B198" s="181" t="s">
        <v>17</v>
      </c>
      <c r="C198" s="44" t="s">
        <v>19</v>
      </c>
      <c r="D198" s="12">
        <v>50</v>
      </c>
      <c r="E198" s="13">
        <v>50</v>
      </c>
      <c r="F198" s="15" t="s">
        <v>94</v>
      </c>
      <c r="G198" s="23"/>
      <c r="H198" s="15" t="s">
        <v>94</v>
      </c>
      <c r="I198" s="13">
        <v>0</v>
      </c>
      <c r="J198" s="35">
        <v>0</v>
      </c>
      <c r="K198" s="42"/>
    </row>
    <row r="199" spans="1:11" x14ac:dyDescent="0.25">
      <c r="A199" s="179"/>
      <c r="B199" s="177"/>
      <c r="C199" s="44" t="s">
        <v>20</v>
      </c>
      <c r="D199" s="12">
        <v>1.1666666666666667</v>
      </c>
      <c r="E199" s="13">
        <v>1.1666666666666667</v>
      </c>
      <c r="F199" s="15" t="s">
        <v>94</v>
      </c>
      <c r="G199" s="23"/>
      <c r="H199" s="15" t="s">
        <v>94</v>
      </c>
      <c r="I199" s="13">
        <v>0.23333333333333336</v>
      </c>
      <c r="J199" s="35">
        <v>0.23333333333333336</v>
      </c>
      <c r="K199" s="42"/>
    </row>
    <row r="200" spans="1:11" x14ac:dyDescent="0.25">
      <c r="A200" s="179"/>
      <c r="B200" s="177"/>
      <c r="C200" s="44" t="s">
        <v>21</v>
      </c>
      <c r="D200" s="12">
        <v>12</v>
      </c>
      <c r="E200" s="13">
        <v>12</v>
      </c>
      <c r="F200" s="15" t="s">
        <v>94</v>
      </c>
      <c r="G200" s="23"/>
      <c r="H200" s="15" t="s">
        <v>94</v>
      </c>
      <c r="I200" s="13">
        <v>0.7</v>
      </c>
      <c r="J200" s="35">
        <v>0</v>
      </c>
      <c r="K200" s="42"/>
    </row>
    <row r="201" spans="1:11" x14ac:dyDescent="0.25">
      <c r="A201" s="179"/>
      <c r="B201" s="177"/>
      <c r="C201" s="44" t="s">
        <v>27</v>
      </c>
      <c r="D201" s="12">
        <v>46.51</v>
      </c>
      <c r="E201" s="13">
        <v>46.5</v>
      </c>
      <c r="F201" s="15" t="s">
        <v>94</v>
      </c>
      <c r="G201" s="23"/>
      <c r="H201" s="15" t="s">
        <v>94</v>
      </c>
      <c r="I201" s="13">
        <v>8.0500000000000007</v>
      </c>
      <c r="J201" s="35">
        <v>12</v>
      </c>
      <c r="K201" s="42"/>
    </row>
    <row r="202" spans="1:11" x14ac:dyDescent="0.25">
      <c r="A202" s="179"/>
      <c r="B202" s="177"/>
      <c r="C202" s="44" t="s">
        <v>16</v>
      </c>
      <c r="D202" s="12">
        <v>109.67666666666666</v>
      </c>
      <c r="E202" s="13">
        <v>109.66666666666666</v>
      </c>
      <c r="F202" s="15" t="s">
        <v>94</v>
      </c>
      <c r="G202" s="23"/>
      <c r="H202" s="15" t="s">
        <v>94</v>
      </c>
      <c r="I202" s="13">
        <v>8.9833333333333343</v>
      </c>
      <c r="J202" s="35">
        <v>12.233333333333334</v>
      </c>
      <c r="K202" s="42"/>
    </row>
    <row r="203" spans="1:11" x14ac:dyDescent="0.25">
      <c r="A203" s="179"/>
      <c r="B203" s="181" t="s">
        <v>28</v>
      </c>
      <c r="C203" s="44" t="s">
        <v>30</v>
      </c>
      <c r="D203" s="12">
        <v>20</v>
      </c>
      <c r="E203" s="13">
        <v>20</v>
      </c>
      <c r="F203" s="15" t="s">
        <v>94</v>
      </c>
      <c r="G203" s="23"/>
      <c r="H203" s="15" t="s">
        <v>94</v>
      </c>
      <c r="I203" s="13">
        <v>3</v>
      </c>
      <c r="J203" s="35">
        <v>3.5</v>
      </c>
      <c r="K203" s="42"/>
    </row>
    <row r="204" spans="1:11" x14ac:dyDescent="0.25">
      <c r="A204" s="179"/>
      <c r="B204" s="177"/>
      <c r="C204" s="44" t="s">
        <v>16</v>
      </c>
      <c r="D204" s="12">
        <v>20</v>
      </c>
      <c r="E204" s="13">
        <v>20</v>
      </c>
      <c r="F204" s="15" t="s">
        <v>94</v>
      </c>
      <c r="G204" s="23"/>
      <c r="H204" s="15" t="s">
        <v>94</v>
      </c>
      <c r="I204" s="13">
        <v>3</v>
      </c>
      <c r="J204" s="35">
        <v>3.5</v>
      </c>
      <c r="K204" s="42"/>
    </row>
    <row r="205" spans="1:11" x14ac:dyDescent="0.25">
      <c r="A205" s="179"/>
      <c r="B205" s="181" t="s">
        <v>44</v>
      </c>
      <c r="C205" s="44" t="s">
        <v>45</v>
      </c>
      <c r="D205" s="12">
        <v>486.57446808510639</v>
      </c>
      <c r="E205" s="13">
        <v>445.61702127659578</v>
      </c>
      <c r="F205" s="15" t="s">
        <v>94</v>
      </c>
      <c r="G205" s="23"/>
      <c r="H205" s="15" t="s">
        <v>94</v>
      </c>
      <c r="I205" s="13">
        <v>154.49148936170212</v>
      </c>
      <c r="J205" s="35">
        <v>125.65744680851063</v>
      </c>
      <c r="K205" s="42"/>
    </row>
    <row r="206" spans="1:11" x14ac:dyDescent="0.25">
      <c r="A206" s="179"/>
      <c r="B206" s="177"/>
      <c r="C206" s="44" t="s">
        <v>46</v>
      </c>
      <c r="D206" s="12">
        <v>129.6</v>
      </c>
      <c r="E206" s="13">
        <v>123.6</v>
      </c>
      <c r="F206" s="15" t="s">
        <v>94</v>
      </c>
      <c r="G206" s="23"/>
      <c r="H206" s="15" t="s">
        <v>94</v>
      </c>
      <c r="I206" s="13">
        <v>53.999999999999993</v>
      </c>
      <c r="J206" s="35">
        <v>52.44</v>
      </c>
      <c r="K206" s="42"/>
    </row>
    <row r="207" spans="1:11" x14ac:dyDescent="0.25">
      <c r="A207" s="179"/>
      <c r="B207" s="177"/>
      <c r="C207" s="44" t="s">
        <v>16</v>
      </c>
      <c r="D207" s="12">
        <v>616.17446808510635</v>
      </c>
      <c r="E207" s="13">
        <v>569.2170212765958</v>
      </c>
      <c r="F207" s="15" t="s">
        <v>94</v>
      </c>
      <c r="G207" s="23"/>
      <c r="H207" s="15" t="s">
        <v>94</v>
      </c>
      <c r="I207" s="13">
        <v>208.49148936170212</v>
      </c>
      <c r="J207" s="35">
        <v>178.09744680851063</v>
      </c>
      <c r="K207" s="42"/>
    </row>
    <row r="208" spans="1:11" x14ac:dyDescent="0.25">
      <c r="A208" s="179"/>
      <c r="B208" s="181" t="s">
        <v>48</v>
      </c>
      <c r="C208" s="44" t="s">
        <v>50</v>
      </c>
      <c r="D208" s="12">
        <v>12</v>
      </c>
      <c r="E208" s="13">
        <v>12</v>
      </c>
      <c r="F208" s="15" t="s">
        <v>94</v>
      </c>
      <c r="G208" s="23"/>
      <c r="H208" s="15" t="s">
        <v>94</v>
      </c>
      <c r="I208" s="13">
        <v>3.5999999999999996</v>
      </c>
      <c r="J208" s="35">
        <v>3.5999999999999996</v>
      </c>
      <c r="K208" s="42"/>
    </row>
    <row r="209" spans="1:11" x14ac:dyDescent="0.25">
      <c r="A209" s="179"/>
      <c r="B209" s="177"/>
      <c r="C209" s="44" t="s">
        <v>52</v>
      </c>
      <c r="D209" s="12">
        <v>5</v>
      </c>
      <c r="E209" s="13">
        <v>5</v>
      </c>
      <c r="F209" s="15" t="s">
        <v>94</v>
      </c>
      <c r="G209" s="23"/>
      <c r="H209" s="15" t="s">
        <v>94</v>
      </c>
      <c r="I209" s="15" t="s">
        <v>94</v>
      </c>
      <c r="J209" s="36" t="s">
        <v>94</v>
      </c>
      <c r="K209" s="42"/>
    </row>
    <row r="210" spans="1:11" x14ac:dyDescent="0.25">
      <c r="A210" s="179"/>
      <c r="B210" s="177"/>
      <c r="C210" s="44" t="s">
        <v>16</v>
      </c>
      <c r="D210" s="12">
        <v>17</v>
      </c>
      <c r="E210" s="13">
        <v>17</v>
      </c>
      <c r="F210" s="15" t="s">
        <v>94</v>
      </c>
      <c r="G210" s="23"/>
      <c r="H210" s="15" t="s">
        <v>94</v>
      </c>
      <c r="I210" s="13">
        <v>3.5999999999999996</v>
      </c>
      <c r="J210" s="35">
        <v>3.5999999999999996</v>
      </c>
      <c r="K210" s="42"/>
    </row>
    <row r="211" spans="1:11" x14ac:dyDescent="0.25">
      <c r="A211" s="179"/>
      <c r="B211" s="181" t="s">
        <v>55</v>
      </c>
      <c r="C211" s="44" t="s">
        <v>60</v>
      </c>
      <c r="D211" s="12">
        <v>7.333333333333333</v>
      </c>
      <c r="E211" s="13">
        <v>7.333333333333333</v>
      </c>
      <c r="F211" s="15" t="s">
        <v>94</v>
      </c>
      <c r="G211" s="23"/>
      <c r="H211" s="15" t="s">
        <v>94</v>
      </c>
      <c r="I211" s="13">
        <v>0.91666666666666663</v>
      </c>
      <c r="J211" s="35">
        <v>0</v>
      </c>
      <c r="K211" s="42"/>
    </row>
    <row r="212" spans="1:11" x14ac:dyDescent="0.25">
      <c r="A212" s="179"/>
      <c r="B212" s="177"/>
      <c r="C212" s="44" t="s">
        <v>16</v>
      </c>
      <c r="D212" s="12">
        <v>7.333333333333333</v>
      </c>
      <c r="E212" s="13">
        <v>7.333333333333333</v>
      </c>
      <c r="F212" s="15" t="s">
        <v>94</v>
      </c>
      <c r="G212" s="23"/>
      <c r="H212" s="15" t="s">
        <v>94</v>
      </c>
      <c r="I212" s="13">
        <v>0.91666666666666663</v>
      </c>
      <c r="J212" s="35">
        <v>0</v>
      </c>
      <c r="K212" s="42"/>
    </row>
    <row r="213" spans="1:11" x14ac:dyDescent="0.25">
      <c r="A213" s="179"/>
      <c r="B213" s="181" t="s">
        <v>73</v>
      </c>
      <c r="C213" s="44" t="s">
        <v>74</v>
      </c>
      <c r="D213" s="12">
        <v>74.941176470588232</v>
      </c>
      <c r="E213" s="13">
        <v>74.941176470588232</v>
      </c>
      <c r="F213" s="13">
        <v>0</v>
      </c>
      <c r="G213" s="22">
        <f t="shared" si="3"/>
        <v>0</v>
      </c>
      <c r="H213" s="13">
        <v>0</v>
      </c>
      <c r="I213" s="13">
        <v>0</v>
      </c>
      <c r="J213" s="35">
        <v>0</v>
      </c>
      <c r="K213" s="42"/>
    </row>
    <row r="214" spans="1:11" x14ac:dyDescent="0.25">
      <c r="A214" s="179"/>
      <c r="B214" s="177"/>
      <c r="C214" s="44" t="s">
        <v>77</v>
      </c>
      <c r="D214" s="12">
        <v>95.513513513513516</v>
      </c>
      <c r="E214" s="13">
        <v>95.513513513513516</v>
      </c>
      <c r="F214" s="15" t="s">
        <v>94</v>
      </c>
      <c r="G214" s="23"/>
      <c r="H214" s="15" t="s">
        <v>94</v>
      </c>
      <c r="I214" s="13">
        <v>21.952702702702705</v>
      </c>
      <c r="J214" s="35">
        <v>1.9256756756756757</v>
      </c>
      <c r="K214" s="42"/>
    </row>
    <row r="215" spans="1:11" x14ac:dyDescent="0.25">
      <c r="A215" s="179"/>
      <c r="B215" s="177"/>
      <c r="C215" s="44" t="s">
        <v>79</v>
      </c>
      <c r="D215" s="12">
        <v>15.407407407407407</v>
      </c>
      <c r="E215" s="13">
        <v>5.9259259259259256</v>
      </c>
      <c r="F215" s="15" t="s">
        <v>94</v>
      </c>
      <c r="G215" s="23"/>
      <c r="H215" s="15" t="s">
        <v>94</v>
      </c>
      <c r="I215" s="13">
        <v>1.4814814814814814</v>
      </c>
      <c r="J215" s="35">
        <v>1.4814814814814814</v>
      </c>
      <c r="K215" s="42"/>
    </row>
    <row r="216" spans="1:11" x14ac:dyDescent="0.25">
      <c r="A216" s="179"/>
      <c r="B216" s="177"/>
      <c r="C216" s="44" t="s">
        <v>80</v>
      </c>
      <c r="D216" s="12">
        <v>413.21428571428567</v>
      </c>
      <c r="E216" s="13">
        <v>413.21428571428567</v>
      </c>
      <c r="F216" s="15" t="s">
        <v>94</v>
      </c>
      <c r="G216" s="23"/>
      <c r="H216" s="15" t="s">
        <v>94</v>
      </c>
      <c r="I216" s="13">
        <v>103.30357142857142</v>
      </c>
      <c r="J216" s="35">
        <v>61.982142857142854</v>
      </c>
      <c r="K216" s="42"/>
    </row>
    <row r="217" spans="1:11" x14ac:dyDescent="0.25">
      <c r="A217" s="179"/>
      <c r="B217" s="177"/>
      <c r="C217" s="44" t="s">
        <v>81</v>
      </c>
      <c r="D217" s="12">
        <v>145.48578431372547</v>
      </c>
      <c r="E217" s="13">
        <v>143.32892156862744</v>
      </c>
      <c r="F217" s="15" t="s">
        <v>94</v>
      </c>
      <c r="G217" s="23"/>
      <c r="H217" s="15" t="s">
        <v>94</v>
      </c>
      <c r="I217" s="13">
        <v>5.284313725490196</v>
      </c>
      <c r="J217" s="35">
        <v>5.284313725490196</v>
      </c>
      <c r="K217" s="42"/>
    </row>
    <row r="218" spans="1:11" x14ac:dyDescent="0.25">
      <c r="A218" s="179"/>
      <c r="B218" s="177"/>
      <c r="C218" s="44" t="s">
        <v>16</v>
      </c>
      <c r="D218" s="12">
        <v>744.56216741952016</v>
      </c>
      <c r="E218" s="13">
        <v>732.92382319294074</v>
      </c>
      <c r="F218" s="13">
        <v>0</v>
      </c>
      <c r="G218" s="22">
        <f t="shared" si="3"/>
        <v>0</v>
      </c>
      <c r="H218" s="13">
        <v>0</v>
      </c>
      <c r="I218" s="13">
        <v>132.02206933824579</v>
      </c>
      <c r="J218" s="35">
        <v>70.673613739790227</v>
      </c>
      <c r="K218" s="42"/>
    </row>
    <row r="219" spans="1:11" x14ac:dyDescent="0.25">
      <c r="A219" s="179"/>
      <c r="B219" s="181" t="s">
        <v>16</v>
      </c>
      <c r="C219" s="44" t="s">
        <v>10</v>
      </c>
      <c r="D219" s="12">
        <v>298.57142857142856</v>
      </c>
      <c r="E219" s="13">
        <v>298.57142857142856</v>
      </c>
      <c r="F219" s="15" t="s">
        <v>94</v>
      </c>
      <c r="G219" s="23"/>
      <c r="H219" s="15" t="s">
        <v>94</v>
      </c>
      <c r="I219" s="13">
        <v>12.631868131868131</v>
      </c>
      <c r="J219" s="35">
        <v>12.631868131868131</v>
      </c>
      <c r="K219" s="42"/>
    </row>
    <row r="220" spans="1:11" x14ac:dyDescent="0.25">
      <c r="A220" s="179"/>
      <c r="B220" s="177"/>
      <c r="C220" s="44" t="s">
        <v>11</v>
      </c>
      <c r="D220" s="12">
        <v>71.111111111111128</v>
      </c>
      <c r="E220" s="13">
        <v>71.111111111111128</v>
      </c>
      <c r="F220" s="15" t="s">
        <v>94</v>
      </c>
      <c r="G220" s="23"/>
      <c r="H220" s="15" t="s">
        <v>94</v>
      </c>
      <c r="I220" s="13">
        <v>11.555555555555555</v>
      </c>
      <c r="J220" s="35">
        <v>11.555555555555555</v>
      </c>
      <c r="K220" s="42"/>
    </row>
    <row r="221" spans="1:11" x14ac:dyDescent="0.25">
      <c r="A221" s="179"/>
      <c r="B221" s="177"/>
      <c r="C221" s="44" t="s">
        <v>13</v>
      </c>
      <c r="D221" s="12">
        <v>43.29032258064516</v>
      </c>
      <c r="E221" s="13">
        <v>43.29032258064516</v>
      </c>
      <c r="F221" s="13">
        <v>9.8387096774193541</v>
      </c>
      <c r="G221" s="22">
        <f t="shared" si="3"/>
        <v>0.22727272727272727</v>
      </c>
      <c r="H221" s="13">
        <v>9.8387096774193541</v>
      </c>
      <c r="I221" s="15" t="s">
        <v>94</v>
      </c>
      <c r="J221" s="36" t="s">
        <v>94</v>
      </c>
      <c r="K221" s="42"/>
    </row>
    <row r="222" spans="1:11" x14ac:dyDescent="0.25">
      <c r="A222" s="179"/>
      <c r="B222" s="177"/>
      <c r="C222" s="44" t="s">
        <v>19</v>
      </c>
      <c r="D222" s="12">
        <v>50</v>
      </c>
      <c r="E222" s="13">
        <v>50</v>
      </c>
      <c r="F222" s="15" t="s">
        <v>94</v>
      </c>
      <c r="G222" s="23"/>
      <c r="H222" s="15" t="s">
        <v>94</v>
      </c>
      <c r="I222" s="13">
        <v>0</v>
      </c>
      <c r="J222" s="35">
        <v>0</v>
      </c>
      <c r="K222" s="42"/>
    </row>
    <row r="223" spans="1:11" x14ac:dyDescent="0.25">
      <c r="A223" s="179"/>
      <c r="B223" s="177"/>
      <c r="C223" s="44" t="s">
        <v>20</v>
      </c>
      <c r="D223" s="12">
        <v>1.1666666666666667</v>
      </c>
      <c r="E223" s="13">
        <v>1.1666666666666667</v>
      </c>
      <c r="F223" s="15" t="s">
        <v>94</v>
      </c>
      <c r="G223" s="23"/>
      <c r="H223" s="15" t="s">
        <v>94</v>
      </c>
      <c r="I223" s="13">
        <v>0.23333333333333336</v>
      </c>
      <c r="J223" s="35">
        <v>0.23333333333333336</v>
      </c>
      <c r="K223" s="42"/>
    </row>
    <row r="224" spans="1:11" x14ac:dyDescent="0.25">
      <c r="A224" s="179"/>
      <c r="B224" s="177"/>
      <c r="C224" s="44" t="s">
        <v>21</v>
      </c>
      <c r="D224" s="12">
        <v>12</v>
      </c>
      <c r="E224" s="13">
        <v>12</v>
      </c>
      <c r="F224" s="15" t="s">
        <v>94</v>
      </c>
      <c r="G224" s="23"/>
      <c r="H224" s="15" t="s">
        <v>94</v>
      </c>
      <c r="I224" s="13">
        <v>0.7</v>
      </c>
      <c r="J224" s="35">
        <v>0</v>
      </c>
      <c r="K224" s="42"/>
    </row>
    <row r="225" spans="1:11" x14ac:dyDescent="0.25">
      <c r="A225" s="179"/>
      <c r="B225" s="177"/>
      <c r="C225" s="44" t="s">
        <v>27</v>
      </c>
      <c r="D225" s="12">
        <v>46.51</v>
      </c>
      <c r="E225" s="13">
        <v>46.5</v>
      </c>
      <c r="F225" s="15" t="s">
        <v>94</v>
      </c>
      <c r="G225" s="23"/>
      <c r="H225" s="15" t="s">
        <v>94</v>
      </c>
      <c r="I225" s="13">
        <v>8.0500000000000007</v>
      </c>
      <c r="J225" s="35">
        <v>12</v>
      </c>
      <c r="K225" s="42"/>
    </row>
    <row r="226" spans="1:11" x14ac:dyDescent="0.25">
      <c r="A226" s="179"/>
      <c r="B226" s="177"/>
      <c r="C226" s="44" t="s">
        <v>30</v>
      </c>
      <c r="D226" s="12">
        <v>20</v>
      </c>
      <c r="E226" s="13">
        <v>20</v>
      </c>
      <c r="F226" s="15" t="s">
        <v>94</v>
      </c>
      <c r="G226" s="23"/>
      <c r="H226" s="15" t="s">
        <v>94</v>
      </c>
      <c r="I226" s="13">
        <v>3</v>
      </c>
      <c r="J226" s="35">
        <v>3.5</v>
      </c>
      <c r="K226" s="42"/>
    </row>
    <row r="227" spans="1:11" x14ac:dyDescent="0.25">
      <c r="A227" s="179"/>
      <c r="B227" s="177"/>
      <c r="C227" s="44" t="s">
        <v>45</v>
      </c>
      <c r="D227" s="12">
        <v>486.57446808510639</v>
      </c>
      <c r="E227" s="13">
        <v>445.61702127659578</v>
      </c>
      <c r="F227" s="15" t="s">
        <v>94</v>
      </c>
      <c r="G227" s="23"/>
      <c r="H227" s="15" t="s">
        <v>94</v>
      </c>
      <c r="I227" s="13">
        <v>154.49148936170212</v>
      </c>
      <c r="J227" s="35">
        <v>125.65744680851063</v>
      </c>
      <c r="K227" s="42"/>
    </row>
    <row r="228" spans="1:11" x14ac:dyDescent="0.25">
      <c r="A228" s="179"/>
      <c r="B228" s="177"/>
      <c r="C228" s="44" t="s">
        <v>46</v>
      </c>
      <c r="D228" s="12">
        <v>129.6</v>
      </c>
      <c r="E228" s="13">
        <v>123.6</v>
      </c>
      <c r="F228" s="15" t="s">
        <v>94</v>
      </c>
      <c r="G228" s="23"/>
      <c r="H228" s="15" t="s">
        <v>94</v>
      </c>
      <c r="I228" s="13">
        <v>53.999999999999993</v>
      </c>
      <c r="J228" s="35">
        <v>52.44</v>
      </c>
      <c r="K228" s="42"/>
    </row>
    <row r="229" spans="1:11" x14ac:dyDescent="0.25">
      <c r="A229" s="179"/>
      <c r="B229" s="177"/>
      <c r="C229" s="44" t="s">
        <v>50</v>
      </c>
      <c r="D229" s="12">
        <v>12</v>
      </c>
      <c r="E229" s="13">
        <v>12</v>
      </c>
      <c r="F229" s="15" t="s">
        <v>94</v>
      </c>
      <c r="G229" s="23"/>
      <c r="H229" s="15" t="s">
        <v>94</v>
      </c>
      <c r="I229" s="13">
        <v>3.5999999999999996</v>
      </c>
      <c r="J229" s="35">
        <v>3.5999999999999996</v>
      </c>
      <c r="K229" s="42"/>
    </row>
    <row r="230" spans="1:11" x14ac:dyDescent="0.25">
      <c r="A230" s="179"/>
      <c r="B230" s="177"/>
      <c r="C230" s="44" t="s">
        <v>52</v>
      </c>
      <c r="D230" s="12">
        <v>5</v>
      </c>
      <c r="E230" s="13">
        <v>5</v>
      </c>
      <c r="F230" s="15" t="s">
        <v>94</v>
      </c>
      <c r="G230" s="23"/>
      <c r="H230" s="15" t="s">
        <v>94</v>
      </c>
      <c r="I230" s="15" t="s">
        <v>94</v>
      </c>
      <c r="J230" s="36" t="s">
        <v>94</v>
      </c>
      <c r="K230" s="42"/>
    </row>
    <row r="231" spans="1:11" x14ac:dyDescent="0.25">
      <c r="A231" s="179"/>
      <c r="B231" s="177"/>
      <c r="C231" s="44" t="s">
        <v>60</v>
      </c>
      <c r="D231" s="12">
        <v>7.333333333333333</v>
      </c>
      <c r="E231" s="13">
        <v>7.333333333333333</v>
      </c>
      <c r="F231" s="15" t="s">
        <v>94</v>
      </c>
      <c r="G231" s="23"/>
      <c r="H231" s="15" t="s">
        <v>94</v>
      </c>
      <c r="I231" s="13">
        <v>0.91666666666666663</v>
      </c>
      <c r="J231" s="35">
        <v>0</v>
      </c>
      <c r="K231" s="42"/>
    </row>
    <row r="232" spans="1:11" x14ac:dyDescent="0.25">
      <c r="A232" s="179"/>
      <c r="B232" s="177"/>
      <c r="C232" s="44" t="s">
        <v>74</v>
      </c>
      <c r="D232" s="12">
        <v>74.941176470588232</v>
      </c>
      <c r="E232" s="13">
        <v>74.941176470588232</v>
      </c>
      <c r="F232" s="13">
        <v>0</v>
      </c>
      <c r="G232" s="22">
        <f t="shared" si="3"/>
        <v>0</v>
      </c>
      <c r="H232" s="13">
        <v>0</v>
      </c>
      <c r="I232" s="13">
        <v>0</v>
      </c>
      <c r="J232" s="35">
        <v>0</v>
      </c>
      <c r="K232" s="42"/>
    </row>
    <row r="233" spans="1:11" x14ac:dyDescent="0.25">
      <c r="A233" s="179"/>
      <c r="B233" s="177"/>
      <c r="C233" s="44" t="s">
        <v>77</v>
      </c>
      <c r="D233" s="12">
        <v>95.513513513513516</v>
      </c>
      <c r="E233" s="13">
        <v>95.513513513513516</v>
      </c>
      <c r="F233" s="15" t="s">
        <v>94</v>
      </c>
      <c r="G233" s="23"/>
      <c r="H233" s="15" t="s">
        <v>94</v>
      </c>
      <c r="I233" s="13">
        <v>21.952702702702705</v>
      </c>
      <c r="J233" s="35">
        <v>1.9256756756756757</v>
      </c>
      <c r="K233" s="42"/>
    </row>
    <row r="234" spans="1:11" x14ac:dyDescent="0.25">
      <c r="A234" s="179"/>
      <c r="B234" s="177"/>
      <c r="C234" s="44" t="s">
        <v>79</v>
      </c>
      <c r="D234" s="12">
        <v>15.407407407407407</v>
      </c>
      <c r="E234" s="13">
        <v>5.9259259259259256</v>
      </c>
      <c r="F234" s="15" t="s">
        <v>94</v>
      </c>
      <c r="G234" s="23"/>
      <c r="H234" s="15" t="s">
        <v>94</v>
      </c>
      <c r="I234" s="13">
        <v>1.4814814814814814</v>
      </c>
      <c r="J234" s="35">
        <v>1.4814814814814814</v>
      </c>
      <c r="K234" s="42"/>
    </row>
    <row r="235" spans="1:11" x14ac:dyDescent="0.25">
      <c r="A235" s="179"/>
      <c r="B235" s="177"/>
      <c r="C235" s="44" t="s">
        <v>80</v>
      </c>
      <c r="D235" s="12">
        <v>413.21428571428567</v>
      </c>
      <c r="E235" s="13">
        <v>413.21428571428567</v>
      </c>
      <c r="F235" s="15" t="s">
        <v>94</v>
      </c>
      <c r="G235" s="23"/>
      <c r="H235" s="15" t="s">
        <v>94</v>
      </c>
      <c r="I235" s="13">
        <v>103.30357142857142</v>
      </c>
      <c r="J235" s="35">
        <v>61.982142857142854</v>
      </c>
      <c r="K235" s="42"/>
    </row>
    <row r="236" spans="1:11" x14ac:dyDescent="0.25">
      <c r="A236" s="179"/>
      <c r="B236" s="177"/>
      <c r="C236" s="44" t="s">
        <v>81</v>
      </c>
      <c r="D236" s="12">
        <v>145.48578431372547</v>
      </c>
      <c r="E236" s="13">
        <v>143.32892156862744</v>
      </c>
      <c r="F236" s="15" t="s">
        <v>94</v>
      </c>
      <c r="G236" s="23"/>
      <c r="H236" s="15" t="s">
        <v>94</v>
      </c>
      <c r="I236" s="13">
        <v>5.284313725490196</v>
      </c>
      <c r="J236" s="35">
        <v>5.284313725490196</v>
      </c>
      <c r="K236" s="42"/>
    </row>
    <row r="237" spans="1:11" x14ac:dyDescent="0.25">
      <c r="A237" s="179"/>
      <c r="B237" s="177"/>
      <c r="C237" s="44" t="s">
        <v>16</v>
      </c>
      <c r="D237" s="12">
        <v>1927.7194977678118</v>
      </c>
      <c r="E237" s="13">
        <v>1869.1137067327215</v>
      </c>
      <c r="F237" s="13">
        <v>9.8387096774193541</v>
      </c>
      <c r="G237" s="22">
        <f t="shared" si="3"/>
        <v>5.1038077317846365E-3</v>
      </c>
      <c r="H237" s="13">
        <v>9.8387096774193541</v>
      </c>
      <c r="I237" s="13">
        <v>381.20098238737165</v>
      </c>
      <c r="J237" s="35">
        <v>292.2918175690578</v>
      </c>
      <c r="K237" s="42"/>
    </row>
    <row r="238" spans="1:11" x14ac:dyDescent="0.25">
      <c r="A238" s="182" t="s">
        <v>129</v>
      </c>
      <c r="B238" s="181" t="s">
        <v>9</v>
      </c>
      <c r="C238" s="44" t="s">
        <v>10</v>
      </c>
      <c r="D238" s="12">
        <v>19.884615384615383</v>
      </c>
      <c r="E238" s="13">
        <v>19.884615384615383</v>
      </c>
      <c r="F238" s="13"/>
      <c r="G238" s="22"/>
      <c r="H238" s="13"/>
      <c r="I238" s="13">
        <v>5.6813186813186816</v>
      </c>
      <c r="J238" s="35">
        <v>3.4450549450549453</v>
      </c>
      <c r="K238" s="42"/>
    </row>
    <row r="239" spans="1:11" x14ac:dyDescent="0.25">
      <c r="A239" s="179"/>
      <c r="B239" s="177"/>
      <c r="C239" s="44" t="s">
        <v>11</v>
      </c>
      <c r="D239" s="12">
        <v>16.666666666666664</v>
      </c>
      <c r="E239" s="13">
        <v>16.666666666666664</v>
      </c>
      <c r="F239" s="15" t="s">
        <v>94</v>
      </c>
      <c r="G239" s="23"/>
      <c r="H239" s="15" t="s">
        <v>94</v>
      </c>
      <c r="I239" s="13">
        <v>0.22222222222222224</v>
      </c>
      <c r="J239" s="35">
        <v>0.22222222222222224</v>
      </c>
      <c r="K239" s="42"/>
    </row>
    <row r="240" spans="1:11" x14ac:dyDescent="0.25">
      <c r="A240" s="179"/>
      <c r="B240" s="177"/>
      <c r="C240" s="44" t="s">
        <v>15</v>
      </c>
      <c r="D240" s="12">
        <v>0.89999999999999991</v>
      </c>
      <c r="E240" s="13">
        <v>0.89999999999999991</v>
      </c>
      <c r="F240" s="15" t="s">
        <v>94</v>
      </c>
      <c r="G240" s="23"/>
      <c r="H240" s="15" t="s">
        <v>94</v>
      </c>
      <c r="I240" s="13">
        <v>0.18</v>
      </c>
      <c r="J240" s="35">
        <v>0.18</v>
      </c>
      <c r="K240" s="42"/>
    </row>
    <row r="241" spans="1:11" x14ac:dyDescent="0.25">
      <c r="A241" s="179"/>
      <c r="B241" s="177"/>
      <c r="C241" s="44" t="s">
        <v>16</v>
      </c>
      <c r="D241" s="12">
        <v>37.45128205128205</v>
      </c>
      <c r="E241" s="13">
        <v>37.45128205128205</v>
      </c>
      <c r="F241" s="13">
        <v>0</v>
      </c>
      <c r="G241" s="22">
        <f t="shared" si="3"/>
        <v>0</v>
      </c>
      <c r="H241" s="13">
        <v>0</v>
      </c>
      <c r="I241" s="13">
        <v>6.0835409035409045</v>
      </c>
      <c r="J241" s="35">
        <v>3.8472771672771673</v>
      </c>
      <c r="K241" s="42"/>
    </row>
    <row r="242" spans="1:11" ht="24" x14ac:dyDescent="0.25">
      <c r="A242" s="179"/>
      <c r="B242" s="181" t="s">
        <v>17</v>
      </c>
      <c r="C242" s="44" t="s">
        <v>18</v>
      </c>
      <c r="D242" s="12">
        <v>2</v>
      </c>
      <c r="E242" s="13">
        <v>1.5</v>
      </c>
      <c r="F242" s="15" t="s">
        <v>94</v>
      </c>
      <c r="G242" s="23"/>
      <c r="H242" s="15" t="s">
        <v>94</v>
      </c>
      <c r="I242" s="13">
        <v>0.4</v>
      </c>
      <c r="J242" s="35">
        <v>0.4</v>
      </c>
      <c r="K242" s="42"/>
    </row>
    <row r="243" spans="1:11" x14ac:dyDescent="0.25">
      <c r="A243" s="179"/>
      <c r="B243" s="177"/>
      <c r="C243" s="44" t="s">
        <v>20</v>
      </c>
      <c r="D243" s="12">
        <v>2.3333333333333335</v>
      </c>
      <c r="E243" s="13">
        <v>2.3333333333333335</v>
      </c>
      <c r="F243" s="15" t="s">
        <v>94</v>
      </c>
      <c r="G243" s="23"/>
      <c r="H243" s="15" t="s">
        <v>94</v>
      </c>
      <c r="I243" s="13">
        <v>0.46666666666666673</v>
      </c>
      <c r="J243" s="35">
        <v>0.46666666666666673</v>
      </c>
      <c r="K243" s="42"/>
    </row>
    <row r="244" spans="1:11" x14ac:dyDescent="0.25">
      <c r="A244" s="179"/>
      <c r="B244" s="177"/>
      <c r="C244" s="44" t="s">
        <v>16</v>
      </c>
      <c r="D244" s="12">
        <v>4.3333333333333339</v>
      </c>
      <c r="E244" s="13">
        <v>3.8333333333333335</v>
      </c>
      <c r="F244" s="15" t="s">
        <v>94</v>
      </c>
      <c r="G244" s="23"/>
      <c r="H244" s="15" t="s">
        <v>94</v>
      </c>
      <c r="I244" s="13">
        <v>0.8666666666666667</v>
      </c>
      <c r="J244" s="35">
        <v>0.8666666666666667</v>
      </c>
      <c r="K244" s="42"/>
    </row>
    <row r="245" spans="1:11" x14ac:dyDescent="0.25">
      <c r="A245" s="179"/>
      <c r="B245" s="181" t="s">
        <v>28</v>
      </c>
      <c r="C245" s="44" t="s">
        <v>30</v>
      </c>
      <c r="D245" s="12">
        <v>2.2149999999999999</v>
      </c>
      <c r="E245" s="13">
        <v>2.2149999999999999</v>
      </c>
      <c r="F245" s="15" t="s">
        <v>94</v>
      </c>
      <c r="G245" s="23"/>
      <c r="H245" s="15" t="s">
        <v>94</v>
      </c>
      <c r="I245" s="13">
        <v>1.3</v>
      </c>
      <c r="J245" s="35">
        <v>1.3</v>
      </c>
      <c r="K245" s="42"/>
    </row>
    <row r="246" spans="1:11" x14ac:dyDescent="0.25">
      <c r="A246" s="179"/>
      <c r="B246" s="177"/>
      <c r="C246" s="44" t="s">
        <v>31</v>
      </c>
      <c r="D246" s="12">
        <v>1.5053571428571428</v>
      </c>
      <c r="E246" s="13">
        <v>1.5053571428571428</v>
      </c>
      <c r="F246" s="15" t="s">
        <v>94</v>
      </c>
      <c r="G246" s="23"/>
      <c r="H246" s="15" t="s">
        <v>94</v>
      </c>
      <c r="I246" s="13">
        <v>0.16071428571428573</v>
      </c>
      <c r="J246" s="35">
        <v>0.16071428571428573</v>
      </c>
      <c r="K246" s="42"/>
    </row>
    <row r="247" spans="1:11" x14ac:dyDescent="0.25">
      <c r="A247" s="179"/>
      <c r="B247" s="177"/>
      <c r="C247" s="44" t="s">
        <v>34</v>
      </c>
      <c r="D247" s="12">
        <v>1</v>
      </c>
      <c r="E247" s="13">
        <v>1</v>
      </c>
      <c r="F247" s="15" t="s">
        <v>94</v>
      </c>
      <c r="G247" s="23"/>
      <c r="H247" s="15" t="s">
        <v>94</v>
      </c>
      <c r="I247" s="13">
        <v>0.25</v>
      </c>
      <c r="J247" s="35">
        <v>0.2</v>
      </c>
      <c r="K247" s="42"/>
    </row>
    <row r="248" spans="1:11" x14ac:dyDescent="0.25">
      <c r="A248" s="179"/>
      <c r="B248" s="177"/>
      <c r="C248" s="44" t="s">
        <v>16</v>
      </c>
      <c r="D248" s="12">
        <v>4.7203571428571429</v>
      </c>
      <c r="E248" s="13">
        <v>4.7203571428571429</v>
      </c>
      <c r="F248" s="15" t="s">
        <v>94</v>
      </c>
      <c r="G248" s="23"/>
      <c r="H248" s="15" t="s">
        <v>94</v>
      </c>
      <c r="I248" s="13">
        <v>1.7107142857142859</v>
      </c>
      <c r="J248" s="35">
        <v>1.6607142857142858</v>
      </c>
      <c r="K248" s="42"/>
    </row>
    <row r="249" spans="1:11" x14ac:dyDescent="0.25">
      <c r="A249" s="179"/>
      <c r="B249" s="181" t="s">
        <v>44</v>
      </c>
      <c r="C249" s="44" t="s">
        <v>45</v>
      </c>
      <c r="D249" s="12">
        <v>146.30000000000001</v>
      </c>
      <c r="E249" s="13">
        <v>146.30000000000001</v>
      </c>
      <c r="F249" s="15" t="s">
        <v>94</v>
      </c>
      <c r="G249" s="23"/>
      <c r="H249" s="15" t="s">
        <v>94</v>
      </c>
      <c r="I249" s="13">
        <v>35.551063829787232</v>
      </c>
      <c r="J249" s="35">
        <v>30.718085106382979</v>
      </c>
      <c r="K249" s="42"/>
    </row>
    <row r="250" spans="1:11" x14ac:dyDescent="0.25">
      <c r="A250" s="179"/>
      <c r="B250" s="177"/>
      <c r="C250" s="44" t="s">
        <v>46</v>
      </c>
      <c r="D250" s="12">
        <v>102.05999999999999</v>
      </c>
      <c r="E250" s="13">
        <v>98.46</v>
      </c>
      <c r="F250" s="15" t="s">
        <v>94</v>
      </c>
      <c r="G250" s="23"/>
      <c r="H250" s="15" t="s">
        <v>94</v>
      </c>
      <c r="I250" s="13">
        <v>9.84</v>
      </c>
      <c r="J250" s="35">
        <v>9.7800000000000011</v>
      </c>
      <c r="K250" s="42"/>
    </row>
    <row r="251" spans="1:11" x14ac:dyDescent="0.25">
      <c r="A251" s="179"/>
      <c r="B251" s="177"/>
      <c r="C251" s="44" t="s">
        <v>16</v>
      </c>
      <c r="D251" s="12">
        <v>248.36</v>
      </c>
      <c r="E251" s="13">
        <v>244.76</v>
      </c>
      <c r="F251" s="15" t="s">
        <v>94</v>
      </c>
      <c r="G251" s="23"/>
      <c r="H251" s="15" t="s">
        <v>94</v>
      </c>
      <c r="I251" s="13">
        <v>45.391063829787228</v>
      </c>
      <c r="J251" s="35">
        <v>40.49808510638298</v>
      </c>
      <c r="K251" s="42"/>
    </row>
    <row r="252" spans="1:11" x14ac:dyDescent="0.25">
      <c r="A252" s="179"/>
      <c r="B252" s="181" t="s">
        <v>48</v>
      </c>
      <c r="C252" s="44" t="s">
        <v>51</v>
      </c>
      <c r="D252" s="12">
        <v>0.2</v>
      </c>
      <c r="E252" s="13">
        <v>0.2</v>
      </c>
      <c r="F252" s="15" t="s">
        <v>94</v>
      </c>
      <c r="G252" s="23"/>
      <c r="H252" s="15" t="s">
        <v>94</v>
      </c>
      <c r="I252" s="15" t="s">
        <v>94</v>
      </c>
      <c r="J252" s="36" t="s">
        <v>94</v>
      </c>
      <c r="K252" s="42"/>
    </row>
    <row r="253" spans="1:11" x14ac:dyDescent="0.25">
      <c r="A253" s="179"/>
      <c r="B253" s="177"/>
      <c r="C253" s="44" t="s">
        <v>16</v>
      </c>
      <c r="D253" s="12">
        <v>0.2</v>
      </c>
      <c r="E253" s="13">
        <v>0.2</v>
      </c>
      <c r="F253" s="15" t="s">
        <v>94</v>
      </c>
      <c r="G253" s="23"/>
      <c r="H253" s="15" t="s">
        <v>94</v>
      </c>
      <c r="I253" s="15" t="s">
        <v>94</v>
      </c>
      <c r="J253" s="36" t="s">
        <v>94</v>
      </c>
      <c r="K253" s="42"/>
    </row>
    <row r="254" spans="1:11" x14ac:dyDescent="0.25">
      <c r="A254" s="179"/>
      <c r="B254" s="181" t="s">
        <v>55</v>
      </c>
      <c r="C254" s="44" t="s">
        <v>58</v>
      </c>
      <c r="D254" s="12">
        <v>1.35</v>
      </c>
      <c r="E254" s="13">
        <v>1.35</v>
      </c>
      <c r="F254" s="15" t="s">
        <v>94</v>
      </c>
      <c r="G254" s="23"/>
      <c r="H254" s="15" t="s">
        <v>94</v>
      </c>
      <c r="I254" s="13">
        <v>0.27</v>
      </c>
      <c r="J254" s="36" t="s">
        <v>94</v>
      </c>
      <c r="K254" s="42"/>
    </row>
    <row r="255" spans="1:11" x14ac:dyDescent="0.25">
      <c r="A255" s="179"/>
      <c r="B255" s="177"/>
      <c r="C255" s="44" t="s">
        <v>60</v>
      </c>
      <c r="D255" s="12">
        <v>1.8333333333333333</v>
      </c>
      <c r="E255" s="13">
        <v>1.8333333333333333</v>
      </c>
      <c r="F255" s="15" t="s">
        <v>94</v>
      </c>
      <c r="G255" s="23"/>
      <c r="H255" s="15" t="s">
        <v>94</v>
      </c>
      <c r="I255" s="13">
        <v>0.3666666666666667</v>
      </c>
      <c r="J255" s="35">
        <v>0.3666666666666667</v>
      </c>
      <c r="K255" s="42"/>
    </row>
    <row r="256" spans="1:11" x14ac:dyDescent="0.25">
      <c r="A256" s="179"/>
      <c r="B256" s="177"/>
      <c r="C256" s="44" t="s">
        <v>63</v>
      </c>
      <c r="D256" s="12">
        <v>1.5</v>
      </c>
      <c r="E256" s="13">
        <v>1.5</v>
      </c>
      <c r="F256" s="15" t="s">
        <v>94</v>
      </c>
      <c r="G256" s="23"/>
      <c r="H256" s="15" t="s">
        <v>94</v>
      </c>
      <c r="I256" s="13">
        <v>0.30000000000000004</v>
      </c>
      <c r="J256" s="35">
        <v>0.30000000000000004</v>
      </c>
      <c r="K256" s="42"/>
    </row>
    <row r="257" spans="1:11" x14ac:dyDescent="0.25">
      <c r="A257" s="179"/>
      <c r="B257" s="177"/>
      <c r="C257" s="44" t="s">
        <v>16</v>
      </c>
      <c r="D257" s="12">
        <v>4.6833333333333336</v>
      </c>
      <c r="E257" s="13">
        <v>4.6833333333333336</v>
      </c>
      <c r="F257" s="15" t="s">
        <v>94</v>
      </c>
      <c r="G257" s="23"/>
      <c r="H257" s="15" t="s">
        <v>94</v>
      </c>
      <c r="I257" s="13">
        <v>0.93666666666666676</v>
      </c>
      <c r="J257" s="35">
        <v>0.66666666666666674</v>
      </c>
      <c r="K257" s="42"/>
    </row>
    <row r="258" spans="1:11" x14ac:dyDescent="0.25">
      <c r="A258" s="179"/>
      <c r="B258" s="181" t="s">
        <v>73</v>
      </c>
      <c r="C258" s="44" t="s">
        <v>77</v>
      </c>
      <c r="D258" s="12">
        <v>3.4662162162162162</v>
      </c>
      <c r="E258" s="13">
        <v>1.9256756756756757</v>
      </c>
      <c r="F258" s="15" t="s">
        <v>94</v>
      </c>
      <c r="G258" s="23"/>
      <c r="H258" s="15" t="s">
        <v>94</v>
      </c>
      <c r="I258" s="13">
        <v>0.69324324324324327</v>
      </c>
      <c r="J258" s="35">
        <v>0.69324324324324327</v>
      </c>
      <c r="K258" s="42"/>
    </row>
    <row r="259" spans="1:11" x14ac:dyDescent="0.25">
      <c r="A259" s="179"/>
      <c r="B259" s="177"/>
      <c r="C259" s="44" t="s">
        <v>79</v>
      </c>
      <c r="D259" s="12">
        <v>1.7777777777777777</v>
      </c>
      <c r="E259" s="13">
        <v>1.7777777777777777</v>
      </c>
      <c r="F259" s="15" t="s">
        <v>94</v>
      </c>
      <c r="G259" s="23"/>
      <c r="H259" s="15" t="s">
        <v>94</v>
      </c>
      <c r="I259" s="13">
        <v>5.9259259259259262E-2</v>
      </c>
      <c r="J259" s="35">
        <v>5.9259259259259262E-2</v>
      </c>
      <c r="K259" s="42"/>
    </row>
    <row r="260" spans="1:11" x14ac:dyDescent="0.25">
      <c r="A260" s="179"/>
      <c r="B260" s="177"/>
      <c r="C260" s="44" t="s">
        <v>80</v>
      </c>
      <c r="D260" s="12">
        <v>6.3571428571428568</v>
      </c>
      <c r="E260" s="13">
        <v>6.3571428571428568</v>
      </c>
      <c r="F260" s="15" t="s">
        <v>94</v>
      </c>
      <c r="G260" s="23"/>
      <c r="H260" s="15" t="s">
        <v>94</v>
      </c>
      <c r="I260" s="13">
        <v>0.47678571428571426</v>
      </c>
      <c r="J260" s="35">
        <v>0.47678571428571426</v>
      </c>
      <c r="K260" s="42"/>
    </row>
    <row r="261" spans="1:11" x14ac:dyDescent="0.25">
      <c r="A261" s="179"/>
      <c r="B261" s="177"/>
      <c r="C261" s="44" t="s">
        <v>81</v>
      </c>
      <c r="D261" s="12">
        <v>19.546568627450981</v>
      </c>
      <c r="E261" s="13">
        <v>19.546568627450981</v>
      </c>
      <c r="F261" s="15" t="s">
        <v>94</v>
      </c>
      <c r="G261" s="23"/>
      <c r="H261" s="15" t="s">
        <v>94</v>
      </c>
      <c r="I261" s="13">
        <v>3.8823529411764706</v>
      </c>
      <c r="J261" s="35">
        <v>3.9362745098039214</v>
      </c>
      <c r="K261" s="42"/>
    </row>
    <row r="262" spans="1:11" x14ac:dyDescent="0.25">
      <c r="A262" s="179"/>
      <c r="B262" s="177"/>
      <c r="C262" s="44" t="s">
        <v>16</v>
      </c>
      <c r="D262" s="12">
        <v>31.147705478587831</v>
      </c>
      <c r="E262" s="13">
        <v>29.607164938047291</v>
      </c>
      <c r="F262" s="15" t="s">
        <v>94</v>
      </c>
      <c r="G262" s="23"/>
      <c r="H262" s="15" t="s">
        <v>94</v>
      </c>
      <c r="I262" s="13">
        <v>5.1116411579646872</v>
      </c>
      <c r="J262" s="35">
        <v>5.165562726592138</v>
      </c>
      <c r="K262" s="42"/>
    </row>
    <row r="263" spans="1:11" x14ac:dyDescent="0.25">
      <c r="A263" s="179"/>
      <c r="B263" s="181" t="s">
        <v>16</v>
      </c>
      <c r="C263" s="44" t="s">
        <v>10</v>
      </c>
      <c r="D263" s="12">
        <v>19.884615384615383</v>
      </c>
      <c r="E263" s="13">
        <v>19.884615384615383</v>
      </c>
      <c r="F263" s="13">
        <v>0</v>
      </c>
      <c r="G263" s="22">
        <f t="shared" ref="G263:G324" si="4">F263/D263</f>
        <v>0</v>
      </c>
      <c r="H263" s="13">
        <v>0</v>
      </c>
      <c r="I263" s="13">
        <v>5.6813186813186816</v>
      </c>
      <c r="J263" s="35">
        <v>3.4450549450549453</v>
      </c>
      <c r="K263" s="42"/>
    </row>
    <row r="264" spans="1:11" x14ac:dyDescent="0.25">
      <c r="A264" s="179"/>
      <c r="B264" s="177"/>
      <c r="C264" s="44" t="s">
        <v>11</v>
      </c>
      <c r="D264" s="12">
        <v>16.666666666666664</v>
      </c>
      <c r="E264" s="13">
        <v>16.666666666666664</v>
      </c>
      <c r="F264" s="15" t="s">
        <v>94</v>
      </c>
      <c r="G264" s="23"/>
      <c r="H264" s="15" t="s">
        <v>94</v>
      </c>
      <c r="I264" s="13">
        <v>0.22222222222222224</v>
      </c>
      <c r="J264" s="35">
        <v>0.22222222222222224</v>
      </c>
      <c r="K264" s="42"/>
    </row>
    <row r="265" spans="1:11" x14ac:dyDescent="0.25">
      <c r="A265" s="179"/>
      <c r="B265" s="177"/>
      <c r="C265" s="44" t="s">
        <v>15</v>
      </c>
      <c r="D265" s="12">
        <v>0.89999999999999991</v>
      </c>
      <c r="E265" s="13">
        <v>0.89999999999999991</v>
      </c>
      <c r="F265" s="15" t="s">
        <v>94</v>
      </c>
      <c r="G265" s="23"/>
      <c r="H265" s="15" t="s">
        <v>94</v>
      </c>
      <c r="I265" s="13">
        <v>0.18</v>
      </c>
      <c r="J265" s="35">
        <v>0.18</v>
      </c>
      <c r="K265" s="42"/>
    </row>
    <row r="266" spans="1:11" ht="24" x14ac:dyDescent="0.25">
      <c r="A266" s="179"/>
      <c r="B266" s="177"/>
      <c r="C266" s="44" t="s">
        <v>18</v>
      </c>
      <c r="D266" s="12">
        <v>2</v>
      </c>
      <c r="E266" s="13">
        <v>1.5</v>
      </c>
      <c r="F266" s="15" t="s">
        <v>94</v>
      </c>
      <c r="G266" s="23"/>
      <c r="H266" s="15" t="s">
        <v>94</v>
      </c>
      <c r="I266" s="13">
        <v>0.4</v>
      </c>
      <c r="J266" s="35">
        <v>0.4</v>
      </c>
      <c r="K266" s="42"/>
    </row>
    <row r="267" spans="1:11" x14ac:dyDescent="0.25">
      <c r="A267" s="179"/>
      <c r="B267" s="177"/>
      <c r="C267" s="44" t="s">
        <v>20</v>
      </c>
      <c r="D267" s="12">
        <v>2.3333333333333335</v>
      </c>
      <c r="E267" s="13">
        <v>2.3333333333333335</v>
      </c>
      <c r="F267" s="15" t="s">
        <v>94</v>
      </c>
      <c r="G267" s="23"/>
      <c r="H267" s="15" t="s">
        <v>94</v>
      </c>
      <c r="I267" s="13">
        <v>0.46666666666666673</v>
      </c>
      <c r="J267" s="35">
        <v>0.46666666666666673</v>
      </c>
      <c r="K267" s="42"/>
    </row>
    <row r="268" spans="1:11" x14ac:dyDescent="0.25">
      <c r="A268" s="179"/>
      <c r="B268" s="177"/>
      <c r="C268" s="44" t="s">
        <v>30</v>
      </c>
      <c r="D268" s="12">
        <v>2.2149999999999999</v>
      </c>
      <c r="E268" s="13">
        <v>2.2149999999999999</v>
      </c>
      <c r="F268" s="15" t="s">
        <v>94</v>
      </c>
      <c r="G268" s="23"/>
      <c r="H268" s="15" t="s">
        <v>94</v>
      </c>
      <c r="I268" s="13">
        <v>1.3</v>
      </c>
      <c r="J268" s="35">
        <v>1.3</v>
      </c>
      <c r="K268" s="42"/>
    </row>
    <row r="269" spans="1:11" x14ac:dyDescent="0.25">
      <c r="A269" s="179"/>
      <c r="B269" s="177"/>
      <c r="C269" s="44" t="s">
        <v>31</v>
      </c>
      <c r="D269" s="12">
        <v>1.5053571428571428</v>
      </c>
      <c r="E269" s="13">
        <v>1.5053571428571428</v>
      </c>
      <c r="F269" s="15" t="s">
        <v>94</v>
      </c>
      <c r="G269" s="23"/>
      <c r="H269" s="15" t="s">
        <v>94</v>
      </c>
      <c r="I269" s="13">
        <v>0.16071428571428573</v>
      </c>
      <c r="J269" s="35">
        <v>0.16071428571428573</v>
      </c>
      <c r="K269" s="42"/>
    </row>
    <row r="270" spans="1:11" x14ac:dyDescent="0.25">
      <c r="A270" s="179"/>
      <c r="B270" s="177"/>
      <c r="C270" s="44" t="s">
        <v>34</v>
      </c>
      <c r="D270" s="12">
        <v>1</v>
      </c>
      <c r="E270" s="13">
        <v>1</v>
      </c>
      <c r="F270" s="15" t="s">
        <v>94</v>
      </c>
      <c r="G270" s="23"/>
      <c r="H270" s="15" t="s">
        <v>94</v>
      </c>
      <c r="I270" s="13">
        <v>0.25</v>
      </c>
      <c r="J270" s="35">
        <v>0.2</v>
      </c>
      <c r="K270" s="42"/>
    </row>
    <row r="271" spans="1:11" x14ac:dyDescent="0.25">
      <c r="A271" s="179"/>
      <c r="B271" s="177"/>
      <c r="C271" s="44" t="s">
        <v>45</v>
      </c>
      <c r="D271" s="12">
        <v>146.30000000000001</v>
      </c>
      <c r="E271" s="13">
        <v>146.30000000000001</v>
      </c>
      <c r="F271" s="15" t="s">
        <v>94</v>
      </c>
      <c r="G271" s="23"/>
      <c r="H271" s="15" t="s">
        <v>94</v>
      </c>
      <c r="I271" s="13">
        <v>35.551063829787232</v>
      </c>
      <c r="J271" s="35">
        <v>30.718085106382979</v>
      </c>
      <c r="K271" s="42"/>
    </row>
    <row r="272" spans="1:11" x14ac:dyDescent="0.25">
      <c r="A272" s="179"/>
      <c r="B272" s="177"/>
      <c r="C272" s="44" t="s">
        <v>46</v>
      </c>
      <c r="D272" s="12">
        <v>102.05999999999999</v>
      </c>
      <c r="E272" s="13">
        <v>98.46</v>
      </c>
      <c r="F272" s="15" t="s">
        <v>94</v>
      </c>
      <c r="G272" s="23"/>
      <c r="H272" s="15" t="s">
        <v>94</v>
      </c>
      <c r="I272" s="13">
        <v>9.84</v>
      </c>
      <c r="J272" s="35">
        <v>9.7800000000000011</v>
      </c>
      <c r="K272" s="42"/>
    </row>
    <row r="273" spans="1:11" x14ac:dyDescent="0.25">
      <c r="A273" s="179"/>
      <c r="B273" s="177"/>
      <c r="C273" s="44" t="s">
        <v>51</v>
      </c>
      <c r="D273" s="12">
        <v>0.2</v>
      </c>
      <c r="E273" s="13">
        <v>0.2</v>
      </c>
      <c r="F273" s="15" t="s">
        <v>94</v>
      </c>
      <c r="G273" s="23"/>
      <c r="H273" s="15" t="s">
        <v>94</v>
      </c>
      <c r="I273" s="15" t="s">
        <v>94</v>
      </c>
      <c r="J273" s="36" t="s">
        <v>94</v>
      </c>
      <c r="K273" s="42"/>
    </row>
    <row r="274" spans="1:11" x14ac:dyDescent="0.25">
      <c r="A274" s="179"/>
      <c r="B274" s="177"/>
      <c r="C274" s="44" t="s">
        <v>58</v>
      </c>
      <c r="D274" s="12">
        <v>1.35</v>
      </c>
      <c r="E274" s="13">
        <v>1.35</v>
      </c>
      <c r="F274" s="15" t="s">
        <v>94</v>
      </c>
      <c r="G274" s="23"/>
      <c r="H274" s="15" t="s">
        <v>94</v>
      </c>
      <c r="I274" s="13">
        <v>0.27</v>
      </c>
      <c r="J274" s="36" t="s">
        <v>94</v>
      </c>
      <c r="K274" s="42"/>
    </row>
    <row r="275" spans="1:11" x14ac:dyDescent="0.25">
      <c r="A275" s="179"/>
      <c r="B275" s="177"/>
      <c r="C275" s="44" t="s">
        <v>60</v>
      </c>
      <c r="D275" s="12">
        <v>1.8333333333333333</v>
      </c>
      <c r="E275" s="13">
        <v>1.8333333333333333</v>
      </c>
      <c r="F275" s="15" t="s">
        <v>94</v>
      </c>
      <c r="G275" s="23"/>
      <c r="H275" s="15" t="s">
        <v>94</v>
      </c>
      <c r="I275" s="13">
        <v>0.3666666666666667</v>
      </c>
      <c r="J275" s="35">
        <v>0.3666666666666667</v>
      </c>
      <c r="K275" s="42"/>
    </row>
    <row r="276" spans="1:11" x14ac:dyDescent="0.25">
      <c r="A276" s="179"/>
      <c r="B276" s="177"/>
      <c r="C276" s="44" t="s">
        <v>63</v>
      </c>
      <c r="D276" s="12">
        <v>1.5</v>
      </c>
      <c r="E276" s="13">
        <v>1.5</v>
      </c>
      <c r="F276" s="15" t="s">
        <v>94</v>
      </c>
      <c r="G276" s="23"/>
      <c r="H276" s="15" t="s">
        <v>94</v>
      </c>
      <c r="I276" s="13">
        <v>0.30000000000000004</v>
      </c>
      <c r="J276" s="35">
        <v>0.30000000000000004</v>
      </c>
      <c r="K276" s="42"/>
    </row>
    <row r="277" spans="1:11" x14ac:dyDescent="0.25">
      <c r="A277" s="179"/>
      <c r="B277" s="177"/>
      <c r="C277" s="44" t="s">
        <v>77</v>
      </c>
      <c r="D277" s="12">
        <v>3.4662162162162162</v>
      </c>
      <c r="E277" s="13">
        <v>1.9256756756756757</v>
      </c>
      <c r="F277" s="15" t="s">
        <v>94</v>
      </c>
      <c r="G277" s="23"/>
      <c r="H277" s="15" t="s">
        <v>94</v>
      </c>
      <c r="I277" s="13">
        <v>0.69324324324324327</v>
      </c>
      <c r="J277" s="35">
        <v>0.69324324324324327</v>
      </c>
      <c r="K277" s="42"/>
    </row>
    <row r="278" spans="1:11" x14ac:dyDescent="0.25">
      <c r="A278" s="179"/>
      <c r="B278" s="177"/>
      <c r="C278" s="44" t="s">
        <v>79</v>
      </c>
      <c r="D278" s="12">
        <v>1.7777777777777777</v>
      </c>
      <c r="E278" s="13">
        <v>1.7777777777777777</v>
      </c>
      <c r="F278" s="15" t="s">
        <v>94</v>
      </c>
      <c r="G278" s="23"/>
      <c r="H278" s="15" t="s">
        <v>94</v>
      </c>
      <c r="I278" s="13">
        <v>5.9259259259259262E-2</v>
      </c>
      <c r="J278" s="35">
        <v>5.9259259259259262E-2</v>
      </c>
      <c r="K278" s="42"/>
    </row>
    <row r="279" spans="1:11" x14ac:dyDescent="0.25">
      <c r="A279" s="179"/>
      <c r="B279" s="177"/>
      <c r="C279" s="44" t="s">
        <v>80</v>
      </c>
      <c r="D279" s="12">
        <v>6.3571428571428568</v>
      </c>
      <c r="E279" s="13">
        <v>6.3571428571428568</v>
      </c>
      <c r="F279" s="15" t="s">
        <v>94</v>
      </c>
      <c r="G279" s="23"/>
      <c r="H279" s="15" t="s">
        <v>94</v>
      </c>
      <c r="I279" s="13">
        <v>0.47678571428571426</v>
      </c>
      <c r="J279" s="35">
        <v>0.47678571428571426</v>
      </c>
      <c r="K279" s="42"/>
    </row>
    <row r="280" spans="1:11" x14ac:dyDescent="0.25">
      <c r="A280" s="179"/>
      <c r="B280" s="177"/>
      <c r="C280" s="44" t="s">
        <v>81</v>
      </c>
      <c r="D280" s="12">
        <v>19.546568627450981</v>
      </c>
      <c r="E280" s="13">
        <v>19.546568627450981</v>
      </c>
      <c r="F280" s="15" t="s">
        <v>94</v>
      </c>
      <c r="G280" s="23"/>
      <c r="H280" s="15" t="s">
        <v>94</v>
      </c>
      <c r="I280" s="13">
        <v>3.8823529411764706</v>
      </c>
      <c r="J280" s="35">
        <v>3.9362745098039214</v>
      </c>
      <c r="K280" s="42"/>
    </row>
    <row r="281" spans="1:11" x14ac:dyDescent="0.25">
      <c r="A281" s="179"/>
      <c r="B281" s="177"/>
      <c r="C281" s="44" t="s">
        <v>16</v>
      </c>
      <c r="D281" s="12">
        <v>330.89601133939368</v>
      </c>
      <c r="E281" s="13">
        <v>325.25547079885314</v>
      </c>
      <c r="F281" s="13">
        <v>0</v>
      </c>
      <c r="G281" s="22">
        <f t="shared" si="4"/>
        <v>0</v>
      </c>
      <c r="H281" s="13">
        <v>0</v>
      </c>
      <c r="I281" s="13">
        <v>60.100293510340443</v>
      </c>
      <c r="J281" s="35">
        <v>52.704972619299909</v>
      </c>
      <c r="K281" s="42"/>
    </row>
    <row r="282" spans="1:11" x14ac:dyDescent="0.25">
      <c r="A282" s="182" t="s">
        <v>93</v>
      </c>
      <c r="B282" s="181" t="s">
        <v>9</v>
      </c>
      <c r="C282" s="44" t="s">
        <v>10</v>
      </c>
      <c r="D282" s="12">
        <v>64.115811792527552</v>
      </c>
      <c r="E282" s="13">
        <v>46.672744547238921</v>
      </c>
      <c r="F282" s="13">
        <v>98.771691888155559</v>
      </c>
      <c r="G282" s="22">
        <f t="shared" si="4"/>
        <v>1.5405200234814311</v>
      </c>
      <c r="H282" s="13">
        <v>93.838828966046435</v>
      </c>
      <c r="I282" s="13">
        <v>3.6868131868131866</v>
      </c>
      <c r="J282" s="35">
        <v>3.505494505494505</v>
      </c>
      <c r="K282" s="42"/>
    </row>
    <row r="283" spans="1:11" ht="24" x14ac:dyDescent="0.25">
      <c r="A283" s="179"/>
      <c r="B283" s="177"/>
      <c r="C283" s="44" t="s">
        <v>12</v>
      </c>
      <c r="D283" s="12">
        <v>173.21192337049607</v>
      </c>
      <c r="E283" s="13">
        <v>173.21192337049607</v>
      </c>
      <c r="F283" s="13">
        <v>58.402980102367067</v>
      </c>
      <c r="G283" s="22">
        <f t="shared" si="4"/>
        <v>0.33717644239446798</v>
      </c>
      <c r="H283" s="13">
        <v>8.5465889303556644</v>
      </c>
      <c r="I283" s="15" t="s">
        <v>94</v>
      </c>
      <c r="J283" s="36" t="s">
        <v>94</v>
      </c>
      <c r="K283" s="42"/>
    </row>
    <row r="284" spans="1:11" x14ac:dyDescent="0.25">
      <c r="A284" s="179"/>
      <c r="B284" s="177"/>
      <c r="C284" s="44" t="s">
        <v>13</v>
      </c>
      <c r="D284" s="12">
        <v>218.1199561139195</v>
      </c>
      <c r="E284" s="13">
        <v>183.73669286278255</v>
      </c>
      <c r="F284" s="13">
        <v>464.82700097489055</v>
      </c>
      <c r="G284" s="22">
        <f t="shared" si="4"/>
        <v>2.1310613171594492</v>
      </c>
      <c r="H284" s="13">
        <v>393.54838709677415</v>
      </c>
      <c r="I284" s="13">
        <v>25.304209577858902</v>
      </c>
      <c r="J284" s="35">
        <v>25.304209577858902</v>
      </c>
      <c r="K284" s="42"/>
    </row>
    <row r="285" spans="1:11" x14ac:dyDescent="0.25">
      <c r="A285" s="179"/>
      <c r="B285" s="177"/>
      <c r="C285" s="44" t="s">
        <v>15</v>
      </c>
      <c r="D285" s="12">
        <v>373.46852559243086</v>
      </c>
      <c r="E285" s="13">
        <v>260.30760629656055</v>
      </c>
      <c r="F285" s="13">
        <v>488.41389065898022</v>
      </c>
      <c r="G285" s="22">
        <f t="shared" si="4"/>
        <v>1.3077779175211945</v>
      </c>
      <c r="H285" s="13">
        <v>110.88603069214484</v>
      </c>
      <c r="I285" s="15" t="s">
        <v>94</v>
      </c>
      <c r="J285" s="36" t="s">
        <v>94</v>
      </c>
      <c r="K285" s="42"/>
    </row>
    <row r="286" spans="1:11" x14ac:dyDescent="0.25">
      <c r="A286" s="179"/>
      <c r="B286" s="177"/>
      <c r="C286" s="44" t="s">
        <v>16</v>
      </c>
      <c r="D286" s="12">
        <v>828.91621686937401</v>
      </c>
      <c r="E286" s="13">
        <v>663.92896707707814</v>
      </c>
      <c r="F286" s="13">
        <v>1110.4155636243934</v>
      </c>
      <c r="G286" s="22">
        <f t="shared" si="4"/>
        <v>1.3395992755675328</v>
      </c>
      <c r="H286" s="13">
        <v>606.8198356853211</v>
      </c>
      <c r="I286" s="13">
        <v>28.991022764672088</v>
      </c>
      <c r="J286" s="35">
        <v>28.809704083353409</v>
      </c>
      <c r="K286" s="42"/>
    </row>
    <row r="287" spans="1:11" ht="24" x14ac:dyDescent="0.25">
      <c r="A287" s="179"/>
      <c r="B287" s="181" t="s">
        <v>17</v>
      </c>
      <c r="C287" s="44" t="s">
        <v>18</v>
      </c>
      <c r="D287" s="12">
        <v>13.221727731105005</v>
      </c>
      <c r="E287" s="13">
        <v>13.221727731105005</v>
      </c>
      <c r="F287" s="13">
        <v>18.491337434328393</v>
      </c>
      <c r="G287" s="22">
        <f t="shared" si="4"/>
        <v>1.3985568157500532</v>
      </c>
      <c r="H287" s="13">
        <v>0</v>
      </c>
      <c r="I287" s="15" t="s">
        <v>94</v>
      </c>
      <c r="J287" s="36" t="s">
        <v>94</v>
      </c>
      <c r="K287" s="42"/>
    </row>
    <row r="288" spans="1:11" x14ac:dyDescent="0.25">
      <c r="A288" s="179"/>
      <c r="B288" s="177"/>
      <c r="C288" s="44" t="s">
        <v>19</v>
      </c>
      <c r="D288" s="12">
        <v>3.3037335748903329</v>
      </c>
      <c r="E288" s="13">
        <v>3.3037335748903329</v>
      </c>
      <c r="F288" s="13">
        <v>2.3258284367227944</v>
      </c>
      <c r="G288" s="22">
        <f t="shared" si="4"/>
        <v>0.70399999999999996</v>
      </c>
      <c r="H288" s="13">
        <v>0.48454759098391542</v>
      </c>
      <c r="I288" s="15" t="s">
        <v>94</v>
      </c>
      <c r="J288" s="36" t="s">
        <v>94</v>
      </c>
      <c r="K288" s="42"/>
    </row>
    <row r="289" spans="1:11" x14ac:dyDescent="0.25">
      <c r="A289" s="179"/>
      <c r="B289" s="177"/>
      <c r="C289" s="44" t="s">
        <v>21</v>
      </c>
      <c r="D289" s="12">
        <v>0.64233655435048898</v>
      </c>
      <c r="E289" s="13">
        <v>0.64233655435048898</v>
      </c>
      <c r="F289" s="13">
        <v>0.45220493426274422</v>
      </c>
      <c r="G289" s="22">
        <f t="shared" si="4"/>
        <v>0.70399999999999996</v>
      </c>
      <c r="H289" s="13">
        <v>0.22610246713137211</v>
      </c>
      <c r="I289" s="15" t="s">
        <v>94</v>
      </c>
      <c r="J289" s="36" t="s">
        <v>94</v>
      </c>
      <c r="K289" s="42"/>
    </row>
    <row r="290" spans="1:11" x14ac:dyDescent="0.25">
      <c r="A290" s="179"/>
      <c r="B290" s="177"/>
      <c r="C290" s="44" t="s">
        <v>23</v>
      </c>
      <c r="D290" s="12">
        <v>512.40104135099023</v>
      </c>
      <c r="E290" s="13">
        <v>512.40104135099023</v>
      </c>
      <c r="F290" s="13">
        <v>380.43246134254173</v>
      </c>
      <c r="G290" s="22">
        <f t="shared" si="4"/>
        <v>0.74245060146540343</v>
      </c>
      <c r="H290" s="13">
        <v>105.93327223230575</v>
      </c>
      <c r="I290" s="13">
        <v>12.659804834357402</v>
      </c>
      <c r="J290" s="35">
        <v>12.659804834357402</v>
      </c>
      <c r="K290" s="42"/>
    </row>
    <row r="291" spans="1:11" x14ac:dyDescent="0.25">
      <c r="A291" s="179"/>
      <c r="B291" s="177"/>
      <c r="C291" s="44" t="s">
        <v>25</v>
      </c>
      <c r="D291" s="12">
        <v>394.79573109784872</v>
      </c>
      <c r="E291" s="13">
        <v>394.79573109784872</v>
      </c>
      <c r="F291" s="13">
        <v>220.14984280636236</v>
      </c>
      <c r="G291" s="22">
        <f t="shared" si="4"/>
        <v>0.55762974486621031</v>
      </c>
      <c r="H291" s="13">
        <v>31.326193692438629</v>
      </c>
      <c r="I291" s="15" t="s">
        <v>94</v>
      </c>
      <c r="J291" s="36" t="s">
        <v>94</v>
      </c>
      <c r="K291" s="42"/>
    </row>
    <row r="292" spans="1:11" x14ac:dyDescent="0.25">
      <c r="A292" s="179"/>
      <c r="B292" s="177"/>
      <c r="C292" s="44" t="s">
        <v>26</v>
      </c>
      <c r="D292" s="12">
        <v>24.539082533486489</v>
      </c>
      <c r="E292" s="13">
        <v>24.539082533486489</v>
      </c>
      <c r="F292" s="13">
        <v>56.893837357958645</v>
      </c>
      <c r="G292" s="22">
        <f t="shared" si="4"/>
        <v>2.318498961007212</v>
      </c>
      <c r="H292" s="13">
        <v>21.844672674278538</v>
      </c>
      <c r="I292" s="13">
        <v>3.9353717496558218</v>
      </c>
      <c r="J292" s="35">
        <v>5.8142717984244241</v>
      </c>
      <c r="K292" s="42"/>
    </row>
    <row r="293" spans="1:11" x14ac:dyDescent="0.25">
      <c r="A293" s="179"/>
      <c r="B293" s="177"/>
      <c r="C293" s="44" t="s">
        <v>16</v>
      </c>
      <c r="D293" s="12">
        <v>948.90365284267136</v>
      </c>
      <c r="E293" s="13">
        <v>948.90365284267136</v>
      </c>
      <c r="F293" s="13">
        <v>678.74551231217674</v>
      </c>
      <c r="G293" s="22">
        <f t="shared" si="4"/>
        <v>0.71529444562556976</v>
      </c>
      <c r="H293" s="13">
        <v>159.81478865713822</v>
      </c>
      <c r="I293" s="13">
        <v>16.595176584013224</v>
      </c>
      <c r="J293" s="35">
        <v>18.474076632781827</v>
      </c>
      <c r="K293" s="42"/>
    </row>
    <row r="294" spans="1:11" x14ac:dyDescent="0.25">
      <c r="A294" s="179"/>
      <c r="B294" s="181" t="s">
        <v>28</v>
      </c>
      <c r="C294" s="44" t="s">
        <v>34</v>
      </c>
      <c r="D294" s="12">
        <v>12.144309759295766</v>
      </c>
      <c r="E294" s="13">
        <v>12.144309759295766</v>
      </c>
      <c r="F294" s="13">
        <v>6.7036589871312628</v>
      </c>
      <c r="G294" s="22">
        <f t="shared" si="4"/>
        <v>0.55200000000000005</v>
      </c>
      <c r="H294" s="13">
        <v>4.4691059914208413</v>
      </c>
      <c r="I294" s="15" t="s">
        <v>94</v>
      </c>
      <c r="J294" s="36" t="s">
        <v>94</v>
      </c>
      <c r="K294" s="42"/>
    </row>
    <row r="295" spans="1:11" x14ac:dyDescent="0.25">
      <c r="A295" s="179"/>
      <c r="B295" s="177"/>
      <c r="C295" s="44" t="s">
        <v>16</v>
      </c>
      <c r="D295" s="12">
        <v>12.144309759295766</v>
      </c>
      <c r="E295" s="13">
        <v>12.144309759295766</v>
      </c>
      <c r="F295" s="13">
        <v>6.7036589871312628</v>
      </c>
      <c r="G295" s="22">
        <f t="shared" si="4"/>
        <v>0.55200000000000005</v>
      </c>
      <c r="H295" s="13">
        <v>4.4691059914208413</v>
      </c>
      <c r="I295" s="15" t="s">
        <v>94</v>
      </c>
      <c r="J295" s="36" t="s">
        <v>94</v>
      </c>
      <c r="K295" s="42"/>
    </row>
    <row r="296" spans="1:11" x14ac:dyDescent="0.25">
      <c r="A296" s="179"/>
      <c r="B296" s="181" t="s">
        <v>36</v>
      </c>
      <c r="C296" s="44" t="s">
        <v>37</v>
      </c>
      <c r="D296" s="12">
        <v>7.2729869823296287</v>
      </c>
      <c r="E296" s="13">
        <v>7.2729869823296287</v>
      </c>
      <c r="F296" s="13">
        <v>5.3529184189946069</v>
      </c>
      <c r="G296" s="22">
        <f t="shared" si="4"/>
        <v>0.73599999999999999</v>
      </c>
      <c r="H296" s="13">
        <v>2.6764592094973034</v>
      </c>
      <c r="I296" s="15" t="s">
        <v>94</v>
      </c>
      <c r="J296" s="36" t="s">
        <v>94</v>
      </c>
      <c r="K296" s="42"/>
    </row>
    <row r="297" spans="1:11" x14ac:dyDescent="0.25">
      <c r="A297" s="179"/>
      <c r="B297" s="177"/>
      <c r="C297" s="44" t="s">
        <v>38</v>
      </c>
      <c r="D297" s="12">
        <v>4.212649271109937</v>
      </c>
      <c r="E297" s="13">
        <v>4.212649271109937</v>
      </c>
      <c r="F297" s="13">
        <v>13.33184931768457</v>
      </c>
      <c r="G297" s="22">
        <f t="shared" si="4"/>
        <v>3.1647185558772928</v>
      </c>
      <c r="H297" s="13">
        <v>0.35000000000000003</v>
      </c>
      <c r="I297" s="15" t="s">
        <v>94</v>
      </c>
      <c r="J297" s="36" t="s">
        <v>94</v>
      </c>
      <c r="K297" s="42"/>
    </row>
    <row r="298" spans="1:11" x14ac:dyDescent="0.25">
      <c r="A298" s="179"/>
      <c r="B298" s="177"/>
      <c r="C298" s="44" t="s">
        <v>39</v>
      </c>
      <c r="D298" s="12">
        <v>19.933017114008493</v>
      </c>
      <c r="E298" s="13">
        <v>19.933017114008493</v>
      </c>
      <c r="F298" s="13">
        <v>28.031208096523955</v>
      </c>
      <c r="G298" s="22">
        <f t="shared" si="4"/>
        <v>1.4062702066725377</v>
      </c>
      <c r="H298" s="13">
        <v>0</v>
      </c>
      <c r="I298" s="15" t="s">
        <v>94</v>
      </c>
      <c r="J298" s="36" t="s">
        <v>94</v>
      </c>
      <c r="K298" s="42"/>
    </row>
    <row r="299" spans="1:11" x14ac:dyDescent="0.25">
      <c r="A299" s="179"/>
      <c r="B299" s="177"/>
      <c r="C299" s="44" t="s">
        <v>40</v>
      </c>
      <c r="D299" s="12">
        <v>312.37037534745434</v>
      </c>
      <c r="E299" s="13">
        <v>274.00632570361654</v>
      </c>
      <c r="F299" s="13">
        <v>286.57897623266848</v>
      </c>
      <c r="G299" s="22">
        <f t="shared" si="4"/>
        <v>0.91743327424664489</v>
      </c>
      <c r="H299" s="13">
        <v>23.403810507673342</v>
      </c>
      <c r="I299" s="15" t="s">
        <v>94</v>
      </c>
      <c r="J299" s="36" t="s">
        <v>94</v>
      </c>
      <c r="K299" s="42"/>
    </row>
    <row r="300" spans="1:11" x14ac:dyDescent="0.25">
      <c r="A300" s="179"/>
      <c r="B300" s="177"/>
      <c r="C300" s="44" t="s">
        <v>42</v>
      </c>
      <c r="D300" s="12">
        <v>11.894488365349423</v>
      </c>
      <c r="E300" s="13">
        <v>11.894488365349423</v>
      </c>
      <c r="F300" s="13">
        <v>10.523123824403253</v>
      </c>
      <c r="G300" s="22">
        <f t="shared" si="4"/>
        <v>0.88470588235294112</v>
      </c>
      <c r="H300" s="13">
        <v>1.4777152604481165</v>
      </c>
      <c r="I300" s="15" t="s">
        <v>94</v>
      </c>
      <c r="J300" s="36" t="s">
        <v>94</v>
      </c>
      <c r="K300" s="42"/>
    </row>
    <row r="301" spans="1:11" x14ac:dyDescent="0.25">
      <c r="A301" s="179"/>
      <c r="B301" s="177"/>
      <c r="C301" s="44" t="s">
        <v>43</v>
      </c>
      <c r="D301" s="12">
        <v>1.0833333333333333</v>
      </c>
      <c r="E301" s="13">
        <v>1.0833333333333333</v>
      </c>
      <c r="F301" s="13">
        <v>1.2999999999999998</v>
      </c>
      <c r="G301" s="22">
        <f t="shared" si="4"/>
        <v>1.2</v>
      </c>
      <c r="H301" s="13">
        <v>0.64999999999999991</v>
      </c>
      <c r="I301" s="15" t="s">
        <v>94</v>
      </c>
      <c r="J301" s="36" t="s">
        <v>94</v>
      </c>
      <c r="K301" s="42"/>
    </row>
    <row r="302" spans="1:11" x14ac:dyDescent="0.25">
      <c r="A302" s="179"/>
      <c r="B302" s="177"/>
      <c r="C302" s="44" t="s">
        <v>16</v>
      </c>
      <c r="D302" s="12">
        <v>356.76685041358513</v>
      </c>
      <c r="E302" s="13">
        <v>318.40280076974727</v>
      </c>
      <c r="F302" s="13">
        <v>345.11807589027489</v>
      </c>
      <c r="G302" s="22">
        <f t="shared" si="4"/>
        <v>0.96734905580547548</v>
      </c>
      <c r="H302" s="13">
        <v>28.557984977618762</v>
      </c>
      <c r="I302" s="15" t="s">
        <v>94</v>
      </c>
      <c r="J302" s="36" t="s">
        <v>94</v>
      </c>
      <c r="K302" s="42"/>
    </row>
    <row r="303" spans="1:11" x14ac:dyDescent="0.25">
      <c r="A303" s="179"/>
      <c r="B303" s="181" t="s">
        <v>44</v>
      </c>
      <c r="C303" s="44" t="s">
        <v>45</v>
      </c>
      <c r="D303" s="12">
        <v>43.502925903262565</v>
      </c>
      <c r="E303" s="13">
        <v>43.502925903262565</v>
      </c>
      <c r="F303" s="13">
        <v>15.466731107259635</v>
      </c>
      <c r="G303" s="22">
        <f t="shared" si="4"/>
        <v>0.35553312302839118</v>
      </c>
      <c r="H303" s="13">
        <v>4.6966691990954512</v>
      </c>
      <c r="I303" s="15" t="s">
        <v>94</v>
      </c>
      <c r="J303" s="36" t="s">
        <v>94</v>
      </c>
      <c r="K303" s="42"/>
    </row>
    <row r="304" spans="1:11" x14ac:dyDescent="0.25">
      <c r="A304" s="179"/>
      <c r="B304" s="177"/>
      <c r="C304" s="44" t="s">
        <v>46</v>
      </c>
      <c r="D304" s="12">
        <v>591.34375892427965</v>
      </c>
      <c r="E304" s="13">
        <v>320.26209501224321</v>
      </c>
      <c r="F304" s="13">
        <v>496.87575912467076</v>
      </c>
      <c r="G304" s="22">
        <f t="shared" si="4"/>
        <v>0.84024858912613409</v>
      </c>
      <c r="H304" s="13">
        <v>117.9248466636548</v>
      </c>
      <c r="I304" s="13">
        <v>18</v>
      </c>
      <c r="J304" s="35">
        <v>1.2</v>
      </c>
      <c r="K304" s="42"/>
    </row>
    <row r="305" spans="1:11" x14ac:dyDescent="0.25">
      <c r="A305" s="179"/>
      <c r="B305" s="177"/>
      <c r="C305" s="44" t="s">
        <v>47</v>
      </c>
      <c r="D305" s="12">
        <v>67.797992775177647</v>
      </c>
      <c r="E305" s="13">
        <v>29.962797344776586</v>
      </c>
      <c r="F305" s="13">
        <v>26.481402708464969</v>
      </c>
      <c r="G305" s="22">
        <f t="shared" si="4"/>
        <v>0.39059272442296256</v>
      </c>
      <c r="H305" s="13">
        <v>5.7129135868253744</v>
      </c>
      <c r="I305" s="13">
        <v>0.54186980281411379</v>
      </c>
      <c r="J305" s="35">
        <v>0.54186980281411379</v>
      </c>
      <c r="K305" s="42"/>
    </row>
    <row r="306" spans="1:11" x14ac:dyDescent="0.25">
      <c r="A306" s="179"/>
      <c r="B306" s="177"/>
      <c r="C306" s="44" t="s">
        <v>16</v>
      </c>
      <c r="D306" s="12">
        <v>702.64467760271987</v>
      </c>
      <c r="E306" s="13">
        <v>393.72781826028239</v>
      </c>
      <c r="F306" s="13">
        <v>538.82389294039535</v>
      </c>
      <c r="G306" s="22">
        <f t="shared" si="4"/>
        <v>0.76685116975304279</v>
      </c>
      <c r="H306" s="13">
        <v>128.33442944957562</v>
      </c>
      <c r="I306" s="13">
        <v>18.541869802814112</v>
      </c>
      <c r="J306" s="35">
        <v>1.7418698028141137</v>
      </c>
      <c r="K306" s="42"/>
    </row>
    <row r="307" spans="1:11" x14ac:dyDescent="0.25">
      <c r="A307" s="179"/>
      <c r="B307" s="181" t="s">
        <v>48</v>
      </c>
      <c r="C307" s="44" t="s">
        <v>49</v>
      </c>
      <c r="D307" s="12">
        <v>2036.1334349385418</v>
      </c>
      <c r="E307" s="13">
        <v>1842.9987128546529</v>
      </c>
      <c r="F307" s="13">
        <v>2195.4134273319823</v>
      </c>
      <c r="G307" s="22">
        <f t="shared" si="4"/>
        <v>1.0782266965712137</v>
      </c>
      <c r="H307" s="13">
        <v>52.629389537341758</v>
      </c>
      <c r="I307" s="15" t="s">
        <v>94</v>
      </c>
      <c r="J307" s="36" t="s">
        <v>94</v>
      </c>
      <c r="K307" s="42"/>
    </row>
    <row r="308" spans="1:11" x14ac:dyDescent="0.25">
      <c r="A308" s="179"/>
      <c r="B308" s="177"/>
      <c r="C308" s="44" t="s">
        <v>50</v>
      </c>
      <c r="D308" s="12">
        <v>6.827248884220146</v>
      </c>
      <c r="E308" s="13">
        <v>6.827248884220146</v>
      </c>
      <c r="F308" s="13">
        <v>2.5124275893930137</v>
      </c>
      <c r="G308" s="22">
        <f t="shared" si="4"/>
        <v>0.36799999999999999</v>
      </c>
      <c r="H308" s="13">
        <v>0</v>
      </c>
      <c r="I308" s="15" t="s">
        <v>94</v>
      </c>
      <c r="J308" s="36" t="s">
        <v>94</v>
      </c>
      <c r="K308" s="42"/>
    </row>
    <row r="309" spans="1:11" x14ac:dyDescent="0.25">
      <c r="A309" s="179"/>
      <c r="B309" s="177"/>
      <c r="C309" s="44" t="s">
        <v>51</v>
      </c>
      <c r="D309" s="12">
        <v>327.1216906636252</v>
      </c>
      <c r="E309" s="13">
        <v>327.1216906636252</v>
      </c>
      <c r="F309" s="13">
        <v>258.93871947003311</v>
      </c>
      <c r="G309" s="22">
        <f t="shared" si="4"/>
        <v>0.79156695156695156</v>
      </c>
      <c r="H309" s="13">
        <v>166.35955312971248</v>
      </c>
      <c r="I309" s="15" t="s">
        <v>94</v>
      </c>
      <c r="J309" s="36" t="s">
        <v>94</v>
      </c>
      <c r="K309" s="42"/>
    </row>
    <row r="310" spans="1:11" x14ac:dyDescent="0.25">
      <c r="A310" s="179"/>
      <c r="B310" s="177"/>
      <c r="C310" s="44" t="s">
        <v>52</v>
      </c>
      <c r="D310" s="12">
        <v>18.427619321345109</v>
      </c>
      <c r="E310" s="13">
        <v>18.427619321345109</v>
      </c>
      <c r="F310" s="13">
        <v>13.719246900851429</v>
      </c>
      <c r="G310" s="22">
        <f t="shared" si="4"/>
        <v>0.7444937222552741</v>
      </c>
      <c r="H310" s="13">
        <v>0.3</v>
      </c>
      <c r="I310" s="13">
        <v>0</v>
      </c>
      <c r="J310" s="35">
        <v>0</v>
      </c>
      <c r="K310" s="42"/>
    </row>
    <row r="311" spans="1:11" x14ac:dyDescent="0.25">
      <c r="A311" s="179"/>
      <c r="B311" s="177"/>
      <c r="C311" s="44" t="s">
        <v>53</v>
      </c>
      <c r="D311" s="12">
        <v>85.042609205104867</v>
      </c>
      <c r="E311" s="13">
        <v>85.042609205104867</v>
      </c>
      <c r="F311" s="13">
        <v>104.31893395826197</v>
      </c>
      <c r="G311" s="22">
        <f t="shared" si="4"/>
        <v>1.2266666666666666</v>
      </c>
      <c r="H311" s="13">
        <v>0</v>
      </c>
      <c r="I311" s="15" t="s">
        <v>94</v>
      </c>
      <c r="J311" s="36" t="s">
        <v>94</v>
      </c>
      <c r="K311" s="42"/>
    </row>
    <row r="312" spans="1:11" x14ac:dyDescent="0.25">
      <c r="A312" s="179"/>
      <c r="B312" s="177"/>
      <c r="C312" s="44" t="s">
        <v>54</v>
      </c>
      <c r="D312" s="12">
        <v>207.4733001444566</v>
      </c>
      <c r="E312" s="13">
        <v>207.4733001444566</v>
      </c>
      <c r="F312" s="13">
        <v>130.33281605225335</v>
      </c>
      <c r="G312" s="22">
        <f t="shared" si="4"/>
        <v>0.6281907887015199</v>
      </c>
      <c r="H312" s="13">
        <v>58.296539883080712</v>
      </c>
      <c r="I312" s="15" t="s">
        <v>94</v>
      </c>
      <c r="J312" s="36" t="s">
        <v>94</v>
      </c>
      <c r="K312" s="42"/>
    </row>
    <row r="313" spans="1:11" x14ac:dyDescent="0.25">
      <c r="A313" s="179"/>
      <c r="B313" s="177"/>
      <c r="C313" s="44" t="s">
        <v>16</v>
      </c>
      <c r="D313" s="12">
        <v>2681.0259031572941</v>
      </c>
      <c r="E313" s="13">
        <v>2487.8911810734048</v>
      </c>
      <c r="F313" s="13">
        <v>2705.2355713027755</v>
      </c>
      <c r="G313" s="22">
        <f t="shared" si="4"/>
        <v>1.0090300015814733</v>
      </c>
      <c r="H313" s="13">
        <v>277.58548255013494</v>
      </c>
      <c r="I313" s="13">
        <v>0</v>
      </c>
      <c r="J313" s="35">
        <v>0</v>
      </c>
      <c r="K313" s="42"/>
    </row>
    <row r="314" spans="1:11" x14ac:dyDescent="0.25">
      <c r="A314" s="179"/>
      <c r="B314" s="181" t="s">
        <v>55</v>
      </c>
      <c r="C314" s="44" t="s">
        <v>58</v>
      </c>
      <c r="D314" s="12">
        <v>86.607991423050549</v>
      </c>
      <c r="E314" s="13">
        <v>86.607991423050549</v>
      </c>
      <c r="F314" s="13">
        <v>29.920315310792247</v>
      </c>
      <c r="G314" s="22">
        <f t="shared" si="4"/>
        <v>0.34546829708406113</v>
      </c>
      <c r="H314" s="13">
        <v>9.2079492388117998</v>
      </c>
      <c r="I314" s="15" t="s">
        <v>94</v>
      </c>
      <c r="J314" s="36" t="s">
        <v>94</v>
      </c>
      <c r="K314" s="42"/>
    </row>
    <row r="315" spans="1:11" x14ac:dyDescent="0.25">
      <c r="A315" s="179"/>
      <c r="B315" s="177"/>
      <c r="C315" s="44" t="s">
        <v>60</v>
      </c>
      <c r="D315" s="12">
        <v>116.22197794201483</v>
      </c>
      <c r="E315" s="13">
        <v>116.22197794201483</v>
      </c>
      <c r="F315" s="13">
        <v>104.93232801536539</v>
      </c>
      <c r="G315" s="22">
        <f t="shared" si="4"/>
        <v>0.90286131653789226</v>
      </c>
      <c r="H315" s="13">
        <v>7.0986919438237059</v>
      </c>
      <c r="I315" s="13">
        <v>0.99981576673573336</v>
      </c>
      <c r="J315" s="36" t="s">
        <v>94</v>
      </c>
      <c r="K315" s="42"/>
    </row>
    <row r="316" spans="1:11" x14ac:dyDescent="0.25">
      <c r="A316" s="179"/>
      <c r="B316" s="177"/>
      <c r="C316" s="44" t="s">
        <v>61</v>
      </c>
      <c r="D316" s="12">
        <v>4</v>
      </c>
      <c r="E316" s="13">
        <v>4</v>
      </c>
      <c r="F316" s="13">
        <v>6</v>
      </c>
      <c r="G316" s="22">
        <f t="shared" si="4"/>
        <v>1.5</v>
      </c>
      <c r="H316" s="13">
        <v>6</v>
      </c>
      <c r="I316" s="13">
        <v>0</v>
      </c>
      <c r="J316" s="35">
        <v>0</v>
      </c>
      <c r="K316" s="42"/>
    </row>
    <row r="317" spans="1:11" x14ac:dyDescent="0.25">
      <c r="A317" s="179"/>
      <c r="B317" s="177"/>
      <c r="C317" s="44" t="s">
        <v>62</v>
      </c>
      <c r="D317" s="12">
        <v>18.407616558990817</v>
      </c>
      <c r="E317" s="13">
        <v>18.407616558990817</v>
      </c>
      <c r="F317" s="13">
        <v>28.781737500980562</v>
      </c>
      <c r="G317" s="22">
        <f t="shared" si="4"/>
        <v>1.5635776315061669</v>
      </c>
      <c r="H317" s="13">
        <v>2.8242185304125651</v>
      </c>
      <c r="I317" s="15" t="s">
        <v>94</v>
      </c>
      <c r="J317" s="36" t="s">
        <v>94</v>
      </c>
      <c r="K317" s="42"/>
    </row>
    <row r="318" spans="1:11" x14ac:dyDescent="0.25">
      <c r="A318" s="179"/>
      <c r="B318" s="177"/>
      <c r="C318" s="44" t="s">
        <v>63</v>
      </c>
      <c r="D318" s="12">
        <v>7.0197318411545462</v>
      </c>
      <c r="E318" s="13">
        <v>7.0197318411545462</v>
      </c>
      <c r="F318" s="13">
        <v>15.49956790526924</v>
      </c>
      <c r="G318" s="22">
        <f t="shared" si="4"/>
        <v>2.2080000000000002</v>
      </c>
      <c r="H318" s="13">
        <v>12.916306587724366</v>
      </c>
      <c r="I318" s="15" t="s">
        <v>94</v>
      </c>
      <c r="J318" s="36" t="s">
        <v>94</v>
      </c>
      <c r="K318" s="42"/>
    </row>
    <row r="319" spans="1:11" x14ac:dyDescent="0.25">
      <c r="A319" s="179"/>
      <c r="B319" s="177"/>
      <c r="C319" s="44" t="s">
        <v>16</v>
      </c>
      <c r="D319" s="12">
        <v>232.25731776521073</v>
      </c>
      <c r="E319" s="13">
        <v>232.25731776521073</v>
      </c>
      <c r="F319" s="13">
        <v>185.13394873240745</v>
      </c>
      <c r="G319" s="22">
        <f t="shared" si="4"/>
        <v>0.79710706432750433</v>
      </c>
      <c r="H319" s="13">
        <v>38.047166300772439</v>
      </c>
      <c r="I319" s="13">
        <v>0.99981576673573336</v>
      </c>
      <c r="J319" s="35">
        <v>0</v>
      </c>
      <c r="K319" s="42"/>
    </row>
    <row r="320" spans="1:11" x14ac:dyDescent="0.25">
      <c r="A320" s="179"/>
      <c r="B320" s="181" t="s">
        <v>64</v>
      </c>
      <c r="C320" s="44" t="s">
        <v>68</v>
      </c>
      <c r="D320" s="12">
        <v>860.99380934950204</v>
      </c>
      <c r="E320" s="13">
        <v>860.99380934950204</v>
      </c>
      <c r="F320" s="13">
        <v>948.193002475409</v>
      </c>
      <c r="G320" s="22">
        <f t="shared" si="4"/>
        <v>1.1012773752598612</v>
      </c>
      <c r="H320" s="13">
        <v>195.46479826498515</v>
      </c>
      <c r="I320" s="15" t="s">
        <v>94</v>
      </c>
      <c r="J320" s="36" t="s">
        <v>94</v>
      </c>
      <c r="K320" s="42"/>
    </row>
    <row r="321" spans="1:11" x14ac:dyDescent="0.25">
      <c r="A321" s="179"/>
      <c r="B321" s="177"/>
      <c r="C321" s="44" t="s">
        <v>69</v>
      </c>
      <c r="D321" s="12">
        <v>509.3100266826645</v>
      </c>
      <c r="E321" s="13">
        <v>509.3100266826645</v>
      </c>
      <c r="F321" s="13">
        <v>216.52839840967226</v>
      </c>
      <c r="G321" s="22">
        <f t="shared" si="4"/>
        <v>0.4251406551329972</v>
      </c>
      <c r="H321" s="13">
        <v>11.535293314557348</v>
      </c>
      <c r="I321" s="15" t="s">
        <v>94</v>
      </c>
      <c r="J321" s="36" t="s">
        <v>94</v>
      </c>
      <c r="K321" s="42"/>
    </row>
    <row r="322" spans="1:11" x14ac:dyDescent="0.25">
      <c r="A322" s="179"/>
      <c r="B322" s="177"/>
      <c r="C322" s="44" t="s">
        <v>70</v>
      </c>
      <c r="D322" s="12">
        <v>14.899207544013308</v>
      </c>
      <c r="E322" s="13">
        <v>14.899207544013308</v>
      </c>
      <c r="F322" s="13">
        <v>32.897450257181383</v>
      </c>
      <c r="G322" s="22">
        <f t="shared" si="4"/>
        <v>2.2079999999999997</v>
      </c>
      <c r="H322" s="13">
        <v>32.897450257181383</v>
      </c>
      <c r="I322" s="13">
        <v>5.9596830176053235</v>
      </c>
      <c r="J322" s="35">
        <v>5.9596830176053235</v>
      </c>
      <c r="K322" s="42"/>
    </row>
    <row r="323" spans="1:11" x14ac:dyDescent="0.25">
      <c r="A323" s="179"/>
      <c r="B323" s="177"/>
      <c r="C323" s="44" t="s">
        <v>71</v>
      </c>
      <c r="D323" s="12">
        <v>376.00559961067103</v>
      </c>
      <c r="E323" s="13">
        <v>353.55084902100913</v>
      </c>
      <c r="F323" s="13">
        <v>204.88771706869741</v>
      </c>
      <c r="G323" s="22">
        <f t="shared" si="4"/>
        <v>0.54490602608271022</v>
      </c>
      <c r="H323" s="13">
        <v>107.67762442217192</v>
      </c>
      <c r="I323" s="15" t="s">
        <v>94</v>
      </c>
      <c r="J323" s="36" t="s">
        <v>94</v>
      </c>
      <c r="K323" s="42"/>
    </row>
    <row r="324" spans="1:11" x14ac:dyDescent="0.25">
      <c r="A324" s="179"/>
      <c r="B324" s="177"/>
      <c r="C324" s="44" t="s">
        <v>16</v>
      </c>
      <c r="D324" s="12">
        <v>1761.2086431868511</v>
      </c>
      <c r="E324" s="13">
        <v>1738.7538925971892</v>
      </c>
      <c r="F324" s="13">
        <v>1402.5065682109603</v>
      </c>
      <c r="G324" s="22">
        <f t="shared" si="4"/>
        <v>0.79633186768443809</v>
      </c>
      <c r="H324" s="13">
        <v>347.57516625889582</v>
      </c>
      <c r="I324" s="13">
        <v>5.9596830176053235</v>
      </c>
      <c r="J324" s="35">
        <v>5.9596830176053235</v>
      </c>
      <c r="K324" s="42"/>
    </row>
    <row r="325" spans="1:11" x14ac:dyDescent="0.25">
      <c r="A325" s="179"/>
      <c r="B325" s="181" t="s">
        <v>73</v>
      </c>
      <c r="C325" s="44" t="s">
        <v>75</v>
      </c>
      <c r="D325" s="12">
        <v>663.7891896586832</v>
      </c>
      <c r="E325" s="13">
        <v>549.72575173171504</v>
      </c>
      <c r="F325" s="13">
        <v>313.45382542480911</v>
      </c>
      <c r="G325" s="22">
        <f t="shared" ref="G325:G388" si="5">F325/D325</f>
        <v>0.47221893683743987</v>
      </c>
      <c r="H325" s="13">
        <v>0</v>
      </c>
      <c r="I325" s="15" t="s">
        <v>94</v>
      </c>
      <c r="J325" s="36" t="s">
        <v>94</v>
      </c>
      <c r="K325" s="42"/>
    </row>
    <row r="326" spans="1:11" x14ac:dyDescent="0.25">
      <c r="A326" s="179"/>
      <c r="B326" s="177"/>
      <c r="C326" s="44" t="s">
        <v>76</v>
      </c>
      <c r="D326" s="12">
        <v>6.1245778165156963</v>
      </c>
      <c r="E326" s="13">
        <v>6.1245778165156963</v>
      </c>
      <c r="F326" s="13">
        <v>1.4086528977986099</v>
      </c>
      <c r="G326" s="22">
        <f t="shared" si="5"/>
        <v>0.22999999999999995</v>
      </c>
      <c r="H326" s="13">
        <v>0</v>
      </c>
      <c r="I326" s="15" t="s">
        <v>94</v>
      </c>
      <c r="J326" s="36" t="s">
        <v>94</v>
      </c>
      <c r="K326" s="42"/>
    </row>
    <row r="327" spans="1:11" x14ac:dyDescent="0.25">
      <c r="A327" s="179"/>
      <c r="B327" s="177"/>
      <c r="C327" s="44" t="s">
        <v>77</v>
      </c>
      <c r="D327" s="12">
        <v>897.95858775704846</v>
      </c>
      <c r="E327" s="13">
        <v>749.06835551426468</v>
      </c>
      <c r="F327" s="13">
        <v>1782.6793257550505</v>
      </c>
      <c r="G327" s="22">
        <f t="shared" si="5"/>
        <v>1.9852578393485691</v>
      </c>
      <c r="H327" s="13">
        <v>1643.919344768655</v>
      </c>
      <c r="I327" s="13">
        <v>103.96709753037401</v>
      </c>
      <c r="J327" s="35">
        <v>3.9952835923122638</v>
      </c>
      <c r="K327" s="42"/>
    </row>
    <row r="328" spans="1:11" x14ac:dyDescent="0.25">
      <c r="A328" s="179"/>
      <c r="B328" s="177"/>
      <c r="C328" s="44" t="s">
        <v>78</v>
      </c>
      <c r="D328" s="12">
        <v>36.586813271205912</v>
      </c>
      <c r="E328" s="13">
        <v>19.491117682174039</v>
      </c>
      <c r="F328" s="13">
        <v>12.757323257288613</v>
      </c>
      <c r="G328" s="22">
        <f t="shared" si="5"/>
        <v>0.3486863740420027</v>
      </c>
      <c r="H328" s="13">
        <v>3.5164126279188928</v>
      </c>
      <c r="I328" s="15" t="s">
        <v>94</v>
      </c>
      <c r="J328" s="36" t="s">
        <v>94</v>
      </c>
      <c r="K328" s="42"/>
    </row>
    <row r="329" spans="1:11" x14ac:dyDescent="0.25">
      <c r="A329" s="179"/>
      <c r="B329" s="177"/>
      <c r="C329" s="44" t="s">
        <v>79</v>
      </c>
      <c r="D329" s="12">
        <v>73.555797681182028</v>
      </c>
      <c r="E329" s="13">
        <v>71.697835887928122</v>
      </c>
      <c r="F329" s="13">
        <v>189.97677512257968</v>
      </c>
      <c r="G329" s="22">
        <f t="shared" si="5"/>
        <v>2.5827573231685848</v>
      </c>
      <c r="H329" s="13">
        <v>189.62962962962962</v>
      </c>
      <c r="I329" s="13">
        <v>51.851851851851848</v>
      </c>
      <c r="J329" s="35">
        <v>29.629629629629626</v>
      </c>
      <c r="K329" s="42"/>
    </row>
    <row r="330" spans="1:11" x14ac:dyDescent="0.25">
      <c r="A330" s="179"/>
      <c r="B330" s="177"/>
      <c r="C330" s="44" t="s">
        <v>80</v>
      </c>
      <c r="D330" s="12">
        <v>111.25</v>
      </c>
      <c r="E330" s="13">
        <v>111.25</v>
      </c>
      <c r="F330" s="13">
        <v>174.82142857142856</v>
      </c>
      <c r="G330" s="22">
        <f t="shared" si="5"/>
        <v>1.5714285714285712</v>
      </c>
      <c r="H330" s="13">
        <v>174.82142857142856</v>
      </c>
      <c r="I330" s="13">
        <v>20.660714285714285</v>
      </c>
      <c r="J330" s="35">
        <v>0</v>
      </c>
      <c r="K330" s="42"/>
    </row>
    <row r="331" spans="1:11" x14ac:dyDescent="0.25">
      <c r="A331" s="179"/>
      <c r="B331" s="177"/>
      <c r="C331" s="44" t="s">
        <v>83</v>
      </c>
      <c r="D331" s="12">
        <v>4111.7399105109835</v>
      </c>
      <c r="E331" s="13">
        <v>3087.2013955291541</v>
      </c>
      <c r="F331" s="13">
        <v>3906.3712961865417</v>
      </c>
      <c r="G331" s="22">
        <f t="shared" si="5"/>
        <v>0.95005311162813322</v>
      </c>
      <c r="H331" s="13">
        <v>466.43387064983551</v>
      </c>
      <c r="I331" s="13">
        <v>0.51165533345118319</v>
      </c>
      <c r="J331" s="35">
        <v>0.51165533345118319</v>
      </c>
      <c r="K331" s="42"/>
    </row>
    <row r="332" spans="1:11" x14ac:dyDescent="0.25">
      <c r="A332" s="179"/>
      <c r="B332" s="177"/>
      <c r="C332" s="44" t="s">
        <v>84</v>
      </c>
      <c r="D332" s="12">
        <v>1166.6269346029751</v>
      </c>
      <c r="E332" s="13">
        <v>976.14429825820571</v>
      </c>
      <c r="F332" s="13">
        <v>436.66584481216688</v>
      </c>
      <c r="G332" s="22">
        <f t="shared" si="5"/>
        <v>0.3742977569438446</v>
      </c>
      <c r="H332" s="13">
        <v>0</v>
      </c>
      <c r="I332" s="15" t="s">
        <v>94</v>
      </c>
      <c r="J332" s="36" t="s">
        <v>94</v>
      </c>
      <c r="K332" s="42"/>
    </row>
    <row r="333" spans="1:11" x14ac:dyDescent="0.25">
      <c r="A333" s="179"/>
      <c r="B333" s="177"/>
      <c r="C333" s="44" t="s">
        <v>16</v>
      </c>
      <c r="D333" s="12">
        <v>7067.6318112985946</v>
      </c>
      <c r="E333" s="13">
        <v>5570.7033324199574</v>
      </c>
      <c r="F333" s="13">
        <v>6818.1344720276638</v>
      </c>
      <c r="G333" s="22">
        <f t="shared" si="5"/>
        <v>0.96469859410728298</v>
      </c>
      <c r="H333" s="13">
        <v>2478.3206862474676</v>
      </c>
      <c r="I333" s="13">
        <v>176.99131900139133</v>
      </c>
      <c r="J333" s="35">
        <v>34.136568555393076</v>
      </c>
      <c r="K333" s="42"/>
    </row>
    <row r="334" spans="1:11" x14ac:dyDescent="0.25">
      <c r="A334" s="179"/>
      <c r="B334" s="181" t="s">
        <v>85</v>
      </c>
      <c r="C334" s="44" t="s">
        <v>86</v>
      </c>
      <c r="D334" s="12">
        <v>207.8361977064605</v>
      </c>
      <c r="E334" s="13">
        <v>149.55659028249886</v>
      </c>
      <c r="F334" s="13">
        <v>134.07597323395831</v>
      </c>
      <c r="G334" s="22">
        <f t="shared" si="5"/>
        <v>0.64510405171731366</v>
      </c>
      <c r="H334" s="13">
        <v>0</v>
      </c>
      <c r="I334" s="15" t="s">
        <v>94</v>
      </c>
      <c r="J334" s="36" t="s">
        <v>94</v>
      </c>
      <c r="K334" s="42"/>
    </row>
    <row r="335" spans="1:11" x14ac:dyDescent="0.25">
      <c r="A335" s="179"/>
      <c r="B335" s="177"/>
      <c r="C335" s="44" t="s">
        <v>87</v>
      </c>
      <c r="D335" s="12">
        <v>741.05627313878426</v>
      </c>
      <c r="E335" s="13">
        <v>673.70130639538934</v>
      </c>
      <c r="F335" s="13">
        <v>597.09210384669996</v>
      </c>
      <c r="G335" s="22">
        <f t="shared" si="5"/>
        <v>0.80573112392353663</v>
      </c>
      <c r="H335" s="13">
        <v>46.354450220453401</v>
      </c>
      <c r="I335" s="15" t="s">
        <v>94</v>
      </c>
      <c r="J335" s="36" t="s">
        <v>94</v>
      </c>
      <c r="K335" s="42"/>
    </row>
    <row r="336" spans="1:11" x14ac:dyDescent="0.25">
      <c r="A336" s="179"/>
      <c r="B336" s="177"/>
      <c r="C336" s="44" t="s">
        <v>88</v>
      </c>
      <c r="D336" s="12">
        <v>132.57840742075646</v>
      </c>
      <c r="E336" s="13">
        <v>111.73286449727897</v>
      </c>
      <c r="F336" s="13">
        <v>75.544595052707095</v>
      </c>
      <c r="G336" s="22">
        <f t="shared" si="5"/>
        <v>0.56981069936189199</v>
      </c>
      <c r="H336" s="13">
        <v>0</v>
      </c>
      <c r="I336" s="15" t="s">
        <v>94</v>
      </c>
      <c r="J336" s="36" t="s">
        <v>94</v>
      </c>
      <c r="K336" s="42"/>
    </row>
    <row r="337" spans="1:11" x14ac:dyDescent="0.25">
      <c r="A337" s="179"/>
      <c r="B337" s="177"/>
      <c r="C337" s="44" t="s">
        <v>89</v>
      </c>
      <c r="D337" s="12">
        <v>45.9192029946148</v>
      </c>
      <c r="E337" s="13">
        <v>45.9192029946148</v>
      </c>
      <c r="F337" s="13">
        <v>36.964958410664913</v>
      </c>
      <c r="G337" s="22">
        <f t="shared" si="5"/>
        <v>0.80499999999999994</v>
      </c>
      <c r="H337" s="13">
        <v>0</v>
      </c>
      <c r="I337" s="15" t="s">
        <v>94</v>
      </c>
      <c r="J337" s="36" t="s">
        <v>94</v>
      </c>
      <c r="K337" s="42"/>
    </row>
    <row r="338" spans="1:11" x14ac:dyDescent="0.25">
      <c r="A338" s="179"/>
      <c r="B338" s="177"/>
      <c r="C338" s="44" t="s">
        <v>90</v>
      </c>
      <c r="D338" s="12">
        <v>216.41700443483347</v>
      </c>
      <c r="E338" s="13">
        <v>56.863149609222376</v>
      </c>
      <c r="F338" s="13">
        <v>26.639862748045264</v>
      </c>
      <c r="G338" s="22">
        <f t="shared" si="5"/>
        <v>0.12309505354079947</v>
      </c>
      <c r="H338" s="13">
        <v>0</v>
      </c>
      <c r="I338" s="15" t="s">
        <v>94</v>
      </c>
      <c r="J338" s="36" t="s">
        <v>94</v>
      </c>
      <c r="K338" s="42"/>
    </row>
    <row r="339" spans="1:11" x14ac:dyDescent="0.25">
      <c r="A339" s="179"/>
      <c r="B339" s="177"/>
      <c r="C339" s="44" t="s">
        <v>91</v>
      </c>
      <c r="D339" s="12">
        <v>408.9056259653326</v>
      </c>
      <c r="E339" s="13">
        <v>324.0215149058526</v>
      </c>
      <c r="F339" s="13">
        <v>94.337914797402973</v>
      </c>
      <c r="G339" s="22">
        <f t="shared" si="5"/>
        <v>0.23070828280900452</v>
      </c>
      <c r="H339" s="13">
        <v>7.1875079235474022</v>
      </c>
      <c r="I339" s="15" t="s">
        <v>94</v>
      </c>
      <c r="J339" s="36" t="s">
        <v>94</v>
      </c>
      <c r="K339" s="42"/>
    </row>
    <row r="340" spans="1:11" x14ac:dyDescent="0.25">
      <c r="A340" s="179"/>
      <c r="B340" s="177"/>
      <c r="C340" s="44" t="s">
        <v>92</v>
      </c>
      <c r="D340" s="12">
        <v>2340.9326819898261</v>
      </c>
      <c r="E340" s="13">
        <v>1985.7967108826081</v>
      </c>
      <c r="F340" s="13">
        <v>623.81117392020928</v>
      </c>
      <c r="G340" s="22">
        <f t="shared" si="5"/>
        <v>0.26647975771347721</v>
      </c>
      <c r="H340" s="13">
        <v>21.668485562878644</v>
      </c>
      <c r="I340" s="15" t="s">
        <v>94</v>
      </c>
      <c r="J340" s="36" t="s">
        <v>94</v>
      </c>
      <c r="K340" s="42"/>
    </row>
    <row r="341" spans="1:11" x14ac:dyDescent="0.25">
      <c r="A341" s="179"/>
      <c r="B341" s="177"/>
      <c r="C341" s="44" t="s">
        <v>16</v>
      </c>
      <c r="D341" s="12">
        <v>4093.6453936506082</v>
      </c>
      <c r="E341" s="13">
        <v>3347.5913395674652</v>
      </c>
      <c r="F341" s="13">
        <v>1588.466582009688</v>
      </c>
      <c r="G341" s="22">
        <f t="shared" si="5"/>
        <v>0.38803228644900628</v>
      </c>
      <c r="H341" s="13">
        <v>75.21044370687946</v>
      </c>
      <c r="I341" s="15" t="s">
        <v>94</v>
      </c>
      <c r="J341" s="36" t="s">
        <v>94</v>
      </c>
      <c r="K341" s="42"/>
    </row>
    <row r="342" spans="1:11" x14ac:dyDescent="0.25">
      <c r="A342" s="179"/>
      <c r="B342" s="181" t="s">
        <v>16</v>
      </c>
      <c r="C342" s="44" t="s">
        <v>10</v>
      </c>
      <c r="D342" s="12">
        <v>64.115811792527552</v>
      </c>
      <c r="E342" s="13">
        <v>46.672744547238921</v>
      </c>
      <c r="F342" s="13">
        <v>98.771691888155559</v>
      </c>
      <c r="G342" s="22">
        <f t="shared" si="5"/>
        <v>1.5405200234814311</v>
      </c>
      <c r="H342" s="13">
        <v>93.838828966046435</v>
      </c>
      <c r="I342" s="13">
        <v>3.6868131868131866</v>
      </c>
      <c r="J342" s="35">
        <v>3.505494505494505</v>
      </c>
      <c r="K342" s="42"/>
    </row>
    <row r="343" spans="1:11" ht="24" x14ac:dyDescent="0.25">
      <c r="A343" s="179"/>
      <c r="B343" s="177"/>
      <c r="C343" s="44" t="s">
        <v>12</v>
      </c>
      <c r="D343" s="12">
        <v>173.21192337049607</v>
      </c>
      <c r="E343" s="13">
        <v>173.21192337049607</v>
      </c>
      <c r="F343" s="13">
        <v>58.402980102367067</v>
      </c>
      <c r="G343" s="22">
        <f t="shared" si="5"/>
        <v>0.33717644239446798</v>
      </c>
      <c r="H343" s="13">
        <v>8.5465889303556644</v>
      </c>
      <c r="I343" s="15" t="s">
        <v>94</v>
      </c>
      <c r="J343" s="36" t="s">
        <v>94</v>
      </c>
      <c r="K343" s="42"/>
    </row>
    <row r="344" spans="1:11" x14ac:dyDescent="0.25">
      <c r="A344" s="179"/>
      <c r="B344" s="177"/>
      <c r="C344" s="44" t="s">
        <v>13</v>
      </c>
      <c r="D344" s="12">
        <v>218.1199561139195</v>
      </c>
      <c r="E344" s="13">
        <v>183.73669286278255</v>
      </c>
      <c r="F344" s="13">
        <v>464.82700097489055</v>
      </c>
      <c r="G344" s="22">
        <f t="shared" si="5"/>
        <v>2.1310613171594492</v>
      </c>
      <c r="H344" s="13">
        <v>393.54838709677415</v>
      </c>
      <c r="I344" s="13">
        <v>25.304209577858902</v>
      </c>
      <c r="J344" s="35">
        <v>25.304209577858902</v>
      </c>
      <c r="K344" s="42"/>
    </row>
    <row r="345" spans="1:11" x14ac:dyDescent="0.25">
      <c r="A345" s="179"/>
      <c r="B345" s="177"/>
      <c r="C345" s="44" t="s">
        <v>15</v>
      </c>
      <c r="D345" s="12">
        <v>373.46852559243086</v>
      </c>
      <c r="E345" s="13">
        <v>260.30760629656055</v>
      </c>
      <c r="F345" s="13">
        <v>488.41389065898022</v>
      </c>
      <c r="G345" s="22">
        <f t="shared" si="5"/>
        <v>1.3077779175211945</v>
      </c>
      <c r="H345" s="13">
        <v>110.88603069214484</v>
      </c>
      <c r="I345" s="15" t="s">
        <v>94</v>
      </c>
      <c r="J345" s="36" t="s">
        <v>94</v>
      </c>
      <c r="K345" s="42"/>
    </row>
    <row r="346" spans="1:11" ht="24" x14ac:dyDescent="0.25">
      <c r="A346" s="179"/>
      <c r="B346" s="177"/>
      <c r="C346" s="44" t="s">
        <v>18</v>
      </c>
      <c r="D346" s="12">
        <v>13.221727731105005</v>
      </c>
      <c r="E346" s="13">
        <v>13.221727731105005</v>
      </c>
      <c r="F346" s="13">
        <v>18.491337434328393</v>
      </c>
      <c r="G346" s="22">
        <f t="shared" si="5"/>
        <v>1.3985568157500532</v>
      </c>
      <c r="H346" s="13">
        <v>0</v>
      </c>
      <c r="I346" s="15" t="s">
        <v>94</v>
      </c>
      <c r="J346" s="36" t="s">
        <v>94</v>
      </c>
      <c r="K346" s="42"/>
    </row>
    <row r="347" spans="1:11" x14ac:dyDescent="0.25">
      <c r="A347" s="179"/>
      <c r="B347" s="177"/>
      <c r="C347" s="44" t="s">
        <v>19</v>
      </c>
      <c r="D347" s="12">
        <v>3.3037335748903329</v>
      </c>
      <c r="E347" s="13">
        <v>3.3037335748903329</v>
      </c>
      <c r="F347" s="13">
        <v>2.3258284367227944</v>
      </c>
      <c r="G347" s="22">
        <f t="shared" si="5"/>
        <v>0.70399999999999996</v>
      </c>
      <c r="H347" s="13">
        <v>0.48454759098391542</v>
      </c>
      <c r="I347" s="15" t="s">
        <v>94</v>
      </c>
      <c r="J347" s="36" t="s">
        <v>94</v>
      </c>
      <c r="K347" s="42"/>
    </row>
    <row r="348" spans="1:11" x14ac:dyDescent="0.25">
      <c r="A348" s="179"/>
      <c r="B348" s="177"/>
      <c r="C348" s="44" t="s">
        <v>21</v>
      </c>
      <c r="D348" s="12">
        <v>0.64233655435048898</v>
      </c>
      <c r="E348" s="13">
        <v>0.64233655435048898</v>
      </c>
      <c r="F348" s="13">
        <v>0.45220493426274422</v>
      </c>
      <c r="G348" s="22">
        <f t="shared" si="5"/>
        <v>0.70399999999999996</v>
      </c>
      <c r="H348" s="13">
        <v>0.22610246713137211</v>
      </c>
      <c r="I348" s="15" t="s">
        <v>94</v>
      </c>
      <c r="J348" s="36" t="s">
        <v>94</v>
      </c>
      <c r="K348" s="42"/>
    </row>
    <row r="349" spans="1:11" x14ac:dyDescent="0.25">
      <c r="A349" s="179"/>
      <c r="B349" s="177"/>
      <c r="C349" s="44" t="s">
        <v>23</v>
      </c>
      <c r="D349" s="12">
        <v>512.40104135099023</v>
      </c>
      <c r="E349" s="13">
        <v>512.40104135099023</v>
      </c>
      <c r="F349" s="13">
        <v>380.43246134254173</v>
      </c>
      <c r="G349" s="22">
        <f t="shared" si="5"/>
        <v>0.74245060146540343</v>
      </c>
      <c r="H349" s="13">
        <v>105.93327223230575</v>
      </c>
      <c r="I349" s="13">
        <v>12.659804834357402</v>
      </c>
      <c r="J349" s="35">
        <v>12.659804834357402</v>
      </c>
      <c r="K349" s="42"/>
    </row>
    <row r="350" spans="1:11" x14ac:dyDescent="0.25">
      <c r="A350" s="179"/>
      <c r="B350" s="177"/>
      <c r="C350" s="44" t="s">
        <v>25</v>
      </c>
      <c r="D350" s="12">
        <v>394.79573109784872</v>
      </c>
      <c r="E350" s="13">
        <v>394.79573109784872</v>
      </c>
      <c r="F350" s="13">
        <v>220.14984280636236</v>
      </c>
      <c r="G350" s="22">
        <f t="shared" si="5"/>
        <v>0.55762974486621031</v>
      </c>
      <c r="H350" s="13">
        <v>31.326193692438629</v>
      </c>
      <c r="I350" s="15" t="s">
        <v>94</v>
      </c>
      <c r="J350" s="36" t="s">
        <v>94</v>
      </c>
      <c r="K350" s="42"/>
    </row>
    <row r="351" spans="1:11" x14ac:dyDescent="0.25">
      <c r="A351" s="179"/>
      <c r="B351" s="177"/>
      <c r="C351" s="44" t="s">
        <v>26</v>
      </c>
      <c r="D351" s="12">
        <v>24.539082533486489</v>
      </c>
      <c r="E351" s="13">
        <v>24.539082533486489</v>
      </c>
      <c r="F351" s="13">
        <v>56.893837357958645</v>
      </c>
      <c r="G351" s="22">
        <f t="shared" si="5"/>
        <v>2.318498961007212</v>
      </c>
      <c r="H351" s="13">
        <v>21.844672674278538</v>
      </c>
      <c r="I351" s="13">
        <v>3.9353717496558218</v>
      </c>
      <c r="J351" s="35">
        <v>5.8142717984244241</v>
      </c>
      <c r="K351" s="42"/>
    </row>
    <row r="352" spans="1:11" x14ac:dyDescent="0.25">
      <c r="A352" s="179"/>
      <c r="B352" s="177"/>
      <c r="C352" s="44" t="s">
        <v>34</v>
      </c>
      <c r="D352" s="12">
        <v>12.144309759295766</v>
      </c>
      <c r="E352" s="13">
        <v>12.144309759295766</v>
      </c>
      <c r="F352" s="13">
        <v>6.7036589871312628</v>
      </c>
      <c r="G352" s="22">
        <f t="shared" si="5"/>
        <v>0.55200000000000005</v>
      </c>
      <c r="H352" s="13">
        <v>4.4691059914208413</v>
      </c>
      <c r="I352" s="15" t="s">
        <v>94</v>
      </c>
      <c r="J352" s="36" t="s">
        <v>94</v>
      </c>
      <c r="K352" s="42"/>
    </row>
    <row r="353" spans="1:11" x14ac:dyDescent="0.25">
      <c r="A353" s="179"/>
      <c r="B353" s="177"/>
      <c r="C353" s="44" t="s">
        <v>37</v>
      </c>
      <c r="D353" s="12">
        <v>7.2729869823296287</v>
      </c>
      <c r="E353" s="13">
        <v>7.2729869823296287</v>
      </c>
      <c r="F353" s="13">
        <v>5.3529184189946069</v>
      </c>
      <c r="G353" s="22">
        <f t="shared" si="5"/>
        <v>0.73599999999999999</v>
      </c>
      <c r="H353" s="13">
        <v>2.6764592094973034</v>
      </c>
      <c r="I353" s="15" t="s">
        <v>94</v>
      </c>
      <c r="J353" s="36" t="s">
        <v>94</v>
      </c>
      <c r="K353" s="42"/>
    </row>
    <row r="354" spans="1:11" x14ac:dyDescent="0.25">
      <c r="A354" s="179"/>
      <c r="B354" s="177"/>
      <c r="C354" s="44" t="s">
        <v>38</v>
      </c>
      <c r="D354" s="12">
        <v>4.212649271109937</v>
      </c>
      <c r="E354" s="13">
        <v>4.212649271109937</v>
      </c>
      <c r="F354" s="13">
        <v>13.33184931768457</v>
      </c>
      <c r="G354" s="22">
        <f t="shared" si="5"/>
        <v>3.1647185558772928</v>
      </c>
      <c r="H354" s="13">
        <v>0.35000000000000003</v>
      </c>
      <c r="I354" s="15" t="s">
        <v>94</v>
      </c>
      <c r="J354" s="36" t="s">
        <v>94</v>
      </c>
      <c r="K354" s="42"/>
    </row>
    <row r="355" spans="1:11" x14ac:dyDescent="0.25">
      <c r="A355" s="179"/>
      <c r="B355" s="177"/>
      <c r="C355" s="44" t="s">
        <v>39</v>
      </c>
      <c r="D355" s="12">
        <v>19.933017114008493</v>
      </c>
      <c r="E355" s="13">
        <v>19.933017114008493</v>
      </c>
      <c r="F355" s="13">
        <v>28.031208096523955</v>
      </c>
      <c r="G355" s="22">
        <f t="shared" si="5"/>
        <v>1.4062702066725377</v>
      </c>
      <c r="H355" s="13">
        <v>0</v>
      </c>
      <c r="I355" s="15" t="s">
        <v>94</v>
      </c>
      <c r="J355" s="36" t="s">
        <v>94</v>
      </c>
      <c r="K355" s="42"/>
    </row>
    <row r="356" spans="1:11" x14ac:dyDescent="0.25">
      <c r="A356" s="179"/>
      <c r="B356" s="177"/>
      <c r="C356" s="44" t="s">
        <v>40</v>
      </c>
      <c r="D356" s="12">
        <v>312.37037534745434</v>
      </c>
      <c r="E356" s="13">
        <v>274.00632570361654</v>
      </c>
      <c r="F356" s="13">
        <v>286.57897623266848</v>
      </c>
      <c r="G356" s="22">
        <f t="shared" si="5"/>
        <v>0.91743327424664489</v>
      </c>
      <c r="H356" s="13">
        <v>23.403810507673342</v>
      </c>
      <c r="I356" s="15" t="s">
        <v>94</v>
      </c>
      <c r="J356" s="36" t="s">
        <v>94</v>
      </c>
      <c r="K356" s="42"/>
    </row>
    <row r="357" spans="1:11" x14ac:dyDescent="0.25">
      <c r="A357" s="179"/>
      <c r="B357" s="177"/>
      <c r="C357" s="44" t="s">
        <v>42</v>
      </c>
      <c r="D357" s="12">
        <v>11.894488365349423</v>
      </c>
      <c r="E357" s="13">
        <v>11.894488365349423</v>
      </c>
      <c r="F357" s="13">
        <v>10.523123824403253</v>
      </c>
      <c r="G357" s="22">
        <f t="shared" si="5"/>
        <v>0.88470588235294112</v>
      </c>
      <c r="H357" s="13">
        <v>1.4777152604481165</v>
      </c>
      <c r="I357" s="15" t="s">
        <v>94</v>
      </c>
      <c r="J357" s="36" t="s">
        <v>94</v>
      </c>
      <c r="K357" s="42"/>
    </row>
    <row r="358" spans="1:11" x14ac:dyDescent="0.25">
      <c r="A358" s="179"/>
      <c r="B358" s="177"/>
      <c r="C358" s="44" t="s">
        <v>43</v>
      </c>
      <c r="D358" s="12">
        <v>1.0833333333333333</v>
      </c>
      <c r="E358" s="13">
        <v>1.0833333333333333</v>
      </c>
      <c r="F358" s="13">
        <v>1.2999999999999998</v>
      </c>
      <c r="G358" s="22">
        <f t="shared" si="5"/>
        <v>1.2</v>
      </c>
      <c r="H358" s="13">
        <v>0.64999999999999991</v>
      </c>
      <c r="I358" s="15" t="s">
        <v>94</v>
      </c>
      <c r="J358" s="36" t="s">
        <v>94</v>
      </c>
      <c r="K358" s="42"/>
    </row>
    <row r="359" spans="1:11" x14ac:dyDescent="0.25">
      <c r="A359" s="179"/>
      <c r="B359" s="177"/>
      <c r="C359" s="44" t="s">
        <v>45</v>
      </c>
      <c r="D359" s="12">
        <v>43.502925903262565</v>
      </c>
      <c r="E359" s="13">
        <v>43.502925903262565</v>
      </c>
      <c r="F359" s="13">
        <v>15.466731107259635</v>
      </c>
      <c r="G359" s="22">
        <f t="shared" si="5"/>
        <v>0.35553312302839118</v>
      </c>
      <c r="H359" s="13">
        <v>4.6966691990954512</v>
      </c>
      <c r="I359" s="15" t="s">
        <v>94</v>
      </c>
      <c r="J359" s="36" t="s">
        <v>94</v>
      </c>
      <c r="K359" s="42"/>
    </row>
    <row r="360" spans="1:11" x14ac:dyDescent="0.25">
      <c r="A360" s="179"/>
      <c r="B360" s="177"/>
      <c r="C360" s="44" t="s">
        <v>46</v>
      </c>
      <c r="D360" s="12">
        <v>591.34375892427965</v>
      </c>
      <c r="E360" s="13">
        <v>320.26209501224321</v>
      </c>
      <c r="F360" s="13">
        <v>496.87575912467076</v>
      </c>
      <c r="G360" s="22">
        <f t="shared" si="5"/>
        <v>0.84024858912613409</v>
      </c>
      <c r="H360" s="13">
        <v>117.9248466636548</v>
      </c>
      <c r="I360" s="13">
        <v>18</v>
      </c>
      <c r="J360" s="35">
        <v>1.2</v>
      </c>
      <c r="K360" s="42"/>
    </row>
    <row r="361" spans="1:11" x14ac:dyDescent="0.25">
      <c r="A361" s="179"/>
      <c r="B361" s="177"/>
      <c r="C361" s="44" t="s">
        <v>47</v>
      </c>
      <c r="D361" s="12">
        <v>67.797992775177647</v>
      </c>
      <c r="E361" s="13">
        <v>29.962797344776586</v>
      </c>
      <c r="F361" s="13">
        <v>26.481402708464969</v>
      </c>
      <c r="G361" s="22">
        <f t="shared" si="5"/>
        <v>0.39059272442296256</v>
      </c>
      <c r="H361" s="13">
        <v>5.7129135868253744</v>
      </c>
      <c r="I361" s="13">
        <v>0.54186980281411379</v>
      </c>
      <c r="J361" s="35">
        <v>0.54186980281411379</v>
      </c>
      <c r="K361" s="42"/>
    </row>
    <row r="362" spans="1:11" x14ac:dyDescent="0.25">
      <c r="A362" s="179"/>
      <c r="B362" s="177"/>
      <c r="C362" s="44" t="s">
        <v>49</v>
      </c>
      <c r="D362" s="12">
        <v>2036.1334349385418</v>
      </c>
      <c r="E362" s="13">
        <v>1842.9987128546529</v>
      </c>
      <c r="F362" s="13">
        <v>2195.4134273319823</v>
      </c>
      <c r="G362" s="22">
        <f t="shared" si="5"/>
        <v>1.0782266965712137</v>
      </c>
      <c r="H362" s="13">
        <v>52.629389537341758</v>
      </c>
      <c r="I362" s="15" t="s">
        <v>94</v>
      </c>
      <c r="J362" s="36" t="s">
        <v>94</v>
      </c>
      <c r="K362" s="42"/>
    </row>
    <row r="363" spans="1:11" x14ac:dyDescent="0.25">
      <c r="A363" s="179"/>
      <c r="B363" s="177"/>
      <c r="C363" s="44" t="s">
        <v>50</v>
      </c>
      <c r="D363" s="12">
        <v>6.827248884220146</v>
      </c>
      <c r="E363" s="13">
        <v>6.827248884220146</v>
      </c>
      <c r="F363" s="13">
        <v>2.5124275893930137</v>
      </c>
      <c r="G363" s="22">
        <f t="shared" si="5"/>
        <v>0.36799999999999999</v>
      </c>
      <c r="H363" s="13">
        <v>0</v>
      </c>
      <c r="I363" s="15" t="s">
        <v>94</v>
      </c>
      <c r="J363" s="36" t="s">
        <v>94</v>
      </c>
      <c r="K363" s="42"/>
    </row>
    <row r="364" spans="1:11" x14ac:dyDescent="0.25">
      <c r="A364" s="179"/>
      <c r="B364" s="177"/>
      <c r="C364" s="44" t="s">
        <v>51</v>
      </c>
      <c r="D364" s="12">
        <v>327.1216906636252</v>
      </c>
      <c r="E364" s="13">
        <v>327.1216906636252</v>
      </c>
      <c r="F364" s="13">
        <v>258.93871947003311</v>
      </c>
      <c r="G364" s="22">
        <f t="shared" si="5"/>
        <v>0.79156695156695156</v>
      </c>
      <c r="H364" s="13">
        <v>166.35955312971248</v>
      </c>
      <c r="I364" s="15" t="s">
        <v>94</v>
      </c>
      <c r="J364" s="36" t="s">
        <v>94</v>
      </c>
      <c r="K364" s="42"/>
    </row>
    <row r="365" spans="1:11" x14ac:dyDescent="0.25">
      <c r="A365" s="179"/>
      <c r="B365" s="177"/>
      <c r="C365" s="44" t="s">
        <v>52</v>
      </c>
      <c r="D365" s="12">
        <v>18.427619321345109</v>
      </c>
      <c r="E365" s="13">
        <v>18.427619321345109</v>
      </c>
      <c r="F365" s="13">
        <v>13.719246900851429</v>
      </c>
      <c r="G365" s="22">
        <f t="shared" si="5"/>
        <v>0.7444937222552741</v>
      </c>
      <c r="H365" s="13">
        <v>0.3</v>
      </c>
      <c r="I365" s="13">
        <v>0</v>
      </c>
      <c r="J365" s="35">
        <v>0</v>
      </c>
      <c r="K365" s="42"/>
    </row>
    <row r="366" spans="1:11" x14ac:dyDescent="0.25">
      <c r="A366" s="179"/>
      <c r="B366" s="177"/>
      <c r="C366" s="44" t="s">
        <v>53</v>
      </c>
      <c r="D366" s="12">
        <v>85.042609205104867</v>
      </c>
      <c r="E366" s="13">
        <v>85.042609205104867</v>
      </c>
      <c r="F366" s="13">
        <v>104.31893395826197</v>
      </c>
      <c r="G366" s="22">
        <f t="shared" si="5"/>
        <v>1.2266666666666666</v>
      </c>
      <c r="H366" s="13">
        <v>0</v>
      </c>
      <c r="I366" s="15" t="s">
        <v>94</v>
      </c>
      <c r="J366" s="36" t="s">
        <v>94</v>
      </c>
      <c r="K366" s="42"/>
    </row>
    <row r="367" spans="1:11" x14ac:dyDescent="0.25">
      <c r="A367" s="179"/>
      <c r="B367" s="177"/>
      <c r="C367" s="44" t="s">
        <v>54</v>
      </c>
      <c r="D367" s="12">
        <v>207.4733001444566</v>
      </c>
      <c r="E367" s="13">
        <v>207.4733001444566</v>
      </c>
      <c r="F367" s="13">
        <v>130.33281605225335</v>
      </c>
      <c r="G367" s="22">
        <f t="shared" si="5"/>
        <v>0.6281907887015199</v>
      </c>
      <c r="H367" s="13">
        <v>58.296539883080712</v>
      </c>
      <c r="I367" s="15" t="s">
        <v>94</v>
      </c>
      <c r="J367" s="36" t="s">
        <v>94</v>
      </c>
      <c r="K367" s="42"/>
    </row>
    <row r="368" spans="1:11" x14ac:dyDescent="0.25">
      <c r="A368" s="179"/>
      <c r="B368" s="177"/>
      <c r="C368" s="44" t="s">
        <v>58</v>
      </c>
      <c r="D368" s="12">
        <v>86.607991423050549</v>
      </c>
      <c r="E368" s="13">
        <v>86.607991423050549</v>
      </c>
      <c r="F368" s="13">
        <v>29.920315310792247</v>
      </c>
      <c r="G368" s="22">
        <f t="shared" si="5"/>
        <v>0.34546829708406113</v>
      </c>
      <c r="H368" s="13">
        <v>9.2079492388117998</v>
      </c>
      <c r="I368" s="15" t="s">
        <v>94</v>
      </c>
      <c r="J368" s="36" t="s">
        <v>94</v>
      </c>
      <c r="K368" s="42"/>
    </row>
    <row r="369" spans="1:11" x14ac:dyDescent="0.25">
      <c r="A369" s="179"/>
      <c r="B369" s="177"/>
      <c r="C369" s="44" t="s">
        <v>60</v>
      </c>
      <c r="D369" s="12">
        <v>116.22197794201483</v>
      </c>
      <c r="E369" s="13">
        <v>116.22197794201483</v>
      </c>
      <c r="F369" s="13">
        <v>104.93232801536539</v>
      </c>
      <c r="G369" s="22">
        <f t="shared" si="5"/>
        <v>0.90286131653789226</v>
      </c>
      <c r="H369" s="13">
        <v>7.0986919438237059</v>
      </c>
      <c r="I369" s="13">
        <v>0.99981576673573336</v>
      </c>
      <c r="J369" s="36" t="s">
        <v>94</v>
      </c>
      <c r="K369" s="42"/>
    </row>
    <row r="370" spans="1:11" x14ac:dyDescent="0.25">
      <c r="A370" s="179"/>
      <c r="B370" s="177"/>
      <c r="C370" s="44" t="s">
        <v>61</v>
      </c>
      <c r="D370" s="12">
        <v>4</v>
      </c>
      <c r="E370" s="13">
        <v>4</v>
      </c>
      <c r="F370" s="13">
        <v>6</v>
      </c>
      <c r="G370" s="22">
        <f t="shared" si="5"/>
        <v>1.5</v>
      </c>
      <c r="H370" s="13">
        <v>6</v>
      </c>
      <c r="I370" s="13">
        <v>0</v>
      </c>
      <c r="J370" s="35">
        <v>0</v>
      </c>
      <c r="K370" s="42"/>
    </row>
    <row r="371" spans="1:11" x14ac:dyDescent="0.25">
      <c r="A371" s="179"/>
      <c r="B371" s="177"/>
      <c r="C371" s="44" t="s">
        <v>62</v>
      </c>
      <c r="D371" s="12">
        <v>18.407616558990817</v>
      </c>
      <c r="E371" s="13">
        <v>18.407616558990817</v>
      </c>
      <c r="F371" s="13">
        <v>28.781737500980562</v>
      </c>
      <c r="G371" s="22">
        <f t="shared" si="5"/>
        <v>1.5635776315061669</v>
      </c>
      <c r="H371" s="13">
        <v>2.8242185304125651</v>
      </c>
      <c r="I371" s="15" t="s">
        <v>94</v>
      </c>
      <c r="J371" s="36" t="s">
        <v>94</v>
      </c>
      <c r="K371" s="42"/>
    </row>
    <row r="372" spans="1:11" x14ac:dyDescent="0.25">
      <c r="A372" s="179"/>
      <c r="B372" s="177"/>
      <c r="C372" s="44" t="s">
        <v>63</v>
      </c>
      <c r="D372" s="12">
        <v>7.0197318411545462</v>
      </c>
      <c r="E372" s="13">
        <v>7.0197318411545462</v>
      </c>
      <c r="F372" s="13">
        <v>15.49956790526924</v>
      </c>
      <c r="G372" s="22">
        <f t="shared" si="5"/>
        <v>2.2080000000000002</v>
      </c>
      <c r="H372" s="13">
        <v>12.916306587724366</v>
      </c>
      <c r="I372" s="15" t="s">
        <v>94</v>
      </c>
      <c r="J372" s="36" t="s">
        <v>94</v>
      </c>
      <c r="K372" s="42"/>
    </row>
    <row r="373" spans="1:11" x14ac:dyDescent="0.25">
      <c r="A373" s="179"/>
      <c r="B373" s="177"/>
      <c r="C373" s="44" t="s">
        <v>68</v>
      </c>
      <c r="D373" s="12">
        <v>860.99380934950204</v>
      </c>
      <c r="E373" s="13">
        <v>860.99380934950204</v>
      </c>
      <c r="F373" s="13">
        <v>948.193002475409</v>
      </c>
      <c r="G373" s="22">
        <f t="shared" si="5"/>
        <v>1.1012773752598612</v>
      </c>
      <c r="H373" s="13">
        <v>195.46479826498515</v>
      </c>
      <c r="I373" s="15" t="s">
        <v>94</v>
      </c>
      <c r="J373" s="36" t="s">
        <v>94</v>
      </c>
      <c r="K373" s="42"/>
    </row>
    <row r="374" spans="1:11" x14ac:dyDescent="0.25">
      <c r="A374" s="179"/>
      <c r="B374" s="177"/>
      <c r="C374" s="44" t="s">
        <v>69</v>
      </c>
      <c r="D374" s="12">
        <v>509.3100266826645</v>
      </c>
      <c r="E374" s="13">
        <v>509.3100266826645</v>
      </c>
      <c r="F374" s="13">
        <v>216.52839840967226</v>
      </c>
      <c r="G374" s="22">
        <f t="shared" si="5"/>
        <v>0.4251406551329972</v>
      </c>
      <c r="H374" s="13">
        <v>11.535293314557348</v>
      </c>
      <c r="I374" s="15" t="s">
        <v>94</v>
      </c>
      <c r="J374" s="36" t="s">
        <v>94</v>
      </c>
      <c r="K374" s="42"/>
    </row>
    <row r="375" spans="1:11" x14ac:dyDescent="0.25">
      <c r="A375" s="179"/>
      <c r="B375" s="177"/>
      <c r="C375" s="44" t="s">
        <v>70</v>
      </c>
      <c r="D375" s="12">
        <v>14.899207544013308</v>
      </c>
      <c r="E375" s="13">
        <v>14.899207544013308</v>
      </c>
      <c r="F375" s="13">
        <v>32.897450257181383</v>
      </c>
      <c r="G375" s="22">
        <f t="shared" si="5"/>
        <v>2.2079999999999997</v>
      </c>
      <c r="H375" s="13">
        <v>32.897450257181383</v>
      </c>
      <c r="I375" s="13">
        <v>5.9596830176053235</v>
      </c>
      <c r="J375" s="35">
        <v>5.9596830176053235</v>
      </c>
      <c r="K375" s="42"/>
    </row>
    <row r="376" spans="1:11" x14ac:dyDescent="0.25">
      <c r="A376" s="179"/>
      <c r="B376" s="177"/>
      <c r="C376" s="44" t="s">
        <v>71</v>
      </c>
      <c r="D376" s="12">
        <v>376.00559961067103</v>
      </c>
      <c r="E376" s="13">
        <v>353.55084902100913</v>
      </c>
      <c r="F376" s="13">
        <v>204.88771706869741</v>
      </c>
      <c r="G376" s="22">
        <f t="shared" si="5"/>
        <v>0.54490602608271022</v>
      </c>
      <c r="H376" s="13">
        <v>107.67762442217192</v>
      </c>
      <c r="I376" s="15" t="s">
        <v>94</v>
      </c>
      <c r="J376" s="36" t="s">
        <v>94</v>
      </c>
      <c r="K376" s="42"/>
    </row>
    <row r="377" spans="1:11" x14ac:dyDescent="0.25">
      <c r="A377" s="179"/>
      <c r="B377" s="177"/>
      <c r="C377" s="44" t="s">
        <v>75</v>
      </c>
      <c r="D377" s="12">
        <v>663.7891896586832</v>
      </c>
      <c r="E377" s="13">
        <v>549.72575173171504</v>
      </c>
      <c r="F377" s="13">
        <v>313.45382542480911</v>
      </c>
      <c r="G377" s="22">
        <f t="shared" si="5"/>
        <v>0.47221893683743987</v>
      </c>
      <c r="H377" s="13">
        <v>0</v>
      </c>
      <c r="I377" s="15" t="s">
        <v>94</v>
      </c>
      <c r="J377" s="36" t="s">
        <v>94</v>
      </c>
      <c r="K377" s="42"/>
    </row>
    <row r="378" spans="1:11" x14ac:dyDescent="0.25">
      <c r="A378" s="179"/>
      <c r="B378" s="177"/>
      <c r="C378" s="44" t="s">
        <v>76</v>
      </c>
      <c r="D378" s="12">
        <v>6.1245778165156963</v>
      </c>
      <c r="E378" s="13">
        <v>6.1245778165156963</v>
      </c>
      <c r="F378" s="13">
        <v>1.4086528977986099</v>
      </c>
      <c r="G378" s="22">
        <f t="shared" si="5"/>
        <v>0.22999999999999995</v>
      </c>
      <c r="H378" s="13">
        <v>0</v>
      </c>
      <c r="I378" s="15" t="s">
        <v>94</v>
      </c>
      <c r="J378" s="36" t="s">
        <v>94</v>
      </c>
      <c r="K378" s="42"/>
    </row>
    <row r="379" spans="1:11" x14ac:dyDescent="0.25">
      <c r="A379" s="179"/>
      <c r="B379" s="177"/>
      <c r="C379" s="44" t="s">
        <v>77</v>
      </c>
      <c r="D379" s="12">
        <v>897.95858775704846</v>
      </c>
      <c r="E379" s="13">
        <v>749.06835551426468</v>
      </c>
      <c r="F379" s="13">
        <v>1782.6793257550505</v>
      </c>
      <c r="G379" s="22">
        <f t="shared" si="5"/>
        <v>1.9852578393485691</v>
      </c>
      <c r="H379" s="13">
        <v>1643.919344768655</v>
      </c>
      <c r="I379" s="13">
        <v>103.96709753037401</v>
      </c>
      <c r="J379" s="35">
        <v>3.9952835923122638</v>
      </c>
      <c r="K379" s="42"/>
    </row>
    <row r="380" spans="1:11" x14ac:dyDescent="0.25">
      <c r="A380" s="179"/>
      <c r="B380" s="177"/>
      <c r="C380" s="44" t="s">
        <v>78</v>
      </c>
      <c r="D380" s="12">
        <v>36.586813271205912</v>
      </c>
      <c r="E380" s="13">
        <v>19.491117682174039</v>
      </c>
      <c r="F380" s="13">
        <v>12.757323257288613</v>
      </c>
      <c r="G380" s="22">
        <f t="shared" si="5"/>
        <v>0.3486863740420027</v>
      </c>
      <c r="H380" s="13">
        <v>3.5164126279188928</v>
      </c>
      <c r="I380" s="15" t="s">
        <v>94</v>
      </c>
      <c r="J380" s="36" t="s">
        <v>94</v>
      </c>
      <c r="K380" s="42"/>
    </row>
    <row r="381" spans="1:11" x14ac:dyDescent="0.25">
      <c r="A381" s="179"/>
      <c r="B381" s="177"/>
      <c r="C381" s="44" t="s">
        <v>79</v>
      </c>
      <c r="D381" s="12">
        <v>73.555797681182028</v>
      </c>
      <c r="E381" s="13">
        <v>71.697835887928122</v>
      </c>
      <c r="F381" s="13">
        <v>189.97677512257968</v>
      </c>
      <c r="G381" s="22">
        <f t="shared" si="5"/>
        <v>2.5827573231685848</v>
      </c>
      <c r="H381" s="13">
        <v>189.62962962962962</v>
      </c>
      <c r="I381" s="13">
        <v>51.851851851851848</v>
      </c>
      <c r="J381" s="35">
        <v>29.629629629629626</v>
      </c>
      <c r="K381" s="42"/>
    </row>
    <row r="382" spans="1:11" x14ac:dyDescent="0.25">
      <c r="A382" s="179"/>
      <c r="B382" s="177"/>
      <c r="C382" s="44" t="s">
        <v>80</v>
      </c>
      <c r="D382" s="12">
        <v>111.25</v>
      </c>
      <c r="E382" s="13">
        <v>111.25</v>
      </c>
      <c r="F382" s="13">
        <v>174.82142857142856</v>
      </c>
      <c r="G382" s="22">
        <f t="shared" si="5"/>
        <v>1.5714285714285712</v>
      </c>
      <c r="H382" s="13">
        <v>174.82142857142856</v>
      </c>
      <c r="I382" s="13">
        <v>20.660714285714285</v>
      </c>
      <c r="J382" s="35">
        <v>0</v>
      </c>
      <c r="K382" s="42"/>
    </row>
    <row r="383" spans="1:11" x14ac:dyDescent="0.25">
      <c r="A383" s="179"/>
      <c r="B383" s="177"/>
      <c r="C383" s="44" t="s">
        <v>83</v>
      </c>
      <c r="D383" s="12">
        <v>4111.7399105109835</v>
      </c>
      <c r="E383" s="13">
        <v>3087.2013955291541</v>
      </c>
      <c r="F383" s="13">
        <v>3906.3712961865417</v>
      </c>
      <c r="G383" s="22">
        <f t="shared" si="5"/>
        <v>0.95005311162813322</v>
      </c>
      <c r="H383" s="13">
        <v>466.43387064983551</v>
      </c>
      <c r="I383" s="13">
        <v>0.51165533345118319</v>
      </c>
      <c r="J383" s="35">
        <v>0.51165533345118319</v>
      </c>
      <c r="K383" s="42"/>
    </row>
    <row r="384" spans="1:11" x14ac:dyDescent="0.25">
      <c r="A384" s="179"/>
      <c r="B384" s="177"/>
      <c r="C384" s="44" t="s">
        <v>84</v>
      </c>
      <c r="D384" s="12">
        <v>1166.6269346029751</v>
      </c>
      <c r="E384" s="13">
        <v>976.14429825820571</v>
      </c>
      <c r="F384" s="13">
        <v>436.66584481216688</v>
      </c>
      <c r="G384" s="22">
        <f t="shared" si="5"/>
        <v>0.3742977569438446</v>
      </c>
      <c r="H384" s="13">
        <v>0</v>
      </c>
      <c r="I384" s="15" t="s">
        <v>94</v>
      </c>
      <c r="J384" s="36" t="s">
        <v>94</v>
      </c>
      <c r="K384" s="42"/>
    </row>
    <row r="385" spans="1:11" x14ac:dyDescent="0.25">
      <c r="A385" s="179"/>
      <c r="B385" s="177"/>
      <c r="C385" s="44" t="s">
        <v>86</v>
      </c>
      <c r="D385" s="12">
        <v>207.8361977064605</v>
      </c>
      <c r="E385" s="13">
        <v>149.55659028249886</v>
      </c>
      <c r="F385" s="13">
        <v>134.07597323395831</v>
      </c>
      <c r="G385" s="22">
        <f t="shared" si="5"/>
        <v>0.64510405171731366</v>
      </c>
      <c r="H385" s="13">
        <v>0</v>
      </c>
      <c r="I385" s="15" t="s">
        <v>94</v>
      </c>
      <c r="J385" s="36" t="s">
        <v>94</v>
      </c>
      <c r="K385" s="42"/>
    </row>
    <row r="386" spans="1:11" x14ac:dyDescent="0.25">
      <c r="A386" s="179"/>
      <c r="B386" s="177"/>
      <c r="C386" s="44" t="s">
        <v>87</v>
      </c>
      <c r="D386" s="12">
        <v>741.05627313878426</v>
      </c>
      <c r="E386" s="13">
        <v>673.70130639538934</v>
      </c>
      <c r="F386" s="13">
        <v>597.09210384669996</v>
      </c>
      <c r="G386" s="22">
        <f t="shared" si="5"/>
        <v>0.80573112392353663</v>
      </c>
      <c r="H386" s="13">
        <v>46.354450220453401</v>
      </c>
      <c r="I386" s="15" t="s">
        <v>94</v>
      </c>
      <c r="J386" s="36" t="s">
        <v>94</v>
      </c>
      <c r="K386" s="42"/>
    </row>
    <row r="387" spans="1:11" x14ac:dyDescent="0.25">
      <c r="A387" s="179"/>
      <c r="B387" s="177"/>
      <c r="C387" s="44" t="s">
        <v>88</v>
      </c>
      <c r="D387" s="12">
        <v>132.57840742075646</v>
      </c>
      <c r="E387" s="13">
        <v>111.73286449727897</v>
      </c>
      <c r="F387" s="13">
        <v>75.544595052707095</v>
      </c>
      <c r="G387" s="22">
        <f t="shared" si="5"/>
        <v>0.56981069936189199</v>
      </c>
      <c r="H387" s="13">
        <v>0</v>
      </c>
      <c r="I387" s="15" t="s">
        <v>94</v>
      </c>
      <c r="J387" s="36" t="s">
        <v>94</v>
      </c>
      <c r="K387" s="42"/>
    </row>
    <row r="388" spans="1:11" x14ac:dyDescent="0.25">
      <c r="A388" s="179"/>
      <c r="B388" s="177"/>
      <c r="C388" s="44" t="s">
        <v>89</v>
      </c>
      <c r="D388" s="12">
        <v>45.9192029946148</v>
      </c>
      <c r="E388" s="13">
        <v>45.9192029946148</v>
      </c>
      <c r="F388" s="13">
        <v>36.964958410664913</v>
      </c>
      <c r="G388" s="22">
        <f t="shared" si="5"/>
        <v>0.80499999999999994</v>
      </c>
      <c r="H388" s="13">
        <v>0</v>
      </c>
      <c r="I388" s="15" t="s">
        <v>94</v>
      </c>
      <c r="J388" s="36" t="s">
        <v>94</v>
      </c>
      <c r="K388" s="42"/>
    </row>
    <row r="389" spans="1:11" x14ac:dyDescent="0.25">
      <c r="A389" s="179"/>
      <c r="B389" s="177"/>
      <c r="C389" s="44" t="s">
        <v>90</v>
      </c>
      <c r="D389" s="12">
        <v>216.41700443483347</v>
      </c>
      <c r="E389" s="13">
        <v>56.863149609222376</v>
      </c>
      <c r="F389" s="13">
        <v>26.639862748045264</v>
      </c>
      <c r="G389" s="22">
        <f t="shared" ref="G389:G452" si="6">F389/D389</f>
        <v>0.12309505354079947</v>
      </c>
      <c r="H389" s="13">
        <v>0</v>
      </c>
      <c r="I389" s="15" t="s">
        <v>94</v>
      </c>
      <c r="J389" s="36" t="s">
        <v>94</v>
      </c>
      <c r="K389" s="42"/>
    </row>
    <row r="390" spans="1:11" x14ac:dyDescent="0.25">
      <c r="A390" s="179"/>
      <c r="B390" s="177"/>
      <c r="C390" s="44" t="s">
        <v>91</v>
      </c>
      <c r="D390" s="12">
        <v>408.9056259653326</v>
      </c>
      <c r="E390" s="13">
        <v>324.0215149058526</v>
      </c>
      <c r="F390" s="13">
        <v>94.337914797402973</v>
      </c>
      <c r="G390" s="22">
        <f t="shared" si="6"/>
        <v>0.23070828280900452</v>
      </c>
      <c r="H390" s="13">
        <v>7.1875079235474022</v>
      </c>
      <c r="I390" s="15" t="s">
        <v>94</v>
      </c>
      <c r="J390" s="36" t="s">
        <v>94</v>
      </c>
      <c r="K390" s="42"/>
    </row>
    <row r="391" spans="1:11" x14ac:dyDescent="0.25">
      <c r="A391" s="179"/>
      <c r="B391" s="177"/>
      <c r="C391" s="44" t="s">
        <v>92</v>
      </c>
      <c r="D391" s="12">
        <v>2340.9326819898261</v>
      </c>
      <c r="E391" s="13">
        <v>1985.7967108826081</v>
      </c>
      <c r="F391" s="13">
        <v>623.81117392020928</v>
      </c>
      <c r="G391" s="22">
        <f t="shared" si="6"/>
        <v>0.26647975771347721</v>
      </c>
      <c r="H391" s="13">
        <v>21.668485562878644</v>
      </c>
      <c r="I391" s="15" t="s">
        <v>94</v>
      </c>
      <c r="J391" s="36" t="s">
        <v>94</v>
      </c>
      <c r="K391" s="42"/>
    </row>
    <row r="392" spans="1:11" x14ac:dyDescent="0.25">
      <c r="A392" s="179"/>
      <c r="B392" s="177"/>
      <c r="C392" s="44" t="s">
        <v>16</v>
      </c>
      <c r="D392" s="12">
        <v>18685.1447765462</v>
      </c>
      <c r="E392" s="13">
        <v>15714.3046121323</v>
      </c>
      <c r="F392" s="13">
        <v>15379.28384603787</v>
      </c>
      <c r="G392" s="22">
        <f t="shared" si="6"/>
        <v>0.82307544468920124</v>
      </c>
      <c r="H392" s="13">
        <v>4144.7350898252262</v>
      </c>
      <c r="I392" s="13">
        <v>248.07888693723183</v>
      </c>
      <c r="J392" s="35">
        <v>89.121902091947746</v>
      </c>
      <c r="K392" s="42"/>
    </row>
    <row r="393" spans="1:11" x14ac:dyDescent="0.25">
      <c r="A393" s="182" t="s">
        <v>95</v>
      </c>
      <c r="B393" s="181" t="s">
        <v>9</v>
      </c>
      <c r="C393" s="44" t="s">
        <v>15</v>
      </c>
      <c r="D393" s="12">
        <v>4.3538909693925882</v>
      </c>
      <c r="E393" s="13">
        <v>4.3538909693925882</v>
      </c>
      <c r="F393" s="13">
        <v>14.791618920016429</v>
      </c>
      <c r="G393" s="22">
        <f t="shared" si="6"/>
        <v>3.3973333333333353</v>
      </c>
      <c r="H393" s="13">
        <v>0</v>
      </c>
      <c r="I393" s="15" t="s">
        <v>94</v>
      </c>
      <c r="J393" s="36" t="s">
        <v>94</v>
      </c>
      <c r="K393" s="42"/>
    </row>
    <row r="394" spans="1:11" x14ac:dyDescent="0.25">
      <c r="A394" s="179"/>
      <c r="B394" s="177"/>
      <c r="C394" s="44" t="s">
        <v>16</v>
      </c>
      <c r="D394" s="12">
        <v>4.3538909693925882</v>
      </c>
      <c r="E394" s="13">
        <v>4.3538909693925882</v>
      </c>
      <c r="F394" s="13">
        <v>14.791618920016429</v>
      </c>
      <c r="G394" s="22">
        <f t="shared" si="6"/>
        <v>3.3973333333333353</v>
      </c>
      <c r="H394" s="13">
        <v>0</v>
      </c>
      <c r="I394" s="15" t="s">
        <v>94</v>
      </c>
      <c r="J394" s="36" t="s">
        <v>94</v>
      </c>
      <c r="K394" s="42"/>
    </row>
    <row r="395" spans="1:11" x14ac:dyDescent="0.25">
      <c r="A395" s="179"/>
      <c r="B395" s="181" t="s">
        <v>17</v>
      </c>
      <c r="C395" s="44" t="s">
        <v>22</v>
      </c>
      <c r="D395" s="12">
        <v>18.769964003011559</v>
      </c>
      <c r="E395" s="13">
        <v>18.769964003011559</v>
      </c>
      <c r="F395" s="13">
        <v>27.658094016202309</v>
      </c>
      <c r="G395" s="22">
        <f t="shared" si="6"/>
        <v>1.4735294117647049</v>
      </c>
      <c r="H395" s="13">
        <v>18.438729344134874</v>
      </c>
      <c r="I395" s="15" t="s">
        <v>94</v>
      </c>
      <c r="J395" s="36" t="s">
        <v>94</v>
      </c>
      <c r="K395" s="42"/>
    </row>
    <row r="396" spans="1:11" x14ac:dyDescent="0.25">
      <c r="A396" s="179"/>
      <c r="B396" s="177"/>
      <c r="C396" s="44" t="s">
        <v>25</v>
      </c>
      <c r="D396" s="12">
        <v>13.039391970183923</v>
      </c>
      <c r="E396" s="13">
        <v>13.039391970183923</v>
      </c>
      <c r="F396" s="13">
        <v>25.618570106126043</v>
      </c>
      <c r="G396" s="22">
        <f t="shared" si="6"/>
        <v>1.96470588235294</v>
      </c>
      <c r="H396" s="13">
        <v>0</v>
      </c>
      <c r="I396" s="15" t="s">
        <v>94</v>
      </c>
      <c r="J396" s="36" t="s">
        <v>94</v>
      </c>
      <c r="K396" s="42"/>
    </row>
    <row r="397" spans="1:11" x14ac:dyDescent="0.25">
      <c r="A397" s="179"/>
      <c r="B397" s="177"/>
      <c r="C397" s="44" t="s">
        <v>26</v>
      </c>
      <c r="D397" s="12">
        <v>5.9477684354814846</v>
      </c>
      <c r="E397" s="13">
        <v>5.9477684354814846</v>
      </c>
      <c r="F397" s="13">
        <v>12.578597257759341</v>
      </c>
      <c r="G397" s="22">
        <f t="shared" si="6"/>
        <v>2.1148431372549017</v>
      </c>
      <c r="H397" s="13">
        <v>10.70227457531278</v>
      </c>
      <c r="I397" s="15" t="s">
        <v>94</v>
      </c>
      <c r="J397" s="36" t="s">
        <v>94</v>
      </c>
      <c r="K397" s="42"/>
    </row>
    <row r="398" spans="1:11" x14ac:dyDescent="0.25">
      <c r="A398" s="179"/>
      <c r="B398" s="177"/>
      <c r="C398" s="44" t="s">
        <v>27</v>
      </c>
      <c r="D398" s="12">
        <v>2.8371112640203053</v>
      </c>
      <c r="E398" s="13">
        <v>2.8371112640203053</v>
      </c>
      <c r="F398" s="13">
        <v>5.447253626918986</v>
      </c>
      <c r="G398" s="22">
        <f t="shared" si="6"/>
        <v>1.92</v>
      </c>
      <c r="H398" s="13">
        <v>4.7663469235541127</v>
      </c>
      <c r="I398" s="15" t="s">
        <v>94</v>
      </c>
      <c r="J398" s="35">
        <v>0.22696890112162443</v>
      </c>
      <c r="K398" s="42"/>
    </row>
    <row r="399" spans="1:11" x14ac:dyDescent="0.25">
      <c r="A399" s="179"/>
      <c r="B399" s="177"/>
      <c r="C399" s="44" t="s">
        <v>16</v>
      </c>
      <c r="D399" s="12">
        <v>40.594235672697266</v>
      </c>
      <c r="E399" s="13">
        <v>40.594235672697266</v>
      </c>
      <c r="F399" s="13">
        <v>71.30251500700669</v>
      </c>
      <c r="G399" s="22">
        <f t="shared" si="6"/>
        <v>1.7564689622907002</v>
      </c>
      <c r="H399" s="13">
        <v>33.907350843001765</v>
      </c>
      <c r="I399" s="15" t="s">
        <v>94</v>
      </c>
      <c r="J399" s="35">
        <v>0.22696890112162443</v>
      </c>
      <c r="K399" s="42"/>
    </row>
    <row r="400" spans="1:11" x14ac:dyDescent="0.25">
      <c r="A400" s="179"/>
      <c r="B400" s="181" t="s">
        <v>28</v>
      </c>
      <c r="C400" s="44" t="s">
        <v>29</v>
      </c>
      <c r="D400" s="12">
        <v>29.897028195767774</v>
      </c>
      <c r="E400" s="13">
        <v>14.948514097883887</v>
      </c>
      <c r="F400" s="13">
        <v>17.913610309892139</v>
      </c>
      <c r="G400" s="22">
        <f t="shared" si="6"/>
        <v>0.59917695473251054</v>
      </c>
      <c r="H400" s="13">
        <v>0</v>
      </c>
      <c r="I400" s="15" t="s">
        <v>94</v>
      </c>
      <c r="J400" s="36" t="s">
        <v>94</v>
      </c>
      <c r="K400" s="42"/>
    </row>
    <row r="401" spans="1:11" x14ac:dyDescent="0.25">
      <c r="A401" s="179"/>
      <c r="B401" s="177"/>
      <c r="C401" s="44" t="s">
        <v>30</v>
      </c>
      <c r="D401" s="12">
        <v>319.68175033077608</v>
      </c>
      <c r="E401" s="13">
        <v>319.68175033077608</v>
      </c>
      <c r="F401" s="13">
        <v>407.94356908965716</v>
      </c>
      <c r="G401" s="22">
        <f t="shared" si="6"/>
        <v>1.2760927662200179</v>
      </c>
      <c r="H401" s="13">
        <v>14.132497097716977</v>
      </c>
      <c r="I401" s="13">
        <v>0.32891260045039344</v>
      </c>
      <c r="J401" s="35">
        <v>0.32891260045039344</v>
      </c>
      <c r="K401" s="42"/>
    </row>
    <row r="402" spans="1:11" x14ac:dyDescent="0.25">
      <c r="A402" s="179"/>
      <c r="B402" s="177"/>
      <c r="C402" s="44" t="s">
        <v>31</v>
      </c>
      <c r="D402" s="12">
        <v>6.4610289707261579</v>
      </c>
      <c r="E402" s="13">
        <v>6.4610289707261579</v>
      </c>
      <c r="F402" s="13">
        <v>9.0513199483952409</v>
      </c>
      <c r="G402" s="22">
        <f t="shared" si="6"/>
        <v>1.4009099772505678</v>
      </c>
      <c r="H402" s="13">
        <v>2.8053086463731369</v>
      </c>
      <c r="I402" s="15" t="s">
        <v>94</v>
      </c>
      <c r="J402" s="36" t="s">
        <v>94</v>
      </c>
      <c r="K402" s="42"/>
    </row>
    <row r="403" spans="1:11" x14ac:dyDescent="0.25">
      <c r="A403" s="179"/>
      <c r="B403" s="177"/>
      <c r="C403" s="44" t="s">
        <v>32</v>
      </c>
      <c r="D403" s="12">
        <v>940.35446148687993</v>
      </c>
      <c r="E403" s="13">
        <v>931.69272085742296</v>
      </c>
      <c r="F403" s="13">
        <v>614.3614897593194</v>
      </c>
      <c r="G403" s="22">
        <f t="shared" si="6"/>
        <v>0.65332969100598148</v>
      </c>
      <c r="H403" s="13">
        <v>195.5931492158989</v>
      </c>
      <c r="I403" s="13">
        <v>1.5715862198086661</v>
      </c>
      <c r="J403" s="35">
        <v>1.5715862198086661</v>
      </c>
      <c r="K403" s="42"/>
    </row>
    <row r="404" spans="1:11" x14ac:dyDescent="0.25">
      <c r="A404" s="179"/>
      <c r="B404" s="177"/>
      <c r="C404" s="44" t="s">
        <v>33</v>
      </c>
      <c r="D404" s="12">
        <v>771.28962072892944</v>
      </c>
      <c r="E404" s="13">
        <v>771.28962072892944</v>
      </c>
      <c r="F404" s="13">
        <v>1293.9693813962531</v>
      </c>
      <c r="G404" s="22">
        <f t="shared" si="6"/>
        <v>1.6776699006701921</v>
      </c>
      <c r="H404" s="13">
        <v>419.95476881634926</v>
      </c>
      <c r="I404" s="15" t="s">
        <v>94</v>
      </c>
      <c r="J404" s="36" t="s">
        <v>94</v>
      </c>
      <c r="K404" s="42"/>
    </row>
    <row r="405" spans="1:11" x14ac:dyDescent="0.25">
      <c r="A405" s="179"/>
      <c r="B405" s="177"/>
      <c r="C405" s="44" t="s">
        <v>34</v>
      </c>
      <c r="D405" s="12">
        <v>13.644746695974771</v>
      </c>
      <c r="E405" s="13">
        <v>13.644746695974771</v>
      </c>
      <c r="F405" s="13">
        <v>7.1597642342642533</v>
      </c>
      <c r="G405" s="22">
        <f t="shared" si="6"/>
        <v>0.52472679733779148</v>
      </c>
      <c r="H405" s="13">
        <v>1.113949289701978</v>
      </c>
      <c r="I405" s="15" t="s">
        <v>94</v>
      </c>
      <c r="J405" s="36" t="s">
        <v>94</v>
      </c>
      <c r="K405" s="42"/>
    </row>
    <row r="406" spans="1:11" x14ac:dyDescent="0.25">
      <c r="A406" s="179"/>
      <c r="B406" s="177"/>
      <c r="C406" s="44" t="s">
        <v>35</v>
      </c>
      <c r="D406" s="12">
        <v>14.716639950571924</v>
      </c>
      <c r="E406" s="13">
        <v>14.716639950571924</v>
      </c>
      <c r="F406" s="13">
        <v>11.035827892885091</v>
      </c>
      <c r="G406" s="22">
        <f t="shared" si="6"/>
        <v>0.74988774135608394</v>
      </c>
      <c r="H406" s="13">
        <v>0</v>
      </c>
      <c r="I406" s="13">
        <v>3.1455413634810219</v>
      </c>
      <c r="J406" s="35">
        <v>3.1455413634810219</v>
      </c>
      <c r="K406" s="42"/>
    </row>
    <row r="407" spans="1:11" x14ac:dyDescent="0.25">
      <c r="A407" s="179"/>
      <c r="B407" s="177"/>
      <c r="C407" s="44" t="s">
        <v>16</v>
      </c>
      <c r="D407" s="12">
        <v>2096.0452763596263</v>
      </c>
      <c r="E407" s="13">
        <v>2072.4350216322855</v>
      </c>
      <c r="F407" s="13">
        <v>2361.4349626306662</v>
      </c>
      <c r="G407" s="22">
        <f t="shared" si="6"/>
        <v>1.1266144816928592</v>
      </c>
      <c r="H407" s="13">
        <v>633.59967306604028</v>
      </c>
      <c r="I407" s="13">
        <v>5.0460401837400823</v>
      </c>
      <c r="J407" s="35">
        <v>5.0460401837400823</v>
      </c>
      <c r="K407" s="42"/>
    </row>
    <row r="408" spans="1:11" x14ac:dyDescent="0.25">
      <c r="A408" s="179"/>
      <c r="B408" s="181" t="s">
        <v>36</v>
      </c>
      <c r="C408" s="44" t="s">
        <v>37</v>
      </c>
      <c r="D408" s="12">
        <v>684.88650011558968</v>
      </c>
      <c r="E408" s="13">
        <v>684.88650011558968</v>
      </c>
      <c r="F408" s="13">
        <v>936.83304541907773</v>
      </c>
      <c r="G408" s="22">
        <f t="shared" si="6"/>
        <v>1.367866128564319</v>
      </c>
      <c r="H408" s="13">
        <v>507.26523618120655</v>
      </c>
      <c r="I408" s="15" t="s">
        <v>94</v>
      </c>
      <c r="J408" s="36" t="s">
        <v>94</v>
      </c>
      <c r="K408" s="42"/>
    </row>
    <row r="409" spans="1:11" x14ac:dyDescent="0.25">
      <c r="A409" s="179"/>
      <c r="B409" s="177"/>
      <c r="C409" s="44" t="s">
        <v>38</v>
      </c>
      <c r="D409" s="12">
        <v>166.61504022932084</v>
      </c>
      <c r="E409" s="13">
        <v>144.2987329336315</v>
      </c>
      <c r="F409" s="13">
        <v>148.50453866747478</v>
      </c>
      <c r="G409" s="22">
        <f t="shared" si="6"/>
        <v>0.89130332089516262</v>
      </c>
      <c r="H409" s="13">
        <v>33.607607566488035</v>
      </c>
      <c r="I409" s="13">
        <v>2.5164367492516821</v>
      </c>
      <c r="J409" s="35">
        <v>1.2582183746258411</v>
      </c>
      <c r="K409" s="42"/>
    </row>
    <row r="410" spans="1:11" x14ac:dyDescent="0.25">
      <c r="A410" s="179"/>
      <c r="B410" s="177"/>
      <c r="C410" s="44" t="s">
        <v>39</v>
      </c>
      <c r="D410" s="12">
        <v>678.62453736946304</v>
      </c>
      <c r="E410" s="13">
        <v>675.6107066490481</v>
      </c>
      <c r="F410" s="13">
        <v>2123.1589524615874</v>
      </c>
      <c r="G410" s="22">
        <f t="shared" si="6"/>
        <v>3.1286209612925884</v>
      </c>
      <c r="H410" s="13">
        <v>1377.2188982577304</v>
      </c>
      <c r="I410" s="13">
        <v>13.24867807600566</v>
      </c>
      <c r="J410" s="35">
        <v>13.24867807600566</v>
      </c>
      <c r="K410" s="42"/>
    </row>
    <row r="411" spans="1:11" x14ac:dyDescent="0.25">
      <c r="A411" s="179"/>
      <c r="B411" s="177"/>
      <c r="C411" s="44" t="s">
        <v>41</v>
      </c>
      <c r="D411" s="12">
        <v>127.85412294970175</v>
      </c>
      <c r="E411" s="13">
        <v>124.34668217559546</v>
      </c>
      <c r="F411" s="13">
        <v>173.23792656544592</v>
      </c>
      <c r="G411" s="22">
        <f t="shared" si="6"/>
        <v>1.3549655073196061</v>
      </c>
      <c r="H411" s="13">
        <v>91.72526865681678</v>
      </c>
      <c r="I411" s="13">
        <v>0.97013680632533239</v>
      </c>
      <c r="J411" s="35">
        <v>0.4850684031626662</v>
      </c>
      <c r="K411" s="42"/>
    </row>
    <row r="412" spans="1:11" x14ac:dyDescent="0.25">
      <c r="A412" s="179"/>
      <c r="B412" s="177"/>
      <c r="C412" s="44" t="s">
        <v>42</v>
      </c>
      <c r="D412" s="12">
        <v>18.985232526958079</v>
      </c>
      <c r="E412" s="13">
        <v>18.985232526958079</v>
      </c>
      <c r="F412" s="13">
        <v>103.97808758218717</v>
      </c>
      <c r="G412" s="22">
        <f t="shared" si="6"/>
        <v>5.4767876787678791</v>
      </c>
      <c r="H412" s="13">
        <v>39.764308454659158</v>
      </c>
      <c r="I412" s="15" t="s">
        <v>94</v>
      </c>
      <c r="J412" s="36" t="s">
        <v>94</v>
      </c>
      <c r="K412" s="42"/>
    </row>
    <row r="413" spans="1:11" x14ac:dyDescent="0.25">
      <c r="A413" s="179"/>
      <c r="B413" s="177"/>
      <c r="C413" s="44" t="s">
        <v>43</v>
      </c>
      <c r="D413" s="12">
        <v>4.6586394802780431</v>
      </c>
      <c r="E413" s="13">
        <v>4.6586394802780431</v>
      </c>
      <c r="F413" s="13">
        <v>4.4402525797545991</v>
      </c>
      <c r="G413" s="22">
        <f t="shared" si="6"/>
        <v>0.95312217194570081</v>
      </c>
      <c r="H413" s="13">
        <v>2.2530108038557333</v>
      </c>
      <c r="I413" s="15" t="s">
        <v>94</v>
      </c>
      <c r="J413" s="36" t="s">
        <v>94</v>
      </c>
      <c r="K413" s="42"/>
    </row>
    <row r="414" spans="1:11" x14ac:dyDescent="0.25">
      <c r="A414" s="179"/>
      <c r="B414" s="177"/>
      <c r="C414" s="44" t="s">
        <v>16</v>
      </c>
      <c r="D414" s="12">
        <v>1681.6240726713113</v>
      </c>
      <c r="E414" s="13">
        <v>1652.786493881101</v>
      </c>
      <c r="F414" s="13">
        <v>3490.1528032755268</v>
      </c>
      <c r="G414" s="22">
        <f t="shared" si="6"/>
        <v>2.0754655335846328</v>
      </c>
      <c r="H414" s="13">
        <v>2051.8343299207568</v>
      </c>
      <c r="I414" s="13">
        <v>16.735251631582674</v>
      </c>
      <c r="J414" s="35">
        <v>14.991964853794167</v>
      </c>
      <c r="K414" s="42"/>
    </row>
    <row r="415" spans="1:11" x14ac:dyDescent="0.25">
      <c r="A415" s="179"/>
      <c r="B415" s="181" t="s">
        <v>44</v>
      </c>
      <c r="C415" s="44" t="s">
        <v>46</v>
      </c>
      <c r="D415" s="12">
        <v>30.382013614328066</v>
      </c>
      <c r="E415" s="13">
        <v>30.382013614328066</v>
      </c>
      <c r="F415" s="13">
        <v>24.750225724842846</v>
      </c>
      <c r="G415" s="22">
        <f t="shared" si="6"/>
        <v>0.81463414634146281</v>
      </c>
      <c r="H415" s="13">
        <v>19.217822327525035</v>
      </c>
      <c r="I415" s="15" t="s">
        <v>94</v>
      </c>
      <c r="J415" s="35">
        <v>0.14820494446013691</v>
      </c>
      <c r="K415" s="42"/>
    </row>
    <row r="416" spans="1:11" x14ac:dyDescent="0.25">
      <c r="A416" s="179"/>
      <c r="B416" s="177"/>
      <c r="C416" s="44" t="s">
        <v>47</v>
      </c>
      <c r="D416" s="12">
        <v>28.58187278090292</v>
      </c>
      <c r="E416" s="13">
        <v>5.0791497426115164</v>
      </c>
      <c r="F416" s="13">
        <v>20.402094903683576</v>
      </c>
      <c r="G416" s="22">
        <f t="shared" si="6"/>
        <v>0.71381238941471004</v>
      </c>
      <c r="H416" s="13">
        <v>10.798772205952439</v>
      </c>
      <c r="I416" s="15" t="s">
        <v>94</v>
      </c>
      <c r="J416" s="36" t="s">
        <v>94</v>
      </c>
      <c r="K416" s="42"/>
    </row>
    <row r="417" spans="1:11" x14ac:dyDescent="0.25">
      <c r="A417" s="179"/>
      <c r="B417" s="177"/>
      <c r="C417" s="44" t="s">
        <v>16</v>
      </c>
      <c r="D417" s="12">
        <v>58.963886395230986</v>
      </c>
      <c r="E417" s="13">
        <v>35.461163356939579</v>
      </c>
      <c r="F417" s="13">
        <v>45.152320628526425</v>
      </c>
      <c r="G417" s="22">
        <f t="shared" si="6"/>
        <v>0.76576228924045886</v>
      </c>
      <c r="H417" s="13">
        <v>30.016594533477473</v>
      </c>
      <c r="I417" s="15" t="s">
        <v>94</v>
      </c>
      <c r="J417" s="35">
        <v>0.14820494446013691</v>
      </c>
      <c r="K417" s="42"/>
    </row>
    <row r="418" spans="1:11" x14ac:dyDescent="0.25">
      <c r="A418" s="179"/>
      <c r="B418" s="181" t="s">
        <v>48</v>
      </c>
      <c r="C418" s="44" t="s">
        <v>49</v>
      </c>
      <c r="D418" s="12">
        <v>1405.3668733551481</v>
      </c>
      <c r="E418" s="13">
        <v>898.22080045530709</v>
      </c>
      <c r="F418" s="13">
        <v>2848.6456991691093</v>
      </c>
      <c r="G418" s="22">
        <f t="shared" si="6"/>
        <v>2.0269765519435525</v>
      </c>
      <c r="H418" s="13">
        <v>555.49862017036298</v>
      </c>
      <c r="I418" s="15" t="s">
        <v>94</v>
      </c>
      <c r="J418" s="36" t="s">
        <v>94</v>
      </c>
      <c r="K418" s="42"/>
    </row>
    <row r="419" spans="1:11" x14ac:dyDescent="0.25">
      <c r="A419" s="179"/>
      <c r="B419" s="177"/>
      <c r="C419" s="44" t="s">
        <v>50</v>
      </c>
      <c r="D419" s="12">
        <v>2221.6703411892568</v>
      </c>
      <c r="E419" s="13">
        <v>2077.5327462305122</v>
      </c>
      <c r="F419" s="13">
        <v>3730.7845086841699</v>
      </c>
      <c r="G419" s="22">
        <f t="shared" si="6"/>
        <v>1.679270069693187</v>
      </c>
      <c r="H419" s="13">
        <v>2487.182658920799</v>
      </c>
      <c r="I419" s="15" t="s">
        <v>94</v>
      </c>
      <c r="J419" s="36" t="s">
        <v>94</v>
      </c>
      <c r="K419" s="42"/>
    </row>
    <row r="420" spans="1:11" x14ac:dyDescent="0.25">
      <c r="A420" s="179"/>
      <c r="B420" s="177"/>
      <c r="C420" s="44" t="s">
        <v>51</v>
      </c>
      <c r="D420" s="12">
        <v>575.0755528295241</v>
      </c>
      <c r="E420" s="13">
        <v>575.0755528295241</v>
      </c>
      <c r="F420" s="13">
        <v>846.00891622363508</v>
      </c>
      <c r="G420" s="22">
        <f t="shared" si="6"/>
        <v>1.4711265538259226</v>
      </c>
      <c r="H420" s="13">
        <v>434.09550085869415</v>
      </c>
      <c r="I420" s="15" t="s">
        <v>94</v>
      </c>
      <c r="J420" s="36" t="s">
        <v>94</v>
      </c>
      <c r="K420" s="42"/>
    </row>
    <row r="421" spans="1:11" x14ac:dyDescent="0.25">
      <c r="A421" s="179"/>
      <c r="B421" s="177"/>
      <c r="C421" s="44" t="s">
        <v>52</v>
      </c>
      <c r="D421" s="12">
        <v>320.49690501101537</v>
      </c>
      <c r="E421" s="13">
        <v>320.49690501101537</v>
      </c>
      <c r="F421" s="13">
        <v>595.69222039570502</v>
      </c>
      <c r="G421" s="22">
        <f t="shared" si="6"/>
        <v>1.8586520215389639</v>
      </c>
      <c r="H421" s="13">
        <v>151.4426805343416</v>
      </c>
      <c r="I421" s="13">
        <v>5.1450371512366058</v>
      </c>
      <c r="J421" s="35">
        <v>2.1395203995241334</v>
      </c>
      <c r="K421" s="42"/>
    </row>
    <row r="422" spans="1:11" x14ac:dyDescent="0.25">
      <c r="A422" s="179"/>
      <c r="B422" s="177"/>
      <c r="C422" s="44" t="s">
        <v>53</v>
      </c>
      <c r="D422" s="12">
        <v>14.416054836762783</v>
      </c>
      <c r="E422" s="13">
        <v>14.416054836762783</v>
      </c>
      <c r="F422" s="13">
        <v>22.221675116543555</v>
      </c>
      <c r="G422" s="22">
        <f t="shared" si="6"/>
        <v>1.5414532871972326</v>
      </c>
      <c r="H422" s="13">
        <v>1.255044774024054</v>
      </c>
      <c r="I422" s="15" t="s">
        <v>94</v>
      </c>
      <c r="J422" s="36" t="s">
        <v>94</v>
      </c>
      <c r="K422" s="42"/>
    </row>
    <row r="423" spans="1:11" x14ac:dyDescent="0.25">
      <c r="A423" s="179"/>
      <c r="B423" s="177"/>
      <c r="C423" s="44" t="s">
        <v>54</v>
      </c>
      <c r="D423" s="12">
        <v>468.06667259348689</v>
      </c>
      <c r="E423" s="13">
        <v>468.06667259348689</v>
      </c>
      <c r="F423" s="13">
        <v>578.90299230578933</v>
      </c>
      <c r="G423" s="22">
        <f t="shared" si="6"/>
        <v>1.2367960083510647</v>
      </c>
      <c r="H423" s="13">
        <v>296.84519618873611</v>
      </c>
      <c r="I423" s="13">
        <v>2.847803468933932</v>
      </c>
      <c r="J423" s="35">
        <v>7.1195086723348302</v>
      </c>
      <c r="K423" s="42"/>
    </row>
    <row r="424" spans="1:11" x14ac:dyDescent="0.25">
      <c r="A424" s="179"/>
      <c r="B424" s="177"/>
      <c r="C424" s="44" t="s">
        <v>16</v>
      </c>
      <c r="D424" s="12">
        <v>5005.0923998151939</v>
      </c>
      <c r="E424" s="13">
        <v>4353.8087319566084</v>
      </c>
      <c r="F424" s="13">
        <v>8622.2560118949514</v>
      </c>
      <c r="G424" s="22">
        <f t="shared" si="6"/>
        <v>1.7226966703378574</v>
      </c>
      <c r="H424" s="13">
        <v>3926.3197014469579</v>
      </c>
      <c r="I424" s="13">
        <v>7.9928406201705382</v>
      </c>
      <c r="J424" s="35">
        <v>9.259029071858965</v>
      </c>
      <c r="K424" s="42"/>
    </row>
    <row r="425" spans="1:11" x14ac:dyDescent="0.25">
      <c r="A425" s="179"/>
      <c r="B425" s="181" t="s">
        <v>55</v>
      </c>
      <c r="C425" s="44" t="s">
        <v>56</v>
      </c>
      <c r="D425" s="12">
        <v>106.75453563486109</v>
      </c>
      <c r="E425" s="13">
        <v>106.75453563486109</v>
      </c>
      <c r="F425" s="13">
        <v>98.129122009174708</v>
      </c>
      <c r="G425" s="22">
        <f t="shared" si="6"/>
        <v>0.91920330527980187</v>
      </c>
      <c r="H425" s="13">
        <v>12.978632107591038</v>
      </c>
      <c r="I425" s="15" t="s">
        <v>94</v>
      </c>
      <c r="J425" s="36" t="s">
        <v>94</v>
      </c>
      <c r="K425" s="42"/>
    </row>
    <row r="426" spans="1:11" x14ac:dyDescent="0.25">
      <c r="A426" s="179"/>
      <c r="B426" s="177"/>
      <c r="C426" s="44" t="s">
        <v>57</v>
      </c>
      <c r="D426" s="12">
        <v>2065.4928411269434</v>
      </c>
      <c r="E426" s="13">
        <v>1905.8448058048143</v>
      </c>
      <c r="F426" s="13">
        <v>3783.0460521824102</v>
      </c>
      <c r="G426" s="22">
        <f t="shared" si="6"/>
        <v>1.831546436209559</v>
      </c>
      <c r="H426" s="13">
        <v>2756.717537138461</v>
      </c>
      <c r="I426" s="15" t="s">
        <v>94</v>
      </c>
      <c r="J426" s="36" t="s">
        <v>94</v>
      </c>
      <c r="K426" s="42"/>
    </row>
    <row r="427" spans="1:11" x14ac:dyDescent="0.25">
      <c r="A427" s="179"/>
      <c r="B427" s="177"/>
      <c r="C427" s="44" t="s">
        <v>58</v>
      </c>
      <c r="D427" s="12">
        <v>314.34088780943114</v>
      </c>
      <c r="E427" s="13">
        <v>314.34088780943114</v>
      </c>
      <c r="F427" s="13">
        <v>511.56748088368579</v>
      </c>
      <c r="G427" s="22">
        <f t="shared" si="6"/>
        <v>1.6274290132877116</v>
      </c>
      <c r="H427" s="13">
        <v>259.95952635980132</v>
      </c>
      <c r="I427" s="13">
        <v>0.68920258474320539</v>
      </c>
      <c r="J427" s="35">
        <v>0.68920258474320539</v>
      </c>
      <c r="K427" s="42"/>
    </row>
    <row r="428" spans="1:11" x14ac:dyDescent="0.25">
      <c r="A428" s="179"/>
      <c r="B428" s="177"/>
      <c r="C428" s="44" t="s">
        <v>60</v>
      </c>
      <c r="D428" s="12">
        <v>26.731185430087308</v>
      </c>
      <c r="E428" s="13">
        <v>26.731185430087308</v>
      </c>
      <c r="F428" s="13">
        <v>15.755675177027921</v>
      </c>
      <c r="G428" s="23">
        <f t="shared" si="6"/>
        <v>0.58941176470588197</v>
      </c>
      <c r="H428" s="15" t="s">
        <v>94</v>
      </c>
      <c r="I428" s="15" t="s">
        <v>94</v>
      </c>
      <c r="J428" s="36" t="s">
        <v>94</v>
      </c>
      <c r="K428" s="42"/>
    </row>
    <row r="429" spans="1:11" x14ac:dyDescent="0.25">
      <c r="A429" s="179"/>
      <c r="B429" s="177"/>
      <c r="C429" s="44" t="s">
        <v>62</v>
      </c>
      <c r="D429" s="12">
        <v>494.48968094235244</v>
      </c>
      <c r="E429" s="13">
        <v>494.48968094235244</v>
      </c>
      <c r="F429" s="13">
        <v>656.12624794215674</v>
      </c>
      <c r="G429" s="22">
        <f t="shared" si="6"/>
        <v>1.326875510711917</v>
      </c>
      <c r="H429" s="13">
        <v>398.49077657613913</v>
      </c>
      <c r="I429" s="15" t="s">
        <v>94</v>
      </c>
      <c r="J429" s="36" t="s">
        <v>94</v>
      </c>
      <c r="K429" s="42"/>
    </row>
    <row r="430" spans="1:11" x14ac:dyDescent="0.25">
      <c r="A430" s="179"/>
      <c r="B430" s="177"/>
      <c r="C430" s="44" t="s">
        <v>63</v>
      </c>
      <c r="D430" s="12">
        <v>4832.0113031977908</v>
      </c>
      <c r="E430" s="13">
        <v>4707.2981725929512</v>
      </c>
      <c r="F430" s="13">
        <v>8041.2097079990363</v>
      </c>
      <c r="G430" s="22">
        <f t="shared" si="6"/>
        <v>1.6641537453932322</v>
      </c>
      <c r="H430" s="13">
        <v>5338.2974802959916</v>
      </c>
      <c r="I430" s="13">
        <v>8.7931377799725379</v>
      </c>
      <c r="J430" s="35">
        <v>8.7931377799725379</v>
      </c>
      <c r="K430" s="42"/>
    </row>
    <row r="431" spans="1:11" x14ac:dyDescent="0.25">
      <c r="A431" s="179"/>
      <c r="B431" s="177"/>
      <c r="C431" s="44" t="s">
        <v>16</v>
      </c>
      <c r="D431" s="12">
        <v>7839.8204341414666</v>
      </c>
      <c r="E431" s="13">
        <v>7555.4592682144976</v>
      </c>
      <c r="F431" s="13">
        <v>13105.834286193491</v>
      </c>
      <c r="G431" s="22">
        <f t="shared" si="6"/>
        <v>1.67170082481981</v>
      </c>
      <c r="H431" s="13">
        <v>8766.4439524779846</v>
      </c>
      <c r="I431" s="13">
        <v>9.4823403647157445</v>
      </c>
      <c r="J431" s="35">
        <v>9.4823403647157445</v>
      </c>
      <c r="K431" s="42"/>
    </row>
    <row r="432" spans="1:11" x14ac:dyDescent="0.25">
      <c r="A432" s="179"/>
      <c r="B432" s="181" t="s">
        <v>64</v>
      </c>
      <c r="C432" s="44" t="s">
        <v>65</v>
      </c>
      <c r="D432" s="12">
        <v>240.61800320506782</v>
      </c>
      <c r="E432" s="13">
        <v>220.11905056931431</v>
      </c>
      <c r="F432" s="13">
        <v>496.90863889132402</v>
      </c>
      <c r="G432" s="22">
        <f t="shared" si="6"/>
        <v>2.0651349120698641</v>
      </c>
      <c r="H432" s="13">
        <v>274.28604743364042</v>
      </c>
      <c r="I432" s="13">
        <v>6.5910241419792293</v>
      </c>
      <c r="J432" s="36" t="s">
        <v>94</v>
      </c>
      <c r="K432" s="42"/>
    </row>
    <row r="433" spans="1:11" x14ac:dyDescent="0.25">
      <c r="A433" s="179"/>
      <c r="B433" s="177"/>
      <c r="C433" s="44" t="s">
        <v>66</v>
      </c>
      <c r="D433" s="12">
        <v>12.349375231775698</v>
      </c>
      <c r="E433" s="13">
        <v>12.349375231775698</v>
      </c>
      <c r="F433" s="13">
        <v>4.4248076695036858</v>
      </c>
      <c r="G433" s="22">
        <f t="shared" si="6"/>
        <v>0.3583021477975975</v>
      </c>
      <c r="H433" s="13">
        <v>2.2124038347518429</v>
      </c>
      <c r="I433" s="15" t="s">
        <v>94</v>
      </c>
      <c r="J433" s="36" t="s">
        <v>94</v>
      </c>
      <c r="K433" s="42"/>
    </row>
    <row r="434" spans="1:11" x14ac:dyDescent="0.25">
      <c r="A434" s="179"/>
      <c r="B434" s="177"/>
      <c r="C434" s="44" t="s">
        <v>69</v>
      </c>
      <c r="D434" s="12">
        <v>16.348108018197653</v>
      </c>
      <c r="E434" s="13">
        <v>16.348108018197653</v>
      </c>
      <c r="F434" s="13">
        <v>88.165541465149019</v>
      </c>
      <c r="G434" s="22">
        <f t="shared" si="6"/>
        <v>5.3930119232763118</v>
      </c>
      <c r="H434" s="13">
        <v>50.824713928271777</v>
      </c>
      <c r="I434" s="13">
        <v>0.86444117048012492</v>
      </c>
      <c r="J434" s="35">
        <v>0.86444117048012492</v>
      </c>
      <c r="K434" s="42"/>
    </row>
    <row r="435" spans="1:11" x14ac:dyDescent="0.25">
      <c r="A435" s="179"/>
      <c r="B435" s="177"/>
      <c r="C435" s="44" t="s">
        <v>71</v>
      </c>
      <c r="D435" s="12">
        <v>22.154738505730158</v>
      </c>
      <c r="E435" s="13">
        <v>22.154738505730158</v>
      </c>
      <c r="F435" s="13">
        <v>42.439356437594242</v>
      </c>
      <c r="G435" s="22">
        <f t="shared" si="6"/>
        <v>1.9155882352941163</v>
      </c>
      <c r="H435" s="13">
        <v>40.262979184384285</v>
      </c>
      <c r="I435" s="15" t="s">
        <v>94</v>
      </c>
      <c r="J435" s="36" t="s">
        <v>94</v>
      </c>
      <c r="K435" s="42"/>
    </row>
    <row r="436" spans="1:11" x14ac:dyDescent="0.25">
      <c r="A436" s="179"/>
      <c r="B436" s="177"/>
      <c r="C436" s="44" t="s">
        <v>72</v>
      </c>
      <c r="D436" s="12">
        <v>27.664725317739279</v>
      </c>
      <c r="E436" s="13">
        <v>20.748543988304458</v>
      </c>
      <c r="F436" s="13">
        <v>32.611829139264401</v>
      </c>
      <c r="G436" s="22">
        <f t="shared" si="6"/>
        <v>1.1788235294117639</v>
      </c>
      <c r="H436" s="13">
        <v>16.305914569632201</v>
      </c>
      <c r="I436" s="15" t="s">
        <v>94</v>
      </c>
      <c r="J436" s="36" t="s">
        <v>94</v>
      </c>
      <c r="K436" s="42"/>
    </row>
    <row r="437" spans="1:11" x14ac:dyDescent="0.25">
      <c r="A437" s="179"/>
      <c r="B437" s="177"/>
      <c r="C437" s="44" t="s">
        <v>16</v>
      </c>
      <c r="D437" s="12">
        <v>319.13495027851059</v>
      </c>
      <c r="E437" s="13">
        <v>291.71981631332233</v>
      </c>
      <c r="F437" s="13">
        <v>664.55017360283534</v>
      </c>
      <c r="G437" s="22">
        <f t="shared" si="6"/>
        <v>2.0823484642558867</v>
      </c>
      <c r="H437" s="13">
        <v>383.89205895068062</v>
      </c>
      <c r="I437" s="13">
        <v>7.4554653124593546</v>
      </c>
      <c r="J437" s="35">
        <v>0.86444117048012492</v>
      </c>
      <c r="K437" s="42"/>
    </row>
    <row r="438" spans="1:11" x14ac:dyDescent="0.25">
      <c r="A438" s="179"/>
      <c r="B438" s="181" t="s">
        <v>73</v>
      </c>
      <c r="C438" s="44" t="s">
        <v>74</v>
      </c>
      <c r="D438" s="12">
        <v>41.823359901904411</v>
      </c>
      <c r="E438" s="13">
        <v>41.823359901904411</v>
      </c>
      <c r="F438" s="13">
        <v>11.152895973841176</v>
      </c>
      <c r="G438" s="23">
        <f t="shared" si="6"/>
        <v>0.26666666666666666</v>
      </c>
      <c r="H438" s="15" t="s">
        <v>94</v>
      </c>
      <c r="I438" s="15" t="s">
        <v>94</v>
      </c>
      <c r="J438" s="36" t="s">
        <v>94</v>
      </c>
      <c r="K438" s="42"/>
    </row>
    <row r="439" spans="1:11" x14ac:dyDescent="0.25">
      <c r="A439" s="179"/>
      <c r="B439" s="177"/>
      <c r="C439" s="44" t="s">
        <v>75</v>
      </c>
      <c r="D439" s="12">
        <v>6.8042696183606592</v>
      </c>
      <c r="E439" s="13">
        <v>3.4021348091803296</v>
      </c>
      <c r="F439" s="13">
        <v>1.6330247084065581</v>
      </c>
      <c r="G439" s="22">
        <f t="shared" si="6"/>
        <v>0.24</v>
      </c>
      <c r="H439" s="13">
        <v>0</v>
      </c>
      <c r="I439" s="15" t="s">
        <v>94</v>
      </c>
      <c r="J439" s="36" t="s">
        <v>94</v>
      </c>
      <c r="K439" s="42"/>
    </row>
    <row r="440" spans="1:11" x14ac:dyDescent="0.25">
      <c r="A440" s="179"/>
      <c r="B440" s="177"/>
      <c r="C440" s="44" t="s">
        <v>82</v>
      </c>
      <c r="D440" s="12">
        <v>17.292132098651248</v>
      </c>
      <c r="E440" s="13">
        <v>17.292132098651248</v>
      </c>
      <c r="F440" s="13">
        <v>31.471680419545287</v>
      </c>
      <c r="G440" s="23">
        <f t="shared" si="6"/>
        <v>1.820000000000001</v>
      </c>
      <c r="H440" s="15" t="s">
        <v>94</v>
      </c>
      <c r="I440" s="13">
        <v>1.7292132098651249</v>
      </c>
      <c r="J440" s="35">
        <v>1.7292132098651249</v>
      </c>
      <c r="K440" s="42"/>
    </row>
    <row r="441" spans="1:11" x14ac:dyDescent="0.25">
      <c r="A441" s="179"/>
      <c r="B441" s="177"/>
      <c r="C441" s="44" t="s">
        <v>84</v>
      </c>
      <c r="D441" s="12">
        <v>8.0844988089741889</v>
      </c>
      <c r="E441" s="13">
        <v>8.0844988089741889</v>
      </c>
      <c r="F441" s="13">
        <v>0.54004452043947582</v>
      </c>
      <c r="G441" s="22">
        <f t="shared" si="6"/>
        <v>6.6799999999999998E-2</v>
      </c>
      <c r="H441" s="13">
        <v>0</v>
      </c>
      <c r="I441" s="15" t="s">
        <v>94</v>
      </c>
      <c r="J441" s="36" t="s">
        <v>94</v>
      </c>
      <c r="K441" s="42"/>
    </row>
    <row r="442" spans="1:11" x14ac:dyDescent="0.25">
      <c r="A442" s="179"/>
      <c r="B442" s="177"/>
      <c r="C442" s="44" t="s">
        <v>16</v>
      </c>
      <c r="D442" s="12">
        <v>74.0042604278905</v>
      </c>
      <c r="E442" s="13">
        <v>70.602125618710176</v>
      </c>
      <c r="F442" s="13">
        <v>44.797645622232494</v>
      </c>
      <c r="G442" s="22">
        <f t="shared" si="6"/>
        <v>0.60533873811066818</v>
      </c>
      <c r="H442" s="13">
        <v>0</v>
      </c>
      <c r="I442" s="13">
        <v>1.7292132098651249</v>
      </c>
      <c r="J442" s="35">
        <v>1.7292132098651249</v>
      </c>
      <c r="K442" s="42"/>
    </row>
    <row r="443" spans="1:11" x14ac:dyDescent="0.25">
      <c r="A443" s="179"/>
      <c r="B443" s="181" t="s">
        <v>85</v>
      </c>
      <c r="C443" s="44" t="s">
        <v>86</v>
      </c>
      <c r="D443" s="12">
        <v>6034.636681826637</v>
      </c>
      <c r="E443" s="13">
        <v>3587.6548554992864</v>
      </c>
      <c r="F443" s="13">
        <v>7924.7988330595444</v>
      </c>
      <c r="G443" s="22">
        <f t="shared" si="6"/>
        <v>1.3132188814158685</v>
      </c>
      <c r="H443" s="13">
        <v>3527.7487444122153</v>
      </c>
      <c r="I443" s="13">
        <v>16.895040094747873</v>
      </c>
      <c r="J443" s="35">
        <v>22.23031591414194</v>
      </c>
      <c r="K443" s="42"/>
    </row>
    <row r="444" spans="1:11" x14ac:dyDescent="0.25">
      <c r="A444" s="179"/>
      <c r="B444" s="177"/>
      <c r="C444" s="44" t="s">
        <v>87</v>
      </c>
      <c r="D444" s="12">
        <v>440.18466285816095</v>
      </c>
      <c r="E444" s="13">
        <v>440.18466285816095</v>
      </c>
      <c r="F444" s="13">
        <v>454.71929537626477</v>
      </c>
      <c r="G444" s="22">
        <f t="shared" si="6"/>
        <v>1.0330193978675428</v>
      </c>
      <c r="H444" s="13">
        <v>334.43564213296031</v>
      </c>
      <c r="I444" s="13">
        <v>3.2719603616679649</v>
      </c>
      <c r="J444" s="35">
        <v>0.63167998305520368</v>
      </c>
      <c r="K444" s="42"/>
    </row>
    <row r="445" spans="1:11" x14ac:dyDescent="0.25">
      <c r="A445" s="179"/>
      <c r="B445" s="177"/>
      <c r="C445" s="44" t="s">
        <v>88</v>
      </c>
      <c r="D445" s="12">
        <v>1191.5803308838724</v>
      </c>
      <c r="E445" s="13">
        <v>882.22000650963196</v>
      </c>
      <c r="F445" s="13">
        <v>697.30056486178978</v>
      </c>
      <c r="G445" s="22">
        <f t="shared" si="6"/>
        <v>0.58518972392281499</v>
      </c>
      <c r="H445" s="13">
        <v>112.49614197521277</v>
      </c>
      <c r="I445" s="15" t="s">
        <v>94</v>
      </c>
      <c r="J445" s="36" t="s">
        <v>94</v>
      </c>
      <c r="K445" s="42"/>
    </row>
    <row r="446" spans="1:11" x14ac:dyDescent="0.25">
      <c r="A446" s="179"/>
      <c r="B446" s="177"/>
      <c r="C446" s="44" t="s">
        <v>89</v>
      </c>
      <c r="D446" s="12">
        <v>4535.7071644520111</v>
      </c>
      <c r="E446" s="13">
        <v>3768.110519022091</v>
      </c>
      <c r="F446" s="13">
        <v>5292.3930549685647</v>
      </c>
      <c r="G446" s="22">
        <f t="shared" si="6"/>
        <v>1.1668286472387319</v>
      </c>
      <c r="H446" s="13">
        <v>2251.6926550599369</v>
      </c>
      <c r="I446" s="15" t="s">
        <v>94</v>
      </c>
      <c r="J446" s="36" t="s">
        <v>94</v>
      </c>
      <c r="K446" s="42"/>
    </row>
    <row r="447" spans="1:11" x14ac:dyDescent="0.25">
      <c r="A447" s="179"/>
      <c r="B447" s="177"/>
      <c r="C447" s="44" t="s">
        <v>90</v>
      </c>
      <c r="D447" s="12">
        <v>1234.5549043038234</v>
      </c>
      <c r="E447" s="13">
        <v>1108.4240826283556</v>
      </c>
      <c r="F447" s="13">
        <v>2009.5761042695701</v>
      </c>
      <c r="G447" s="22">
        <f t="shared" si="6"/>
        <v>1.627773780869461</v>
      </c>
      <c r="H447" s="13">
        <v>794.10185544608851</v>
      </c>
      <c r="I447" s="13">
        <v>10.29914029022583</v>
      </c>
      <c r="J447" s="35">
        <v>10.29914029022583</v>
      </c>
      <c r="K447" s="42"/>
    </row>
    <row r="448" spans="1:11" x14ac:dyDescent="0.25">
      <c r="A448" s="179"/>
      <c r="B448" s="177"/>
      <c r="C448" s="44" t="s">
        <v>92</v>
      </c>
      <c r="D448" s="12">
        <v>831.84489043576161</v>
      </c>
      <c r="E448" s="13">
        <v>401.08757795537019</v>
      </c>
      <c r="F448" s="13">
        <v>521.82994243556004</v>
      </c>
      <c r="G448" s="22">
        <f t="shared" si="6"/>
        <v>0.62731640049168258</v>
      </c>
      <c r="H448" s="13">
        <v>152.89825798709018</v>
      </c>
      <c r="I448" s="15" t="s">
        <v>94</v>
      </c>
      <c r="J448" s="36" t="s">
        <v>94</v>
      </c>
      <c r="K448" s="42"/>
    </row>
    <row r="449" spans="1:11" x14ac:dyDescent="0.25">
      <c r="A449" s="179"/>
      <c r="B449" s="177"/>
      <c r="C449" s="44" t="s">
        <v>16</v>
      </c>
      <c r="D449" s="12">
        <v>14268.508634760266</v>
      </c>
      <c r="E449" s="13">
        <v>10187.681704472896</v>
      </c>
      <c r="F449" s="13">
        <v>16900.617794971295</v>
      </c>
      <c r="G449" s="22">
        <f t="shared" si="6"/>
        <v>1.1844698158431786</v>
      </c>
      <c r="H449" s="13">
        <v>7173.3732970135052</v>
      </c>
      <c r="I449" s="13">
        <v>30.46614074664167</v>
      </c>
      <c r="J449" s="35">
        <v>33.161136187422976</v>
      </c>
      <c r="K449" s="42"/>
    </row>
    <row r="450" spans="1:11" x14ac:dyDescent="0.25">
      <c r="A450" s="179"/>
      <c r="B450" s="181" t="s">
        <v>16</v>
      </c>
      <c r="C450" s="44" t="s">
        <v>15</v>
      </c>
      <c r="D450" s="12">
        <v>4.3538909693925882</v>
      </c>
      <c r="E450" s="13">
        <v>4.3538909693925882</v>
      </c>
      <c r="F450" s="13">
        <v>14.791618920016429</v>
      </c>
      <c r="G450" s="22">
        <f t="shared" si="6"/>
        <v>3.3973333333333353</v>
      </c>
      <c r="H450" s="13">
        <v>0</v>
      </c>
      <c r="I450" s="15" t="s">
        <v>94</v>
      </c>
      <c r="J450" s="36" t="s">
        <v>94</v>
      </c>
      <c r="K450" s="42"/>
    </row>
    <row r="451" spans="1:11" x14ac:dyDescent="0.25">
      <c r="A451" s="179"/>
      <c r="B451" s="177"/>
      <c r="C451" s="44" t="s">
        <v>22</v>
      </c>
      <c r="D451" s="12">
        <v>18.769964003011559</v>
      </c>
      <c r="E451" s="13">
        <v>18.769964003011559</v>
      </c>
      <c r="F451" s="13">
        <v>27.658094016202309</v>
      </c>
      <c r="G451" s="22">
        <f t="shared" si="6"/>
        <v>1.4735294117647049</v>
      </c>
      <c r="H451" s="13">
        <v>18.438729344134874</v>
      </c>
      <c r="I451" s="15" t="s">
        <v>94</v>
      </c>
      <c r="J451" s="36" t="s">
        <v>94</v>
      </c>
      <c r="K451" s="42"/>
    </row>
    <row r="452" spans="1:11" x14ac:dyDescent="0.25">
      <c r="A452" s="179"/>
      <c r="B452" s="177"/>
      <c r="C452" s="44" t="s">
        <v>25</v>
      </c>
      <c r="D452" s="12">
        <v>13.039391970183923</v>
      </c>
      <c r="E452" s="13">
        <v>13.039391970183923</v>
      </c>
      <c r="F452" s="13">
        <v>25.618570106126043</v>
      </c>
      <c r="G452" s="22">
        <f t="shared" si="6"/>
        <v>1.96470588235294</v>
      </c>
      <c r="H452" s="13">
        <v>0</v>
      </c>
      <c r="I452" s="15" t="s">
        <v>94</v>
      </c>
      <c r="J452" s="36" t="s">
        <v>94</v>
      </c>
      <c r="K452" s="42"/>
    </row>
    <row r="453" spans="1:11" x14ac:dyDescent="0.25">
      <c r="A453" s="179"/>
      <c r="B453" s="177"/>
      <c r="C453" s="44" t="s">
        <v>26</v>
      </c>
      <c r="D453" s="12">
        <v>5.9477684354814846</v>
      </c>
      <c r="E453" s="13">
        <v>5.9477684354814846</v>
      </c>
      <c r="F453" s="13">
        <v>12.578597257759341</v>
      </c>
      <c r="G453" s="22">
        <f t="shared" ref="G453:G516" si="7">F453/D453</f>
        <v>2.1148431372549017</v>
      </c>
      <c r="H453" s="13">
        <v>10.70227457531278</v>
      </c>
      <c r="I453" s="15" t="s">
        <v>94</v>
      </c>
      <c r="J453" s="36" t="s">
        <v>94</v>
      </c>
      <c r="K453" s="42"/>
    </row>
    <row r="454" spans="1:11" x14ac:dyDescent="0.25">
      <c r="A454" s="179"/>
      <c r="B454" s="177"/>
      <c r="C454" s="44" t="s">
        <v>27</v>
      </c>
      <c r="D454" s="12">
        <v>2.8371112640203053</v>
      </c>
      <c r="E454" s="13">
        <v>2.8371112640203053</v>
      </c>
      <c r="F454" s="13">
        <v>5.447253626918986</v>
      </c>
      <c r="G454" s="22">
        <f t="shared" si="7"/>
        <v>1.92</v>
      </c>
      <c r="H454" s="13">
        <v>4.7663469235541127</v>
      </c>
      <c r="I454" s="15" t="s">
        <v>94</v>
      </c>
      <c r="J454" s="35">
        <v>0.22696890112162443</v>
      </c>
      <c r="K454" s="42"/>
    </row>
    <row r="455" spans="1:11" x14ac:dyDescent="0.25">
      <c r="A455" s="179"/>
      <c r="B455" s="177"/>
      <c r="C455" s="44" t="s">
        <v>29</v>
      </c>
      <c r="D455" s="12">
        <v>29.897028195767774</v>
      </c>
      <c r="E455" s="13">
        <v>14.948514097883887</v>
      </c>
      <c r="F455" s="13">
        <v>17.913610309892139</v>
      </c>
      <c r="G455" s="22">
        <f t="shared" si="7"/>
        <v>0.59917695473251054</v>
      </c>
      <c r="H455" s="13">
        <v>0</v>
      </c>
      <c r="I455" s="15" t="s">
        <v>94</v>
      </c>
      <c r="J455" s="36" t="s">
        <v>94</v>
      </c>
      <c r="K455" s="42"/>
    </row>
    <row r="456" spans="1:11" x14ac:dyDescent="0.25">
      <c r="A456" s="179"/>
      <c r="B456" s="177"/>
      <c r="C456" s="44" t="s">
        <v>30</v>
      </c>
      <c r="D456" s="12">
        <v>319.68175033077608</v>
      </c>
      <c r="E456" s="13">
        <v>319.68175033077608</v>
      </c>
      <c r="F456" s="13">
        <v>407.94356908965716</v>
      </c>
      <c r="G456" s="22">
        <f t="shared" si="7"/>
        <v>1.2760927662200179</v>
      </c>
      <c r="H456" s="13">
        <v>14.132497097716977</v>
      </c>
      <c r="I456" s="13">
        <v>0.32891260045039344</v>
      </c>
      <c r="J456" s="35">
        <v>0.32891260045039344</v>
      </c>
      <c r="K456" s="42"/>
    </row>
    <row r="457" spans="1:11" x14ac:dyDescent="0.25">
      <c r="A457" s="179"/>
      <c r="B457" s="177"/>
      <c r="C457" s="44" t="s">
        <v>31</v>
      </c>
      <c r="D457" s="12">
        <v>6.4610289707261579</v>
      </c>
      <c r="E457" s="13">
        <v>6.4610289707261579</v>
      </c>
      <c r="F457" s="13">
        <v>9.0513199483952409</v>
      </c>
      <c r="G457" s="22">
        <f t="shared" si="7"/>
        <v>1.4009099772505678</v>
      </c>
      <c r="H457" s="13">
        <v>2.8053086463731369</v>
      </c>
      <c r="I457" s="15" t="s">
        <v>94</v>
      </c>
      <c r="J457" s="36" t="s">
        <v>94</v>
      </c>
      <c r="K457" s="42"/>
    </row>
    <row r="458" spans="1:11" x14ac:dyDescent="0.25">
      <c r="A458" s="179"/>
      <c r="B458" s="177"/>
      <c r="C458" s="44" t="s">
        <v>32</v>
      </c>
      <c r="D458" s="12">
        <v>940.35446148687993</v>
      </c>
      <c r="E458" s="13">
        <v>931.69272085742296</v>
      </c>
      <c r="F458" s="13">
        <v>614.3614897593194</v>
      </c>
      <c r="G458" s="22">
        <f t="shared" si="7"/>
        <v>0.65332969100598148</v>
      </c>
      <c r="H458" s="13">
        <v>195.5931492158989</v>
      </c>
      <c r="I458" s="13">
        <v>1.5715862198086661</v>
      </c>
      <c r="J458" s="35">
        <v>1.5715862198086661</v>
      </c>
      <c r="K458" s="42"/>
    </row>
    <row r="459" spans="1:11" x14ac:dyDescent="0.25">
      <c r="A459" s="179"/>
      <c r="B459" s="177"/>
      <c r="C459" s="44" t="s">
        <v>33</v>
      </c>
      <c r="D459" s="12">
        <v>771.28962072892944</v>
      </c>
      <c r="E459" s="13">
        <v>771.28962072892944</v>
      </c>
      <c r="F459" s="13">
        <v>1293.9693813962531</v>
      </c>
      <c r="G459" s="22">
        <f t="shared" si="7"/>
        <v>1.6776699006701921</v>
      </c>
      <c r="H459" s="13">
        <v>419.95476881634926</v>
      </c>
      <c r="I459" s="15" t="s">
        <v>94</v>
      </c>
      <c r="J459" s="36" t="s">
        <v>94</v>
      </c>
      <c r="K459" s="42"/>
    </row>
    <row r="460" spans="1:11" x14ac:dyDescent="0.25">
      <c r="A460" s="179"/>
      <c r="B460" s="177"/>
      <c r="C460" s="44" t="s">
        <v>34</v>
      </c>
      <c r="D460" s="12">
        <v>13.644746695974771</v>
      </c>
      <c r="E460" s="13">
        <v>13.644746695974771</v>
      </c>
      <c r="F460" s="13">
        <v>7.1597642342642533</v>
      </c>
      <c r="G460" s="22">
        <f t="shared" si="7"/>
        <v>0.52472679733779148</v>
      </c>
      <c r="H460" s="13">
        <v>1.113949289701978</v>
      </c>
      <c r="I460" s="15" t="s">
        <v>94</v>
      </c>
      <c r="J460" s="36" t="s">
        <v>94</v>
      </c>
      <c r="K460" s="42"/>
    </row>
    <row r="461" spans="1:11" x14ac:dyDescent="0.25">
      <c r="A461" s="179"/>
      <c r="B461" s="177"/>
      <c r="C461" s="44" t="s">
        <v>35</v>
      </c>
      <c r="D461" s="12">
        <v>14.716639950571924</v>
      </c>
      <c r="E461" s="13">
        <v>14.716639950571924</v>
      </c>
      <c r="F461" s="13">
        <v>11.035827892885091</v>
      </c>
      <c r="G461" s="22">
        <f t="shared" si="7"/>
        <v>0.74988774135608394</v>
      </c>
      <c r="H461" s="13">
        <v>0</v>
      </c>
      <c r="I461" s="13">
        <v>3.1455413634810219</v>
      </c>
      <c r="J461" s="35">
        <v>3.1455413634810219</v>
      </c>
      <c r="K461" s="42"/>
    </row>
    <row r="462" spans="1:11" x14ac:dyDescent="0.25">
      <c r="A462" s="179"/>
      <c r="B462" s="177"/>
      <c r="C462" s="44" t="s">
        <v>37</v>
      </c>
      <c r="D462" s="12">
        <v>684.88650011558968</v>
      </c>
      <c r="E462" s="13">
        <v>684.88650011558968</v>
      </c>
      <c r="F462" s="13">
        <v>936.83304541907773</v>
      </c>
      <c r="G462" s="22">
        <f t="shared" si="7"/>
        <v>1.367866128564319</v>
      </c>
      <c r="H462" s="13">
        <v>507.26523618120655</v>
      </c>
      <c r="I462" s="15" t="s">
        <v>94</v>
      </c>
      <c r="J462" s="36" t="s">
        <v>94</v>
      </c>
      <c r="K462" s="42"/>
    </row>
    <row r="463" spans="1:11" x14ac:dyDescent="0.25">
      <c r="A463" s="179"/>
      <c r="B463" s="177"/>
      <c r="C463" s="44" t="s">
        <v>38</v>
      </c>
      <c r="D463" s="12">
        <v>166.61504022932084</v>
      </c>
      <c r="E463" s="13">
        <v>144.2987329336315</v>
      </c>
      <c r="F463" s="13">
        <v>148.50453866747478</v>
      </c>
      <c r="G463" s="22">
        <f t="shared" si="7"/>
        <v>0.89130332089516262</v>
      </c>
      <c r="H463" s="13">
        <v>33.607607566488035</v>
      </c>
      <c r="I463" s="13">
        <v>2.5164367492516821</v>
      </c>
      <c r="J463" s="35">
        <v>1.2582183746258411</v>
      </c>
      <c r="K463" s="42"/>
    </row>
    <row r="464" spans="1:11" x14ac:dyDescent="0.25">
      <c r="A464" s="179"/>
      <c r="B464" s="177"/>
      <c r="C464" s="44" t="s">
        <v>39</v>
      </c>
      <c r="D464" s="12">
        <v>678.62453736946304</v>
      </c>
      <c r="E464" s="13">
        <v>675.6107066490481</v>
      </c>
      <c r="F464" s="13">
        <v>2123.1589524615874</v>
      </c>
      <c r="G464" s="22">
        <f t="shared" si="7"/>
        <v>3.1286209612925884</v>
      </c>
      <c r="H464" s="13">
        <v>1377.2188982577304</v>
      </c>
      <c r="I464" s="13">
        <v>13.24867807600566</v>
      </c>
      <c r="J464" s="35">
        <v>13.24867807600566</v>
      </c>
      <c r="K464" s="42"/>
    </row>
    <row r="465" spans="1:11" x14ac:dyDescent="0.25">
      <c r="A465" s="179"/>
      <c r="B465" s="177"/>
      <c r="C465" s="44" t="s">
        <v>41</v>
      </c>
      <c r="D465" s="12">
        <v>127.85412294970175</v>
      </c>
      <c r="E465" s="13">
        <v>124.34668217559546</v>
      </c>
      <c r="F465" s="13">
        <v>173.23792656544592</v>
      </c>
      <c r="G465" s="22">
        <f t="shared" si="7"/>
        <v>1.3549655073196061</v>
      </c>
      <c r="H465" s="13">
        <v>91.72526865681678</v>
      </c>
      <c r="I465" s="13">
        <v>0.97013680632533239</v>
      </c>
      <c r="J465" s="35">
        <v>0.4850684031626662</v>
      </c>
      <c r="K465" s="42"/>
    </row>
    <row r="466" spans="1:11" x14ac:dyDescent="0.25">
      <c r="A466" s="179"/>
      <c r="B466" s="177"/>
      <c r="C466" s="44" t="s">
        <v>42</v>
      </c>
      <c r="D466" s="12">
        <v>18.985232526958079</v>
      </c>
      <c r="E466" s="13">
        <v>18.985232526958079</v>
      </c>
      <c r="F466" s="13">
        <v>103.97808758218717</v>
      </c>
      <c r="G466" s="22">
        <f t="shared" si="7"/>
        <v>5.4767876787678791</v>
      </c>
      <c r="H466" s="13">
        <v>39.764308454659158</v>
      </c>
      <c r="I466" s="15" t="s">
        <v>94</v>
      </c>
      <c r="J466" s="36" t="s">
        <v>94</v>
      </c>
      <c r="K466" s="42"/>
    </row>
    <row r="467" spans="1:11" x14ac:dyDescent="0.25">
      <c r="A467" s="179"/>
      <c r="B467" s="177"/>
      <c r="C467" s="44" t="s">
        <v>43</v>
      </c>
      <c r="D467" s="12">
        <v>4.6586394802780431</v>
      </c>
      <c r="E467" s="13">
        <v>4.6586394802780431</v>
      </c>
      <c r="F467" s="13">
        <v>4.4402525797545991</v>
      </c>
      <c r="G467" s="22">
        <f t="shared" si="7"/>
        <v>0.95312217194570081</v>
      </c>
      <c r="H467" s="13">
        <v>2.2530108038557333</v>
      </c>
      <c r="I467" s="15" t="s">
        <v>94</v>
      </c>
      <c r="J467" s="36" t="s">
        <v>94</v>
      </c>
      <c r="K467" s="42"/>
    </row>
    <row r="468" spans="1:11" x14ac:dyDescent="0.25">
      <c r="A468" s="179"/>
      <c r="B468" s="177"/>
      <c r="C468" s="44" t="s">
        <v>46</v>
      </c>
      <c r="D468" s="12">
        <v>30.382013614328066</v>
      </c>
      <c r="E468" s="13">
        <v>30.382013614328066</v>
      </c>
      <c r="F468" s="13">
        <v>24.750225724842846</v>
      </c>
      <c r="G468" s="22">
        <f t="shared" si="7"/>
        <v>0.81463414634146281</v>
      </c>
      <c r="H468" s="13">
        <v>19.217822327525035</v>
      </c>
      <c r="I468" s="15" t="s">
        <v>94</v>
      </c>
      <c r="J468" s="35">
        <v>0.14820494446013691</v>
      </c>
      <c r="K468" s="42"/>
    </row>
    <row r="469" spans="1:11" x14ac:dyDescent="0.25">
      <c r="A469" s="179"/>
      <c r="B469" s="177"/>
      <c r="C469" s="44" t="s">
        <v>47</v>
      </c>
      <c r="D469" s="12">
        <v>28.58187278090292</v>
      </c>
      <c r="E469" s="13">
        <v>5.0791497426115164</v>
      </c>
      <c r="F469" s="13">
        <v>20.402094903683576</v>
      </c>
      <c r="G469" s="22">
        <f t="shared" si="7"/>
        <v>0.71381238941471004</v>
      </c>
      <c r="H469" s="13">
        <v>10.798772205952439</v>
      </c>
      <c r="I469" s="15" t="s">
        <v>94</v>
      </c>
      <c r="J469" s="36" t="s">
        <v>94</v>
      </c>
      <c r="K469" s="42"/>
    </row>
    <row r="470" spans="1:11" x14ac:dyDescent="0.25">
      <c r="A470" s="179"/>
      <c r="B470" s="177"/>
      <c r="C470" s="44" t="s">
        <v>49</v>
      </c>
      <c r="D470" s="12">
        <v>1405.3668733551481</v>
      </c>
      <c r="E470" s="13">
        <v>898.22080045530709</v>
      </c>
      <c r="F470" s="13">
        <v>2848.6456991691093</v>
      </c>
      <c r="G470" s="22">
        <f t="shared" si="7"/>
        <v>2.0269765519435525</v>
      </c>
      <c r="H470" s="13">
        <v>555.49862017036298</v>
      </c>
      <c r="I470" s="15" t="s">
        <v>94</v>
      </c>
      <c r="J470" s="36" t="s">
        <v>94</v>
      </c>
      <c r="K470" s="42"/>
    </row>
    <row r="471" spans="1:11" x14ac:dyDescent="0.25">
      <c r="A471" s="179"/>
      <c r="B471" s="177"/>
      <c r="C471" s="44" t="s">
        <v>50</v>
      </c>
      <c r="D471" s="12">
        <v>2221.6703411892568</v>
      </c>
      <c r="E471" s="13">
        <v>2077.5327462305122</v>
      </c>
      <c r="F471" s="13">
        <v>3730.7845086841699</v>
      </c>
      <c r="G471" s="22">
        <f t="shared" si="7"/>
        <v>1.679270069693187</v>
      </c>
      <c r="H471" s="13">
        <v>2487.182658920799</v>
      </c>
      <c r="I471" s="15" t="s">
        <v>94</v>
      </c>
      <c r="J471" s="36" t="s">
        <v>94</v>
      </c>
      <c r="K471" s="42"/>
    </row>
    <row r="472" spans="1:11" x14ac:dyDescent="0.25">
      <c r="A472" s="179"/>
      <c r="B472" s="177"/>
      <c r="C472" s="44" t="s">
        <v>51</v>
      </c>
      <c r="D472" s="12">
        <v>575.0755528295241</v>
      </c>
      <c r="E472" s="13">
        <v>575.0755528295241</v>
      </c>
      <c r="F472" s="13">
        <v>846.00891622363508</v>
      </c>
      <c r="G472" s="22">
        <f t="shared" si="7"/>
        <v>1.4711265538259226</v>
      </c>
      <c r="H472" s="13">
        <v>434.09550085869415</v>
      </c>
      <c r="I472" s="15" t="s">
        <v>94</v>
      </c>
      <c r="J472" s="36" t="s">
        <v>94</v>
      </c>
      <c r="K472" s="42"/>
    </row>
    <row r="473" spans="1:11" x14ac:dyDescent="0.25">
      <c r="A473" s="179"/>
      <c r="B473" s="177"/>
      <c r="C473" s="44" t="s">
        <v>52</v>
      </c>
      <c r="D473" s="12">
        <v>320.49690501101537</v>
      </c>
      <c r="E473" s="13">
        <v>320.49690501101537</v>
      </c>
      <c r="F473" s="13">
        <v>595.69222039570502</v>
      </c>
      <c r="G473" s="22">
        <f t="shared" si="7"/>
        <v>1.8586520215389639</v>
      </c>
      <c r="H473" s="13">
        <v>151.4426805343416</v>
      </c>
      <c r="I473" s="13">
        <v>5.1450371512366058</v>
      </c>
      <c r="J473" s="35">
        <v>2.1395203995241334</v>
      </c>
      <c r="K473" s="42"/>
    </row>
    <row r="474" spans="1:11" x14ac:dyDescent="0.25">
      <c r="A474" s="179"/>
      <c r="B474" s="177"/>
      <c r="C474" s="44" t="s">
        <v>53</v>
      </c>
      <c r="D474" s="12">
        <v>14.416054836762783</v>
      </c>
      <c r="E474" s="13">
        <v>14.416054836762783</v>
      </c>
      <c r="F474" s="13">
        <v>22.221675116543555</v>
      </c>
      <c r="G474" s="22">
        <f t="shared" si="7"/>
        <v>1.5414532871972326</v>
      </c>
      <c r="H474" s="13">
        <v>1.255044774024054</v>
      </c>
      <c r="I474" s="15" t="s">
        <v>94</v>
      </c>
      <c r="J474" s="36" t="s">
        <v>94</v>
      </c>
      <c r="K474" s="42"/>
    </row>
    <row r="475" spans="1:11" x14ac:dyDescent="0.25">
      <c r="A475" s="179"/>
      <c r="B475" s="177"/>
      <c r="C475" s="44" t="s">
        <v>54</v>
      </c>
      <c r="D475" s="12">
        <v>468.06667259348689</v>
      </c>
      <c r="E475" s="13">
        <v>468.06667259348689</v>
      </c>
      <c r="F475" s="13">
        <v>578.90299230578933</v>
      </c>
      <c r="G475" s="22">
        <f t="shared" si="7"/>
        <v>1.2367960083510647</v>
      </c>
      <c r="H475" s="13">
        <v>296.84519618873611</v>
      </c>
      <c r="I475" s="13">
        <v>2.847803468933932</v>
      </c>
      <c r="J475" s="35">
        <v>7.1195086723348302</v>
      </c>
      <c r="K475" s="42"/>
    </row>
    <row r="476" spans="1:11" x14ac:dyDescent="0.25">
      <c r="A476" s="179"/>
      <c r="B476" s="177"/>
      <c r="C476" s="44" t="s">
        <v>56</v>
      </c>
      <c r="D476" s="12">
        <v>106.75453563486109</v>
      </c>
      <c r="E476" s="13">
        <v>106.75453563486109</v>
      </c>
      <c r="F476" s="13">
        <v>98.129122009174708</v>
      </c>
      <c r="G476" s="22">
        <f t="shared" si="7"/>
        <v>0.91920330527980187</v>
      </c>
      <c r="H476" s="13">
        <v>12.978632107591038</v>
      </c>
      <c r="I476" s="15" t="s">
        <v>94</v>
      </c>
      <c r="J476" s="36" t="s">
        <v>94</v>
      </c>
      <c r="K476" s="42"/>
    </row>
    <row r="477" spans="1:11" x14ac:dyDescent="0.25">
      <c r="A477" s="179"/>
      <c r="B477" s="177"/>
      <c r="C477" s="44" t="s">
        <v>57</v>
      </c>
      <c r="D477" s="12">
        <v>2065.4928411269434</v>
      </c>
      <c r="E477" s="13">
        <v>1905.8448058048143</v>
      </c>
      <c r="F477" s="13">
        <v>3783.0460521824102</v>
      </c>
      <c r="G477" s="22">
        <f t="shared" si="7"/>
        <v>1.831546436209559</v>
      </c>
      <c r="H477" s="13">
        <v>2756.717537138461</v>
      </c>
      <c r="I477" s="15" t="s">
        <v>94</v>
      </c>
      <c r="J477" s="36" t="s">
        <v>94</v>
      </c>
      <c r="K477" s="42"/>
    </row>
    <row r="478" spans="1:11" x14ac:dyDescent="0.25">
      <c r="A478" s="179"/>
      <c r="B478" s="177"/>
      <c r="C478" s="44" t="s">
        <v>58</v>
      </c>
      <c r="D478" s="12">
        <v>314.34088780943114</v>
      </c>
      <c r="E478" s="13">
        <v>314.34088780943114</v>
      </c>
      <c r="F478" s="13">
        <v>511.56748088368579</v>
      </c>
      <c r="G478" s="22">
        <f t="shared" si="7"/>
        <v>1.6274290132877116</v>
      </c>
      <c r="H478" s="13">
        <v>259.95952635980132</v>
      </c>
      <c r="I478" s="13">
        <v>0.68920258474320539</v>
      </c>
      <c r="J478" s="35">
        <v>0.68920258474320539</v>
      </c>
      <c r="K478" s="42"/>
    </row>
    <row r="479" spans="1:11" x14ac:dyDescent="0.25">
      <c r="A479" s="179"/>
      <c r="B479" s="177"/>
      <c r="C479" s="44" t="s">
        <v>60</v>
      </c>
      <c r="D479" s="12">
        <v>26.731185430087308</v>
      </c>
      <c r="E479" s="13">
        <v>26.731185430087308</v>
      </c>
      <c r="F479" s="13">
        <v>15.755675177027921</v>
      </c>
      <c r="G479" s="23">
        <f t="shared" si="7"/>
        <v>0.58941176470588197</v>
      </c>
      <c r="H479" s="15" t="s">
        <v>94</v>
      </c>
      <c r="I479" s="15" t="s">
        <v>94</v>
      </c>
      <c r="J479" s="36" t="s">
        <v>94</v>
      </c>
      <c r="K479" s="42"/>
    </row>
    <row r="480" spans="1:11" x14ac:dyDescent="0.25">
      <c r="A480" s="179"/>
      <c r="B480" s="177"/>
      <c r="C480" s="44" t="s">
        <v>62</v>
      </c>
      <c r="D480" s="12">
        <v>494.48968094235244</v>
      </c>
      <c r="E480" s="13">
        <v>494.48968094235244</v>
      </c>
      <c r="F480" s="13">
        <v>656.12624794215674</v>
      </c>
      <c r="G480" s="22">
        <f t="shared" si="7"/>
        <v>1.326875510711917</v>
      </c>
      <c r="H480" s="13">
        <v>398.49077657613913</v>
      </c>
      <c r="I480" s="15" t="s">
        <v>94</v>
      </c>
      <c r="J480" s="36" t="s">
        <v>94</v>
      </c>
      <c r="K480" s="42"/>
    </row>
    <row r="481" spans="1:11" x14ac:dyDescent="0.25">
      <c r="A481" s="179"/>
      <c r="B481" s="177"/>
      <c r="C481" s="44" t="s">
        <v>63</v>
      </c>
      <c r="D481" s="12">
        <v>4832.0113031977908</v>
      </c>
      <c r="E481" s="13">
        <v>4707.2981725929512</v>
      </c>
      <c r="F481" s="13">
        <v>8041.2097079990363</v>
      </c>
      <c r="G481" s="22">
        <f t="shared" si="7"/>
        <v>1.6641537453932322</v>
      </c>
      <c r="H481" s="13">
        <v>5338.2974802959916</v>
      </c>
      <c r="I481" s="13">
        <v>8.7931377799725379</v>
      </c>
      <c r="J481" s="35">
        <v>8.7931377799725379</v>
      </c>
      <c r="K481" s="42"/>
    </row>
    <row r="482" spans="1:11" x14ac:dyDescent="0.25">
      <c r="A482" s="179"/>
      <c r="B482" s="177"/>
      <c r="C482" s="44" t="s">
        <v>65</v>
      </c>
      <c r="D482" s="12">
        <v>240.61800320506782</v>
      </c>
      <c r="E482" s="13">
        <v>220.11905056931431</v>
      </c>
      <c r="F482" s="13">
        <v>496.90863889132402</v>
      </c>
      <c r="G482" s="22">
        <f t="shared" si="7"/>
        <v>2.0651349120698641</v>
      </c>
      <c r="H482" s="13">
        <v>274.28604743364042</v>
      </c>
      <c r="I482" s="13">
        <v>6.5910241419792293</v>
      </c>
      <c r="J482" s="36" t="s">
        <v>94</v>
      </c>
      <c r="K482" s="42"/>
    </row>
    <row r="483" spans="1:11" x14ac:dyDescent="0.25">
      <c r="A483" s="179"/>
      <c r="B483" s="177"/>
      <c r="C483" s="44" t="s">
        <v>66</v>
      </c>
      <c r="D483" s="12">
        <v>12.349375231775698</v>
      </c>
      <c r="E483" s="13">
        <v>12.349375231775698</v>
      </c>
      <c r="F483" s="13">
        <v>4.4248076695036858</v>
      </c>
      <c r="G483" s="22">
        <f t="shared" si="7"/>
        <v>0.3583021477975975</v>
      </c>
      <c r="H483" s="13">
        <v>2.2124038347518429</v>
      </c>
      <c r="I483" s="15" t="s">
        <v>94</v>
      </c>
      <c r="J483" s="36" t="s">
        <v>94</v>
      </c>
      <c r="K483" s="42"/>
    </row>
    <row r="484" spans="1:11" x14ac:dyDescent="0.25">
      <c r="A484" s="179"/>
      <c r="B484" s="177"/>
      <c r="C484" s="44" t="s">
        <v>69</v>
      </c>
      <c r="D484" s="12">
        <v>16.348108018197653</v>
      </c>
      <c r="E484" s="13">
        <v>16.348108018197653</v>
      </c>
      <c r="F484" s="13">
        <v>88.165541465149019</v>
      </c>
      <c r="G484" s="22">
        <f t="shared" si="7"/>
        <v>5.3930119232763118</v>
      </c>
      <c r="H484" s="13">
        <v>50.824713928271777</v>
      </c>
      <c r="I484" s="13">
        <v>0.86444117048012492</v>
      </c>
      <c r="J484" s="35">
        <v>0.86444117048012492</v>
      </c>
      <c r="K484" s="42"/>
    </row>
    <row r="485" spans="1:11" x14ac:dyDescent="0.25">
      <c r="A485" s="179"/>
      <c r="B485" s="177"/>
      <c r="C485" s="44" t="s">
        <v>71</v>
      </c>
      <c r="D485" s="12">
        <v>22.154738505730158</v>
      </c>
      <c r="E485" s="13">
        <v>22.154738505730158</v>
      </c>
      <c r="F485" s="13">
        <v>42.439356437594242</v>
      </c>
      <c r="G485" s="22">
        <f t="shared" si="7"/>
        <v>1.9155882352941163</v>
      </c>
      <c r="H485" s="13">
        <v>40.262979184384285</v>
      </c>
      <c r="I485" s="15" t="s">
        <v>94</v>
      </c>
      <c r="J485" s="36" t="s">
        <v>94</v>
      </c>
      <c r="K485" s="42"/>
    </row>
    <row r="486" spans="1:11" x14ac:dyDescent="0.25">
      <c r="A486" s="179"/>
      <c r="B486" s="177"/>
      <c r="C486" s="44" t="s">
        <v>72</v>
      </c>
      <c r="D486" s="12">
        <v>27.664725317739279</v>
      </c>
      <c r="E486" s="13">
        <v>20.748543988304458</v>
      </c>
      <c r="F486" s="13">
        <v>32.611829139264401</v>
      </c>
      <c r="G486" s="22">
        <f t="shared" si="7"/>
        <v>1.1788235294117639</v>
      </c>
      <c r="H486" s="13">
        <v>16.305914569632201</v>
      </c>
      <c r="I486" s="15" t="s">
        <v>94</v>
      </c>
      <c r="J486" s="36" t="s">
        <v>94</v>
      </c>
      <c r="K486" s="42"/>
    </row>
    <row r="487" spans="1:11" x14ac:dyDescent="0.25">
      <c r="A487" s="179"/>
      <c r="B487" s="177"/>
      <c r="C487" s="44" t="s">
        <v>74</v>
      </c>
      <c r="D487" s="12">
        <v>41.823359901904411</v>
      </c>
      <c r="E487" s="13">
        <v>41.823359901904411</v>
      </c>
      <c r="F487" s="13">
        <v>11.152895973841176</v>
      </c>
      <c r="G487" s="23">
        <f t="shared" si="7"/>
        <v>0.26666666666666666</v>
      </c>
      <c r="H487" s="15" t="s">
        <v>94</v>
      </c>
      <c r="I487" s="15" t="s">
        <v>94</v>
      </c>
      <c r="J487" s="36" t="s">
        <v>94</v>
      </c>
      <c r="K487" s="42"/>
    </row>
    <row r="488" spans="1:11" x14ac:dyDescent="0.25">
      <c r="A488" s="179"/>
      <c r="B488" s="177"/>
      <c r="C488" s="44" t="s">
        <v>75</v>
      </c>
      <c r="D488" s="12">
        <v>6.8042696183606592</v>
      </c>
      <c r="E488" s="13">
        <v>3.4021348091803296</v>
      </c>
      <c r="F488" s="13">
        <v>1.6330247084065581</v>
      </c>
      <c r="G488" s="22">
        <f t="shared" si="7"/>
        <v>0.24</v>
      </c>
      <c r="H488" s="13">
        <v>0</v>
      </c>
      <c r="I488" s="15" t="s">
        <v>94</v>
      </c>
      <c r="J488" s="36" t="s">
        <v>94</v>
      </c>
      <c r="K488" s="42"/>
    </row>
    <row r="489" spans="1:11" x14ac:dyDescent="0.25">
      <c r="A489" s="179"/>
      <c r="B489" s="177"/>
      <c r="C489" s="44" t="s">
        <v>82</v>
      </c>
      <c r="D489" s="12">
        <v>17.292132098651248</v>
      </c>
      <c r="E489" s="13">
        <v>17.292132098651248</v>
      </c>
      <c r="F489" s="13">
        <v>31.471680419545287</v>
      </c>
      <c r="G489" s="23">
        <f t="shared" si="7"/>
        <v>1.820000000000001</v>
      </c>
      <c r="H489" s="15" t="s">
        <v>94</v>
      </c>
      <c r="I489" s="13">
        <v>1.7292132098651249</v>
      </c>
      <c r="J489" s="35">
        <v>1.7292132098651249</v>
      </c>
      <c r="K489" s="42"/>
    </row>
    <row r="490" spans="1:11" x14ac:dyDescent="0.25">
      <c r="A490" s="179"/>
      <c r="B490" s="177"/>
      <c r="C490" s="44" t="s">
        <v>84</v>
      </c>
      <c r="D490" s="12">
        <v>8.0844988089741889</v>
      </c>
      <c r="E490" s="13">
        <v>8.0844988089741889</v>
      </c>
      <c r="F490" s="13">
        <v>0.54004452043947582</v>
      </c>
      <c r="G490" s="22">
        <f t="shared" si="7"/>
        <v>6.6799999999999998E-2</v>
      </c>
      <c r="H490" s="13">
        <v>0</v>
      </c>
      <c r="I490" s="15" t="s">
        <v>94</v>
      </c>
      <c r="J490" s="36" t="s">
        <v>94</v>
      </c>
      <c r="K490" s="42"/>
    </row>
    <row r="491" spans="1:11" x14ac:dyDescent="0.25">
      <c r="A491" s="179"/>
      <c r="B491" s="177"/>
      <c r="C491" s="44" t="s">
        <v>86</v>
      </c>
      <c r="D491" s="12">
        <v>6034.636681826637</v>
      </c>
      <c r="E491" s="13">
        <v>3587.6548554992864</v>
      </c>
      <c r="F491" s="13">
        <v>7924.7988330595444</v>
      </c>
      <c r="G491" s="22">
        <f t="shared" si="7"/>
        <v>1.3132188814158685</v>
      </c>
      <c r="H491" s="13">
        <v>3527.7487444122153</v>
      </c>
      <c r="I491" s="13">
        <v>16.895040094747873</v>
      </c>
      <c r="J491" s="35">
        <v>22.23031591414194</v>
      </c>
      <c r="K491" s="42"/>
    </row>
    <row r="492" spans="1:11" x14ac:dyDescent="0.25">
      <c r="A492" s="179"/>
      <c r="B492" s="177"/>
      <c r="C492" s="44" t="s">
        <v>87</v>
      </c>
      <c r="D492" s="12">
        <v>440.18466285816095</v>
      </c>
      <c r="E492" s="13">
        <v>440.18466285816095</v>
      </c>
      <c r="F492" s="13">
        <v>454.71929537626477</v>
      </c>
      <c r="G492" s="22">
        <f t="shared" si="7"/>
        <v>1.0330193978675428</v>
      </c>
      <c r="H492" s="13">
        <v>334.43564213296031</v>
      </c>
      <c r="I492" s="13">
        <v>3.2719603616679649</v>
      </c>
      <c r="J492" s="35">
        <v>0.63167998305520368</v>
      </c>
      <c r="K492" s="42"/>
    </row>
    <row r="493" spans="1:11" x14ac:dyDescent="0.25">
      <c r="A493" s="179"/>
      <c r="B493" s="177"/>
      <c r="C493" s="44" t="s">
        <v>88</v>
      </c>
      <c r="D493" s="12">
        <v>1191.5803308838724</v>
      </c>
      <c r="E493" s="13">
        <v>882.22000650963196</v>
      </c>
      <c r="F493" s="13">
        <v>697.30056486178978</v>
      </c>
      <c r="G493" s="22">
        <f t="shared" si="7"/>
        <v>0.58518972392281499</v>
      </c>
      <c r="H493" s="13">
        <v>112.49614197521277</v>
      </c>
      <c r="I493" s="15" t="s">
        <v>94</v>
      </c>
      <c r="J493" s="36" t="s">
        <v>94</v>
      </c>
      <c r="K493" s="42"/>
    </row>
    <row r="494" spans="1:11" x14ac:dyDescent="0.25">
      <c r="A494" s="179"/>
      <c r="B494" s="177"/>
      <c r="C494" s="44" t="s">
        <v>89</v>
      </c>
      <c r="D494" s="12">
        <v>4535.7071644520111</v>
      </c>
      <c r="E494" s="13">
        <v>3768.110519022091</v>
      </c>
      <c r="F494" s="13">
        <v>5292.3930549685647</v>
      </c>
      <c r="G494" s="22">
        <f t="shared" si="7"/>
        <v>1.1668286472387319</v>
      </c>
      <c r="H494" s="13">
        <v>2251.6926550599369</v>
      </c>
      <c r="I494" s="15" t="s">
        <v>94</v>
      </c>
      <c r="J494" s="36" t="s">
        <v>94</v>
      </c>
      <c r="K494" s="42"/>
    </row>
    <row r="495" spans="1:11" x14ac:dyDescent="0.25">
      <c r="A495" s="179"/>
      <c r="B495" s="177"/>
      <c r="C495" s="44" t="s">
        <v>90</v>
      </c>
      <c r="D495" s="12">
        <v>1234.5549043038234</v>
      </c>
      <c r="E495" s="13">
        <v>1108.4240826283556</v>
      </c>
      <c r="F495" s="13">
        <v>2009.5761042695701</v>
      </c>
      <c r="G495" s="22">
        <f t="shared" si="7"/>
        <v>1.627773780869461</v>
      </c>
      <c r="H495" s="13">
        <v>794.10185544608851</v>
      </c>
      <c r="I495" s="13">
        <v>10.29914029022583</v>
      </c>
      <c r="J495" s="35">
        <v>10.29914029022583</v>
      </c>
      <c r="K495" s="42"/>
    </row>
    <row r="496" spans="1:11" x14ac:dyDescent="0.25">
      <c r="A496" s="179"/>
      <c r="B496" s="177"/>
      <c r="C496" s="44" t="s">
        <v>92</v>
      </c>
      <c r="D496" s="12">
        <v>831.84489043576161</v>
      </c>
      <c r="E496" s="13">
        <v>401.08757795537019</v>
      </c>
      <c r="F496" s="13">
        <v>521.82994243556004</v>
      </c>
      <c r="G496" s="22">
        <f t="shared" si="7"/>
        <v>0.62731640049168258</v>
      </c>
      <c r="H496" s="13">
        <v>152.89825798709018</v>
      </c>
      <c r="I496" s="15" t="s">
        <v>94</v>
      </c>
      <c r="J496" s="36" t="s">
        <v>94</v>
      </c>
      <c r="K496" s="42"/>
    </row>
    <row r="497" spans="1:11" x14ac:dyDescent="0.25">
      <c r="A497" s="179"/>
      <c r="B497" s="177"/>
      <c r="C497" s="44" t="s">
        <v>16</v>
      </c>
      <c r="D497" s="12">
        <v>31388.142041491585</v>
      </c>
      <c r="E497" s="13">
        <v>26264.902452088449</v>
      </c>
      <c r="F497" s="13">
        <v>45320.890132746557</v>
      </c>
      <c r="G497" s="22">
        <f t="shared" si="7"/>
        <v>1.4438857219658765</v>
      </c>
      <c r="H497" s="13">
        <v>22999.386958252406</v>
      </c>
      <c r="I497" s="13">
        <v>78.907292069175199</v>
      </c>
      <c r="J497" s="35">
        <v>74.909338887458929</v>
      </c>
      <c r="K497" s="42"/>
    </row>
    <row r="498" spans="1:11" ht="24" x14ac:dyDescent="0.25">
      <c r="A498" s="182" t="s">
        <v>96</v>
      </c>
      <c r="B498" s="181" t="s">
        <v>9</v>
      </c>
      <c r="C498" s="44" t="s">
        <v>12</v>
      </c>
      <c r="D498" s="12">
        <v>2</v>
      </c>
      <c r="E498" s="13">
        <v>2</v>
      </c>
      <c r="F498" s="13">
        <v>1</v>
      </c>
      <c r="G498" s="22">
        <f t="shared" si="7"/>
        <v>0.5</v>
      </c>
      <c r="H498" s="13">
        <v>0.75</v>
      </c>
      <c r="I498" s="15" t="s">
        <v>94</v>
      </c>
      <c r="J498" s="36" t="s">
        <v>94</v>
      </c>
      <c r="K498" s="42"/>
    </row>
    <row r="499" spans="1:11" x14ac:dyDescent="0.25">
      <c r="A499" s="179"/>
      <c r="B499" s="177"/>
      <c r="C499" s="44" t="s">
        <v>13</v>
      </c>
      <c r="D499" s="12">
        <v>664.18343159074038</v>
      </c>
      <c r="E499" s="13">
        <v>664.18343159074038</v>
      </c>
      <c r="F499" s="13">
        <v>867.77597258985895</v>
      </c>
      <c r="G499" s="22">
        <f t="shared" si="7"/>
        <v>1.3065305927784256</v>
      </c>
      <c r="H499" s="13">
        <v>363.27678276007111</v>
      </c>
      <c r="I499" s="15" t="s">
        <v>94</v>
      </c>
      <c r="J499" s="36" t="s">
        <v>94</v>
      </c>
      <c r="K499" s="42"/>
    </row>
    <row r="500" spans="1:11" x14ac:dyDescent="0.25">
      <c r="A500" s="179"/>
      <c r="B500" s="177"/>
      <c r="C500" s="44" t="s">
        <v>15</v>
      </c>
      <c r="D500" s="12">
        <v>822.97664141428015</v>
      </c>
      <c r="E500" s="13">
        <v>784.59040329889024</v>
      </c>
      <c r="F500" s="13">
        <v>580.68927171950781</v>
      </c>
      <c r="G500" s="22">
        <f t="shared" si="7"/>
        <v>0.70559629823951864</v>
      </c>
      <c r="H500" s="13">
        <v>130.4268247935978</v>
      </c>
      <c r="I500" s="13">
        <v>0</v>
      </c>
      <c r="J500" s="35">
        <v>0</v>
      </c>
      <c r="K500" s="42"/>
    </row>
    <row r="501" spans="1:11" x14ac:dyDescent="0.25">
      <c r="A501" s="179"/>
      <c r="B501" s="177"/>
      <c r="C501" s="44" t="s">
        <v>16</v>
      </c>
      <c r="D501" s="12">
        <v>1489.1600730050204</v>
      </c>
      <c r="E501" s="13">
        <v>1450.7738348896305</v>
      </c>
      <c r="F501" s="13">
        <v>1449.4652443093669</v>
      </c>
      <c r="G501" s="22">
        <f t="shared" si="7"/>
        <v>0.97334414921859125</v>
      </c>
      <c r="H501" s="13">
        <v>494.45360755366892</v>
      </c>
      <c r="I501" s="13">
        <v>0</v>
      </c>
      <c r="J501" s="35">
        <v>0</v>
      </c>
      <c r="K501" s="42"/>
    </row>
    <row r="502" spans="1:11" ht="24" x14ac:dyDescent="0.25">
      <c r="A502" s="179"/>
      <c r="B502" s="181" t="s">
        <v>17</v>
      </c>
      <c r="C502" s="44" t="s">
        <v>18</v>
      </c>
      <c r="D502" s="12">
        <v>31.213802766862916</v>
      </c>
      <c r="E502" s="13">
        <v>31.213802766862916</v>
      </c>
      <c r="F502" s="13">
        <v>55.218535589149873</v>
      </c>
      <c r="G502" s="22">
        <f t="shared" si="7"/>
        <v>1.7690422407541697</v>
      </c>
      <c r="H502" s="13">
        <v>16.683313559340206</v>
      </c>
      <c r="I502" s="15" t="s">
        <v>94</v>
      </c>
      <c r="J502" s="36" t="s">
        <v>94</v>
      </c>
      <c r="K502" s="42"/>
    </row>
    <row r="503" spans="1:11" x14ac:dyDescent="0.25">
      <c r="A503" s="179"/>
      <c r="B503" s="177"/>
      <c r="C503" s="44" t="s">
        <v>19</v>
      </c>
      <c r="D503" s="12">
        <v>24.282036906133303</v>
      </c>
      <c r="E503" s="13">
        <v>20.65170875398665</v>
      </c>
      <c r="F503" s="13">
        <v>43.616287427626617</v>
      </c>
      <c r="G503" s="22">
        <f t="shared" si="7"/>
        <v>1.7962367653188829</v>
      </c>
      <c r="H503" s="13">
        <v>35.058513525006951</v>
      </c>
      <c r="I503" s="15" t="s">
        <v>94</v>
      </c>
      <c r="J503" s="36" t="s">
        <v>94</v>
      </c>
      <c r="K503" s="42"/>
    </row>
    <row r="504" spans="1:11" x14ac:dyDescent="0.25">
      <c r="A504" s="179"/>
      <c r="B504" s="177"/>
      <c r="C504" s="44" t="s">
        <v>22</v>
      </c>
      <c r="D504" s="12">
        <v>6.8640160915268336</v>
      </c>
      <c r="E504" s="13">
        <v>6.8640160915268336</v>
      </c>
      <c r="F504" s="13">
        <v>10.779750071304033</v>
      </c>
      <c r="G504" s="22">
        <f t="shared" si="7"/>
        <v>1.5704727272727275</v>
      </c>
      <c r="H504" s="13">
        <v>4.4646555866312276</v>
      </c>
      <c r="I504" s="15" t="s">
        <v>94</v>
      </c>
      <c r="J504" s="36" t="s">
        <v>94</v>
      </c>
      <c r="K504" s="42"/>
    </row>
    <row r="505" spans="1:11" x14ac:dyDescent="0.25">
      <c r="A505" s="179"/>
      <c r="B505" s="177"/>
      <c r="C505" s="44" t="s">
        <v>24</v>
      </c>
      <c r="D505" s="12">
        <v>25.375146724249397</v>
      </c>
      <c r="E505" s="13">
        <v>25.375146724249397</v>
      </c>
      <c r="F505" s="13">
        <v>46.81714570624014</v>
      </c>
      <c r="G505" s="22">
        <f t="shared" si="7"/>
        <v>1.845</v>
      </c>
      <c r="H505" s="13">
        <v>43.696002659157465</v>
      </c>
      <c r="I505" s="15" t="s">
        <v>94</v>
      </c>
      <c r="J505" s="36" t="s">
        <v>94</v>
      </c>
      <c r="K505" s="42"/>
    </row>
    <row r="506" spans="1:11" x14ac:dyDescent="0.25">
      <c r="A506" s="179"/>
      <c r="B506" s="177"/>
      <c r="C506" s="44" t="s">
        <v>26</v>
      </c>
      <c r="D506" s="12">
        <v>14.459025066655498</v>
      </c>
      <c r="E506" s="13">
        <v>14.459025066655498</v>
      </c>
      <c r="F506" s="13">
        <v>13.256297072474608</v>
      </c>
      <c r="G506" s="22">
        <f t="shared" si="7"/>
        <v>0.91681818181818175</v>
      </c>
      <c r="H506" s="13">
        <v>7.1834292234896377</v>
      </c>
      <c r="I506" s="15" t="s">
        <v>94</v>
      </c>
      <c r="J506" s="36" t="s">
        <v>94</v>
      </c>
      <c r="K506" s="42"/>
    </row>
    <row r="507" spans="1:11" x14ac:dyDescent="0.25">
      <c r="A507" s="179"/>
      <c r="B507" s="177"/>
      <c r="C507" s="44" t="s">
        <v>16</v>
      </c>
      <c r="D507" s="12">
        <v>102.19402755542794</v>
      </c>
      <c r="E507" s="13">
        <v>98.563699403281305</v>
      </c>
      <c r="F507" s="13">
        <v>169.68801586679524</v>
      </c>
      <c r="G507" s="22">
        <f t="shared" si="7"/>
        <v>1.6604494404015926</v>
      </c>
      <c r="H507" s="13">
        <v>107.08591455362549</v>
      </c>
      <c r="I507" s="15" t="s">
        <v>94</v>
      </c>
      <c r="J507" s="36" t="s">
        <v>94</v>
      </c>
      <c r="K507" s="42"/>
    </row>
    <row r="508" spans="1:11" x14ac:dyDescent="0.25">
      <c r="A508" s="179"/>
      <c r="B508" s="181" t="s">
        <v>28</v>
      </c>
      <c r="C508" s="44" t="s">
        <v>32</v>
      </c>
      <c r="D508" s="12">
        <v>318.06754654711165</v>
      </c>
      <c r="E508" s="13">
        <v>267.72157267041155</v>
      </c>
      <c r="F508" s="13">
        <v>113.39344519763364</v>
      </c>
      <c r="G508" s="22">
        <f t="shared" si="7"/>
        <v>0.35650743506721766</v>
      </c>
      <c r="H508" s="13">
        <v>13.757311635228472</v>
      </c>
      <c r="I508" s="15" t="s">
        <v>94</v>
      </c>
      <c r="J508" s="36" t="s">
        <v>94</v>
      </c>
      <c r="K508" s="42"/>
    </row>
    <row r="509" spans="1:11" x14ac:dyDescent="0.25">
      <c r="A509" s="179"/>
      <c r="B509" s="177"/>
      <c r="C509" s="44" t="s">
        <v>16</v>
      </c>
      <c r="D509" s="12">
        <v>318.06754654711165</v>
      </c>
      <c r="E509" s="13">
        <v>267.72157267041155</v>
      </c>
      <c r="F509" s="13">
        <v>113.39344519763364</v>
      </c>
      <c r="G509" s="22">
        <f t="shared" si="7"/>
        <v>0.35650743506721766</v>
      </c>
      <c r="H509" s="13">
        <v>13.757311635228472</v>
      </c>
      <c r="I509" s="15" t="s">
        <v>94</v>
      </c>
      <c r="J509" s="36" t="s">
        <v>94</v>
      </c>
      <c r="K509" s="42"/>
    </row>
    <row r="510" spans="1:11" x14ac:dyDescent="0.25">
      <c r="A510" s="179"/>
      <c r="B510" s="181" t="s">
        <v>36</v>
      </c>
      <c r="C510" s="44" t="s">
        <v>38</v>
      </c>
      <c r="D510" s="12">
        <v>754.32211812966648</v>
      </c>
      <c r="E510" s="13">
        <v>707.26475091865996</v>
      </c>
      <c r="F510" s="13">
        <v>958.68489350464688</v>
      </c>
      <c r="G510" s="22">
        <f t="shared" si="7"/>
        <v>1.2709224222162485</v>
      </c>
      <c r="H510" s="13">
        <v>218.58055490552016</v>
      </c>
      <c r="I510" s="15" t="s">
        <v>94</v>
      </c>
      <c r="J510" s="36" t="s">
        <v>94</v>
      </c>
      <c r="K510" s="42"/>
    </row>
    <row r="511" spans="1:11" x14ac:dyDescent="0.25">
      <c r="A511" s="179"/>
      <c r="B511" s="177"/>
      <c r="C511" s="44" t="s">
        <v>39</v>
      </c>
      <c r="D511" s="12">
        <v>402.00265650329055</v>
      </c>
      <c r="E511" s="13">
        <v>402.00265650329055</v>
      </c>
      <c r="F511" s="13">
        <v>271.1538753035602</v>
      </c>
      <c r="G511" s="22">
        <f t="shared" si="7"/>
        <v>0.67450767032764791</v>
      </c>
      <c r="H511" s="13">
        <v>127.82450568526934</v>
      </c>
      <c r="I511" s="15" t="s">
        <v>94</v>
      </c>
      <c r="J511" s="36" t="s">
        <v>94</v>
      </c>
      <c r="K511" s="42"/>
    </row>
    <row r="512" spans="1:11" x14ac:dyDescent="0.25">
      <c r="A512" s="179"/>
      <c r="B512" s="177"/>
      <c r="C512" s="44" t="s">
        <v>40</v>
      </c>
      <c r="D512" s="12">
        <v>25.067868239628595</v>
      </c>
      <c r="E512" s="13">
        <v>25.067868239628595</v>
      </c>
      <c r="F512" s="13">
        <v>11.110079203803393</v>
      </c>
      <c r="G512" s="22">
        <f t="shared" si="7"/>
        <v>0.44319999999999998</v>
      </c>
      <c r="H512" s="13">
        <v>2.7073297698798879</v>
      </c>
      <c r="I512" s="15" t="s">
        <v>94</v>
      </c>
      <c r="J512" s="36" t="s">
        <v>94</v>
      </c>
      <c r="K512" s="42"/>
    </row>
    <row r="513" spans="1:11" x14ac:dyDescent="0.25">
      <c r="A513" s="179"/>
      <c r="B513" s="177"/>
      <c r="C513" s="44" t="s">
        <v>41</v>
      </c>
      <c r="D513" s="12">
        <v>190.41532678498095</v>
      </c>
      <c r="E513" s="13">
        <v>184.18363601254416</v>
      </c>
      <c r="F513" s="13">
        <v>447.0527773349952</v>
      </c>
      <c r="G513" s="22">
        <f t="shared" si="7"/>
        <v>2.3477772765624696</v>
      </c>
      <c r="H513" s="13">
        <v>198.54141700618692</v>
      </c>
      <c r="I513" s="15" t="s">
        <v>94</v>
      </c>
      <c r="J513" s="36" t="s">
        <v>94</v>
      </c>
      <c r="K513" s="42"/>
    </row>
    <row r="514" spans="1:11" x14ac:dyDescent="0.25">
      <c r="A514" s="179"/>
      <c r="B514" s="177"/>
      <c r="C514" s="44" t="s">
        <v>42</v>
      </c>
      <c r="D514" s="12">
        <v>90.024951157350529</v>
      </c>
      <c r="E514" s="13">
        <v>90.024951157350529</v>
      </c>
      <c r="F514" s="13">
        <v>128.5164484086695</v>
      </c>
      <c r="G514" s="22">
        <f t="shared" si="7"/>
        <v>1.4275647668393781</v>
      </c>
      <c r="H514" s="13">
        <v>104.92338089810582</v>
      </c>
      <c r="I514" s="15" t="s">
        <v>94</v>
      </c>
      <c r="J514" s="36" t="s">
        <v>94</v>
      </c>
      <c r="K514" s="42"/>
    </row>
    <row r="515" spans="1:11" x14ac:dyDescent="0.25">
      <c r="A515" s="179"/>
      <c r="B515" s="177"/>
      <c r="C515" s="44" t="s">
        <v>43</v>
      </c>
      <c r="D515" s="12">
        <v>89.628167629280924</v>
      </c>
      <c r="E515" s="13">
        <v>89.628167629280924</v>
      </c>
      <c r="F515" s="13">
        <v>61.378219608558965</v>
      </c>
      <c r="G515" s="22">
        <f t="shared" si="7"/>
        <v>0.68480948826747079</v>
      </c>
      <c r="H515" s="13">
        <v>27.80585490627492</v>
      </c>
      <c r="I515" s="15" t="s">
        <v>94</v>
      </c>
      <c r="J515" s="36" t="s">
        <v>94</v>
      </c>
      <c r="K515" s="42"/>
    </row>
    <row r="516" spans="1:11" x14ac:dyDescent="0.25">
      <c r="A516" s="179"/>
      <c r="B516" s="177"/>
      <c r="C516" s="44" t="s">
        <v>16</v>
      </c>
      <c r="D516" s="12">
        <v>1551.4610884441981</v>
      </c>
      <c r="E516" s="13">
        <v>1498.1720304607547</v>
      </c>
      <c r="F516" s="13">
        <v>1877.896293364234</v>
      </c>
      <c r="G516" s="22">
        <f t="shared" si="7"/>
        <v>1.2104050223053833</v>
      </c>
      <c r="H516" s="13">
        <v>680.38304317123698</v>
      </c>
      <c r="I516" s="15" t="s">
        <v>94</v>
      </c>
      <c r="J516" s="36" t="s">
        <v>94</v>
      </c>
      <c r="K516" s="42"/>
    </row>
    <row r="517" spans="1:11" x14ac:dyDescent="0.25">
      <c r="A517" s="179"/>
      <c r="B517" s="181" t="s">
        <v>44</v>
      </c>
      <c r="C517" s="44" t="s">
        <v>45</v>
      </c>
      <c r="D517" s="12">
        <v>157.85541826392441</v>
      </c>
      <c r="E517" s="13">
        <v>130.90037031019057</v>
      </c>
      <c r="F517" s="13">
        <v>206.43255892490876</v>
      </c>
      <c r="G517" s="22">
        <f t="shared" ref="G517:G580" si="8">F517/D517</f>
        <v>1.3077318548531949</v>
      </c>
      <c r="H517" s="13">
        <v>99.951748541407085</v>
      </c>
      <c r="I517" s="13">
        <v>13.311134791967328</v>
      </c>
      <c r="J517" s="35">
        <v>13.311134791967328</v>
      </c>
      <c r="K517" s="42"/>
    </row>
    <row r="518" spans="1:11" x14ac:dyDescent="0.25">
      <c r="A518" s="179"/>
      <c r="B518" s="177"/>
      <c r="C518" s="44" t="s">
        <v>47</v>
      </c>
      <c r="D518" s="12">
        <v>0.46646810855460308</v>
      </c>
      <c r="E518" s="13">
        <v>0.46646810855460308</v>
      </c>
      <c r="F518" s="13">
        <v>0.16419677421122028</v>
      </c>
      <c r="G518" s="22">
        <f t="shared" si="8"/>
        <v>0.35199999999999998</v>
      </c>
      <c r="H518" s="13">
        <v>0</v>
      </c>
      <c r="I518" s="15" t="s">
        <v>94</v>
      </c>
      <c r="J518" s="36" t="s">
        <v>94</v>
      </c>
      <c r="K518" s="42"/>
    </row>
    <row r="519" spans="1:11" x14ac:dyDescent="0.25">
      <c r="A519" s="179"/>
      <c r="B519" s="177"/>
      <c r="C519" s="44" t="s">
        <v>16</v>
      </c>
      <c r="D519" s="12">
        <v>158.32188637247901</v>
      </c>
      <c r="E519" s="13">
        <v>131.36683841874517</v>
      </c>
      <c r="F519" s="13">
        <v>206.59675569912</v>
      </c>
      <c r="G519" s="22">
        <f t="shared" si="8"/>
        <v>1.3049159559220145</v>
      </c>
      <c r="H519" s="13">
        <v>99.951748541407085</v>
      </c>
      <c r="I519" s="13">
        <v>13.311134791967328</v>
      </c>
      <c r="J519" s="35">
        <v>13.311134791967328</v>
      </c>
      <c r="K519" s="42"/>
    </row>
    <row r="520" spans="1:11" x14ac:dyDescent="0.25">
      <c r="A520" s="179"/>
      <c r="B520" s="181" t="s">
        <v>48</v>
      </c>
      <c r="C520" s="44" t="s">
        <v>49</v>
      </c>
      <c r="D520" s="12">
        <v>323.34657385693106</v>
      </c>
      <c r="E520" s="13">
        <v>302.47567089992663</v>
      </c>
      <c r="F520" s="13">
        <v>243.71204861392656</v>
      </c>
      <c r="G520" s="22">
        <f t="shared" si="8"/>
        <v>0.75371773916417051</v>
      </c>
      <c r="H520" s="13">
        <v>16.502177558558323</v>
      </c>
      <c r="I520" s="15" t="s">
        <v>94</v>
      </c>
      <c r="J520" s="36" t="s">
        <v>94</v>
      </c>
      <c r="K520" s="42"/>
    </row>
    <row r="521" spans="1:11" x14ac:dyDescent="0.25">
      <c r="A521" s="179"/>
      <c r="B521" s="177"/>
      <c r="C521" s="44" t="s">
        <v>50</v>
      </c>
      <c r="D521" s="12">
        <v>2936.0864071699407</v>
      </c>
      <c r="E521" s="13">
        <v>2847.3464771073254</v>
      </c>
      <c r="F521" s="13">
        <v>3453.8486188460947</v>
      </c>
      <c r="G521" s="22">
        <f t="shared" si="8"/>
        <v>1.1763443372823688</v>
      </c>
      <c r="H521" s="13">
        <v>724.37302502068133</v>
      </c>
      <c r="I521" s="13">
        <v>0.25403716778493562</v>
      </c>
      <c r="J521" s="35">
        <v>0.25403716778493562</v>
      </c>
      <c r="K521" s="42"/>
    </row>
    <row r="522" spans="1:11" x14ac:dyDescent="0.25">
      <c r="A522" s="179"/>
      <c r="B522" s="177"/>
      <c r="C522" s="44" t="s">
        <v>51</v>
      </c>
      <c r="D522" s="12">
        <v>597.72271868920814</v>
      </c>
      <c r="E522" s="13">
        <v>597.37816100435566</v>
      </c>
      <c r="F522" s="13">
        <v>515.4923210759149</v>
      </c>
      <c r="G522" s="22">
        <f t="shared" si="8"/>
        <v>0.86242718397315976</v>
      </c>
      <c r="H522" s="13">
        <v>166.24972273735807</v>
      </c>
      <c r="I522" s="15" t="s">
        <v>94</v>
      </c>
      <c r="J522" s="36" t="s">
        <v>94</v>
      </c>
      <c r="K522" s="42"/>
    </row>
    <row r="523" spans="1:11" x14ac:dyDescent="0.25">
      <c r="A523" s="179"/>
      <c r="B523" s="177"/>
      <c r="C523" s="44" t="s">
        <v>52</v>
      </c>
      <c r="D523" s="12">
        <v>436.91844178387055</v>
      </c>
      <c r="E523" s="13">
        <v>436.91844178387055</v>
      </c>
      <c r="F523" s="13">
        <v>495.82523400739899</v>
      </c>
      <c r="G523" s="22">
        <f t="shared" si="8"/>
        <v>1.1348233138958865</v>
      </c>
      <c r="H523" s="13">
        <v>122.25156960261079</v>
      </c>
      <c r="I523" s="15" t="s">
        <v>94</v>
      </c>
      <c r="J523" s="36" t="s">
        <v>94</v>
      </c>
      <c r="K523" s="42"/>
    </row>
    <row r="524" spans="1:11" x14ac:dyDescent="0.25">
      <c r="A524" s="179"/>
      <c r="B524" s="177"/>
      <c r="C524" s="44" t="s">
        <v>53</v>
      </c>
      <c r="D524" s="12">
        <v>2114.4083368695919</v>
      </c>
      <c r="E524" s="13">
        <v>2043.7742644596053</v>
      </c>
      <c r="F524" s="13">
        <v>2233.0232603722502</v>
      </c>
      <c r="G524" s="22">
        <f t="shared" si="8"/>
        <v>1.0560983994597133</v>
      </c>
      <c r="H524" s="13">
        <v>914.11769348638654</v>
      </c>
      <c r="I524" s="13">
        <v>0.4</v>
      </c>
      <c r="J524" s="35">
        <v>0.4</v>
      </c>
      <c r="K524" s="42"/>
    </row>
    <row r="525" spans="1:11" x14ac:dyDescent="0.25">
      <c r="A525" s="179"/>
      <c r="B525" s="177"/>
      <c r="C525" s="44" t="s">
        <v>54</v>
      </c>
      <c r="D525" s="12">
        <v>1727.4281102816522</v>
      </c>
      <c r="E525" s="13">
        <v>1696.1971989056767</v>
      </c>
      <c r="F525" s="13">
        <v>1302.7641915941392</v>
      </c>
      <c r="G525" s="22">
        <f t="shared" si="8"/>
        <v>0.7541640568658613</v>
      </c>
      <c r="H525" s="13">
        <v>226.70350057002568</v>
      </c>
      <c r="I525" s="13">
        <v>14.830359687727887</v>
      </c>
      <c r="J525" s="36" t="s">
        <v>94</v>
      </c>
      <c r="K525" s="42"/>
    </row>
    <row r="526" spans="1:11" x14ac:dyDescent="0.25">
      <c r="A526" s="179"/>
      <c r="B526" s="177"/>
      <c r="C526" s="44" t="s">
        <v>16</v>
      </c>
      <c r="D526" s="12">
        <v>8135.9105886511943</v>
      </c>
      <c r="E526" s="13">
        <v>7924.0902141607603</v>
      </c>
      <c r="F526" s="13">
        <v>8244.6656745097243</v>
      </c>
      <c r="G526" s="22">
        <f t="shared" si="8"/>
        <v>1.0133672911806864</v>
      </c>
      <c r="H526" s="13">
        <v>2170.1976889756211</v>
      </c>
      <c r="I526" s="13">
        <v>15.484396855512824</v>
      </c>
      <c r="J526" s="35">
        <v>0.6540371677849357</v>
      </c>
      <c r="K526" s="42"/>
    </row>
    <row r="527" spans="1:11" x14ac:dyDescent="0.25">
      <c r="A527" s="179"/>
      <c r="B527" s="181" t="s">
        <v>55</v>
      </c>
      <c r="C527" s="44" t="s">
        <v>56</v>
      </c>
      <c r="D527" s="12">
        <v>53.488992661409448</v>
      </c>
      <c r="E527" s="13">
        <v>53.488992661409448</v>
      </c>
      <c r="F527" s="13">
        <v>39.474876584120175</v>
      </c>
      <c r="G527" s="22">
        <f t="shared" si="8"/>
        <v>0.73799999999999999</v>
      </c>
      <c r="H527" s="13">
        <v>19.737438292060087</v>
      </c>
      <c r="I527" s="15" t="s">
        <v>94</v>
      </c>
      <c r="J527" s="36" t="s">
        <v>94</v>
      </c>
      <c r="K527" s="42"/>
    </row>
    <row r="528" spans="1:11" x14ac:dyDescent="0.25">
      <c r="A528" s="179"/>
      <c r="B528" s="177"/>
      <c r="C528" s="44" t="s">
        <v>57</v>
      </c>
      <c r="D528" s="12">
        <v>29.281723130388126</v>
      </c>
      <c r="E528" s="13">
        <v>29.281723130388126</v>
      </c>
      <c r="F528" s="13">
        <v>25.767916354741551</v>
      </c>
      <c r="G528" s="22">
        <f t="shared" si="8"/>
        <v>0.88</v>
      </c>
      <c r="H528" s="13">
        <v>12.883958177370776</v>
      </c>
      <c r="I528" s="15" t="s">
        <v>94</v>
      </c>
      <c r="J528" s="36" t="s">
        <v>94</v>
      </c>
      <c r="K528" s="42"/>
    </row>
    <row r="529" spans="1:11" x14ac:dyDescent="0.25">
      <c r="A529" s="179"/>
      <c r="B529" s="177"/>
      <c r="C529" s="44" t="s">
        <v>58</v>
      </c>
      <c r="D529" s="12">
        <v>1852.2654054707025</v>
      </c>
      <c r="E529" s="13">
        <v>1783.8797136818109</v>
      </c>
      <c r="F529" s="13">
        <v>1715.9438414491808</v>
      </c>
      <c r="G529" s="22">
        <f t="shared" si="8"/>
        <v>0.92640279108010481</v>
      </c>
      <c r="H529" s="13">
        <v>363.27659157989007</v>
      </c>
      <c r="I529" s="13">
        <v>1.9538466112130592</v>
      </c>
      <c r="J529" s="35">
        <v>0.6628330945443357</v>
      </c>
      <c r="K529" s="42"/>
    </row>
    <row r="530" spans="1:11" x14ac:dyDescent="0.25">
      <c r="A530" s="179"/>
      <c r="B530" s="177"/>
      <c r="C530" s="44" t="s">
        <v>59</v>
      </c>
      <c r="D530" s="12">
        <v>660.56034789825094</v>
      </c>
      <c r="E530" s="13">
        <v>622.51677229355209</v>
      </c>
      <c r="F530" s="13">
        <v>621.20969905593097</v>
      </c>
      <c r="G530" s="22">
        <f t="shared" si="8"/>
        <v>0.94042838180111088</v>
      </c>
      <c r="H530" s="13">
        <v>285.68954443775351</v>
      </c>
      <c r="I530" s="15" t="s">
        <v>94</v>
      </c>
      <c r="J530" s="36" t="s">
        <v>94</v>
      </c>
      <c r="K530" s="42"/>
    </row>
    <row r="531" spans="1:11" x14ac:dyDescent="0.25">
      <c r="A531" s="179"/>
      <c r="B531" s="177"/>
      <c r="C531" s="44" t="s">
        <v>60</v>
      </c>
      <c r="D531" s="12">
        <v>2887.413775795188</v>
      </c>
      <c r="E531" s="13">
        <v>2859.5369681323823</v>
      </c>
      <c r="F531" s="13">
        <v>3049.9617699800874</v>
      </c>
      <c r="G531" s="22">
        <f t="shared" si="8"/>
        <v>1.0562953586865582</v>
      </c>
      <c r="H531" s="13">
        <v>1112.8801375366795</v>
      </c>
      <c r="I531" s="15" t="s">
        <v>94</v>
      </c>
      <c r="J531" s="36" t="s">
        <v>94</v>
      </c>
      <c r="K531" s="42"/>
    </row>
    <row r="532" spans="1:11" x14ac:dyDescent="0.25">
      <c r="A532" s="179"/>
      <c r="B532" s="177"/>
      <c r="C532" s="44" t="s">
        <v>61</v>
      </c>
      <c r="D532" s="12">
        <v>1880.9390595438626</v>
      </c>
      <c r="E532" s="13">
        <v>1778.00414959256</v>
      </c>
      <c r="F532" s="13">
        <v>1826.5927429703552</v>
      </c>
      <c r="G532" s="22">
        <f t="shared" si="8"/>
        <v>0.97110681693925438</v>
      </c>
      <c r="H532" s="13">
        <v>301.23425210944617</v>
      </c>
      <c r="I532" s="15" t="s">
        <v>94</v>
      </c>
      <c r="J532" s="36" t="s">
        <v>94</v>
      </c>
      <c r="K532" s="42"/>
    </row>
    <row r="533" spans="1:11" x14ac:dyDescent="0.25">
      <c r="A533" s="179"/>
      <c r="B533" s="177"/>
      <c r="C533" s="44" t="s">
        <v>62</v>
      </c>
      <c r="D533" s="12">
        <v>1316.7476798062971</v>
      </c>
      <c r="E533" s="13">
        <v>1308.7124055129225</v>
      </c>
      <c r="F533" s="13">
        <v>1763.6400686135726</v>
      </c>
      <c r="G533" s="22">
        <f t="shared" si="8"/>
        <v>1.3393910584851128</v>
      </c>
      <c r="H533" s="13">
        <v>627.35952785161999</v>
      </c>
      <c r="I533" s="15" t="s">
        <v>94</v>
      </c>
      <c r="J533" s="36" t="s">
        <v>94</v>
      </c>
      <c r="K533" s="42"/>
    </row>
    <row r="534" spans="1:11" x14ac:dyDescent="0.25">
      <c r="A534" s="179"/>
      <c r="B534" s="177"/>
      <c r="C534" s="44" t="s">
        <v>63</v>
      </c>
      <c r="D534" s="12">
        <v>1908.4931792113421</v>
      </c>
      <c r="E534" s="13">
        <v>1908.4931792113421</v>
      </c>
      <c r="F534" s="13">
        <v>2144.5549800361332</v>
      </c>
      <c r="G534" s="22">
        <f t="shared" si="8"/>
        <v>1.1236901464444009</v>
      </c>
      <c r="H534" s="13">
        <v>426.31048968860529</v>
      </c>
      <c r="I534" s="15" t="s">
        <v>94</v>
      </c>
      <c r="J534" s="36" t="s">
        <v>94</v>
      </c>
      <c r="K534" s="42"/>
    </row>
    <row r="535" spans="1:11" x14ac:dyDescent="0.25">
      <c r="A535" s="179"/>
      <c r="B535" s="177"/>
      <c r="C535" s="44" t="s">
        <v>16</v>
      </c>
      <c r="D535" s="12">
        <v>10589.19016351744</v>
      </c>
      <c r="E535" s="13">
        <v>10343.913904216368</v>
      </c>
      <c r="F535" s="13">
        <v>11187.145895044121</v>
      </c>
      <c r="G535" s="22">
        <f t="shared" si="8"/>
        <v>1.056468504417533</v>
      </c>
      <c r="H535" s="13">
        <v>3149.3719396734255</v>
      </c>
      <c r="I535" s="13">
        <v>1.9538466112130592</v>
      </c>
      <c r="J535" s="35">
        <v>0.6628330945443357</v>
      </c>
      <c r="K535" s="42"/>
    </row>
    <row r="536" spans="1:11" x14ac:dyDescent="0.25">
      <c r="A536" s="179"/>
      <c r="B536" s="181" t="s">
        <v>64</v>
      </c>
      <c r="C536" s="44" t="s">
        <v>67</v>
      </c>
      <c r="D536" s="12">
        <v>2.9939350469809147</v>
      </c>
      <c r="E536" s="13">
        <v>2.9939350469809147</v>
      </c>
      <c r="F536" s="13">
        <v>3.682540107786525</v>
      </c>
      <c r="G536" s="22">
        <f t="shared" si="8"/>
        <v>1.23</v>
      </c>
      <c r="H536" s="13">
        <v>2.94603208622922</v>
      </c>
      <c r="I536" s="15" t="s">
        <v>94</v>
      </c>
      <c r="J536" s="36" t="s">
        <v>94</v>
      </c>
      <c r="K536" s="42"/>
    </row>
    <row r="537" spans="1:11" x14ac:dyDescent="0.25">
      <c r="A537" s="179"/>
      <c r="B537" s="177"/>
      <c r="C537" s="44" t="s">
        <v>68</v>
      </c>
      <c r="D537" s="12">
        <v>60.048088370465351</v>
      </c>
      <c r="E537" s="13">
        <v>60.048088370465351</v>
      </c>
      <c r="F537" s="13">
        <v>59.408528983172559</v>
      </c>
      <c r="G537" s="22">
        <f t="shared" si="8"/>
        <v>0.98934921319481406</v>
      </c>
      <c r="H537" s="13">
        <v>8.91962434512768</v>
      </c>
      <c r="I537" s="15" t="s">
        <v>94</v>
      </c>
      <c r="J537" s="36" t="s">
        <v>94</v>
      </c>
      <c r="K537" s="42"/>
    </row>
    <row r="538" spans="1:11" x14ac:dyDescent="0.25">
      <c r="A538" s="179"/>
      <c r="B538" s="177"/>
      <c r="C538" s="44" t="s">
        <v>71</v>
      </c>
      <c r="D538" s="12">
        <v>269.11366056617288</v>
      </c>
      <c r="E538" s="13">
        <v>269.11366056617288</v>
      </c>
      <c r="F538" s="13">
        <v>444.03104632026822</v>
      </c>
      <c r="G538" s="22">
        <f t="shared" si="8"/>
        <v>1.6499758703668057</v>
      </c>
      <c r="H538" s="13">
        <v>139.2086048121669</v>
      </c>
      <c r="I538" s="15" t="s">
        <v>94</v>
      </c>
      <c r="J538" s="36" t="s">
        <v>94</v>
      </c>
      <c r="K538" s="42"/>
    </row>
    <row r="539" spans="1:11" x14ac:dyDescent="0.25">
      <c r="A539" s="179"/>
      <c r="B539" s="177"/>
      <c r="C539" s="44" t="s">
        <v>16</v>
      </c>
      <c r="D539" s="12">
        <v>332.15568398361916</v>
      </c>
      <c r="E539" s="13">
        <v>332.15568398361916</v>
      </c>
      <c r="F539" s="13">
        <v>507.12211541122736</v>
      </c>
      <c r="G539" s="22">
        <f t="shared" si="8"/>
        <v>1.526760311096278</v>
      </c>
      <c r="H539" s="13">
        <v>151.07426124352378</v>
      </c>
      <c r="I539" s="15" t="s">
        <v>94</v>
      </c>
      <c r="J539" s="36" t="s">
        <v>94</v>
      </c>
      <c r="K539" s="42"/>
    </row>
    <row r="540" spans="1:11" x14ac:dyDescent="0.25">
      <c r="A540" s="179"/>
      <c r="B540" s="181" t="s">
        <v>73</v>
      </c>
      <c r="C540" s="44" t="s">
        <v>75</v>
      </c>
      <c r="D540" s="12">
        <v>769.66131122755667</v>
      </c>
      <c r="E540" s="13">
        <v>430.39791593824538</v>
      </c>
      <c r="F540" s="13">
        <v>235.15577209567704</v>
      </c>
      <c r="G540" s="22">
        <f t="shared" si="8"/>
        <v>0.30553149634170879</v>
      </c>
      <c r="H540" s="13">
        <v>0</v>
      </c>
      <c r="I540" s="15" t="s">
        <v>94</v>
      </c>
      <c r="J540" s="36" t="s">
        <v>94</v>
      </c>
      <c r="K540" s="42"/>
    </row>
    <row r="541" spans="1:11" x14ac:dyDescent="0.25">
      <c r="A541" s="179"/>
      <c r="B541" s="177"/>
      <c r="C541" s="44" t="s">
        <v>77</v>
      </c>
      <c r="D541" s="12">
        <v>81.172736406678013</v>
      </c>
      <c r="E541" s="13">
        <v>23.245750557772197</v>
      </c>
      <c r="F541" s="13">
        <v>18.028704541238156</v>
      </c>
      <c r="G541" s="22">
        <f t="shared" si="8"/>
        <v>0.22210295401295538</v>
      </c>
      <c r="H541" s="13">
        <v>0</v>
      </c>
      <c r="I541" s="15" t="s">
        <v>94</v>
      </c>
      <c r="J541" s="36" t="s">
        <v>94</v>
      </c>
      <c r="K541" s="42"/>
    </row>
    <row r="542" spans="1:11" x14ac:dyDescent="0.25">
      <c r="A542" s="179"/>
      <c r="B542" s="177"/>
      <c r="C542" s="44" t="s">
        <v>78</v>
      </c>
      <c r="D542" s="12">
        <v>406.23608695833423</v>
      </c>
      <c r="E542" s="13">
        <v>387.91272844265205</v>
      </c>
      <c r="F542" s="13">
        <v>285.8469064611437</v>
      </c>
      <c r="G542" s="22">
        <f t="shared" si="8"/>
        <v>0.70364725251615012</v>
      </c>
      <c r="H542" s="13">
        <v>2.3506453980109989</v>
      </c>
      <c r="I542" s="15" t="s">
        <v>94</v>
      </c>
      <c r="J542" s="36" t="s">
        <v>94</v>
      </c>
      <c r="K542" s="42"/>
    </row>
    <row r="543" spans="1:11" x14ac:dyDescent="0.25">
      <c r="A543" s="179"/>
      <c r="B543" s="177"/>
      <c r="C543" s="44" t="s">
        <v>80</v>
      </c>
      <c r="D543" s="12">
        <v>20.787777974455572</v>
      </c>
      <c r="E543" s="13">
        <v>5.1969444936138931</v>
      </c>
      <c r="F543" s="13">
        <v>6.3133251626124327</v>
      </c>
      <c r="G543" s="23">
        <f t="shared" si="8"/>
        <v>0.3037037037037037</v>
      </c>
      <c r="H543" s="15" t="s">
        <v>94</v>
      </c>
      <c r="I543" s="15" t="s">
        <v>94</v>
      </c>
      <c r="J543" s="36" t="s">
        <v>94</v>
      </c>
      <c r="K543" s="42"/>
    </row>
    <row r="544" spans="1:11" x14ac:dyDescent="0.25">
      <c r="A544" s="179"/>
      <c r="B544" s="177"/>
      <c r="C544" s="44" t="s">
        <v>83</v>
      </c>
      <c r="D544" s="12">
        <v>1624.5293315387053</v>
      </c>
      <c r="E544" s="13">
        <v>996.14882313950523</v>
      </c>
      <c r="F544" s="13">
        <v>1450.1711473059142</v>
      </c>
      <c r="G544" s="22">
        <f t="shared" si="8"/>
        <v>0.89267156902138278</v>
      </c>
      <c r="H544" s="13">
        <v>78.492449594498964</v>
      </c>
      <c r="I544" s="15" t="s">
        <v>94</v>
      </c>
      <c r="J544" s="36" t="s">
        <v>94</v>
      </c>
      <c r="K544" s="42"/>
    </row>
    <row r="545" spans="1:11" x14ac:dyDescent="0.25">
      <c r="A545" s="179"/>
      <c r="B545" s="177"/>
      <c r="C545" s="44" t="s">
        <v>84</v>
      </c>
      <c r="D545" s="12">
        <v>782.37497272969836</v>
      </c>
      <c r="E545" s="13">
        <v>395.02469642576625</v>
      </c>
      <c r="F545" s="13">
        <v>87.454519135923462</v>
      </c>
      <c r="G545" s="22">
        <f t="shared" si="8"/>
        <v>0.11178082400922863</v>
      </c>
      <c r="H545" s="13">
        <v>0</v>
      </c>
      <c r="I545" s="15" t="s">
        <v>94</v>
      </c>
      <c r="J545" s="36" t="s">
        <v>94</v>
      </c>
      <c r="K545" s="42"/>
    </row>
    <row r="546" spans="1:11" x14ac:dyDescent="0.25">
      <c r="A546" s="179"/>
      <c r="B546" s="177"/>
      <c r="C546" s="44" t="s">
        <v>16</v>
      </c>
      <c r="D546" s="12">
        <v>3684.7622168354283</v>
      </c>
      <c r="E546" s="13">
        <v>2237.926858997555</v>
      </c>
      <c r="F546" s="13">
        <v>2082.9703747025092</v>
      </c>
      <c r="G546" s="22">
        <f t="shared" si="8"/>
        <v>0.56529302357301614</v>
      </c>
      <c r="H546" s="13">
        <v>80.843094992509947</v>
      </c>
      <c r="I546" s="15" t="s">
        <v>94</v>
      </c>
      <c r="J546" s="36" t="s">
        <v>94</v>
      </c>
      <c r="K546" s="42"/>
    </row>
    <row r="547" spans="1:11" x14ac:dyDescent="0.25">
      <c r="A547" s="179"/>
      <c r="B547" s="181" t="s">
        <v>85</v>
      </c>
      <c r="C547" s="44" t="s">
        <v>86</v>
      </c>
      <c r="D547" s="12">
        <v>4293.9092900727919</v>
      </c>
      <c r="E547" s="13">
        <v>1796.9680761950137</v>
      </c>
      <c r="F547" s="13">
        <v>1079.7165654467863</v>
      </c>
      <c r="G547" s="22">
        <f t="shared" si="8"/>
        <v>0.25145304488453285</v>
      </c>
      <c r="H547" s="13">
        <v>62.821492874394181</v>
      </c>
      <c r="I547" s="15" t="s">
        <v>94</v>
      </c>
      <c r="J547" s="36" t="s">
        <v>94</v>
      </c>
      <c r="K547" s="42"/>
    </row>
    <row r="548" spans="1:11" x14ac:dyDescent="0.25">
      <c r="A548" s="179"/>
      <c r="B548" s="177"/>
      <c r="C548" s="44" t="s">
        <v>87</v>
      </c>
      <c r="D548" s="12">
        <v>31.596825111774557</v>
      </c>
      <c r="E548" s="13">
        <v>30.017625154136546</v>
      </c>
      <c r="F548" s="13">
        <v>15.228954768359234</v>
      </c>
      <c r="G548" s="22">
        <f t="shared" si="8"/>
        <v>0.48197737318500916</v>
      </c>
      <c r="H548" s="13">
        <v>1.5524531475446801</v>
      </c>
      <c r="I548" s="15" t="s">
        <v>94</v>
      </c>
      <c r="J548" s="36" t="s">
        <v>94</v>
      </c>
      <c r="K548" s="42"/>
    </row>
    <row r="549" spans="1:11" x14ac:dyDescent="0.25">
      <c r="A549" s="179"/>
      <c r="B549" s="177"/>
      <c r="C549" s="44" t="s">
        <v>88</v>
      </c>
      <c r="D549" s="12">
        <v>27.485308950057231</v>
      </c>
      <c r="E549" s="13">
        <v>27.485308950057231</v>
      </c>
      <c r="F549" s="13">
        <v>13.522772003428157</v>
      </c>
      <c r="G549" s="22">
        <f t="shared" si="8"/>
        <v>0.49199999999999999</v>
      </c>
      <c r="H549" s="13">
        <v>0</v>
      </c>
      <c r="I549" s="15" t="s">
        <v>94</v>
      </c>
      <c r="J549" s="36" t="s">
        <v>94</v>
      </c>
      <c r="K549" s="42"/>
    </row>
    <row r="550" spans="1:11" x14ac:dyDescent="0.25">
      <c r="A550" s="179"/>
      <c r="B550" s="177"/>
      <c r="C550" s="44" t="s">
        <v>89</v>
      </c>
      <c r="D550" s="12">
        <v>170.03185326076468</v>
      </c>
      <c r="E550" s="13">
        <v>126.53928474355145</v>
      </c>
      <c r="F550" s="13">
        <v>114.79139968402015</v>
      </c>
      <c r="G550" s="22">
        <f t="shared" si="8"/>
        <v>0.67511702944255669</v>
      </c>
      <c r="H550" s="13">
        <v>0</v>
      </c>
      <c r="I550" s="15" t="s">
        <v>94</v>
      </c>
      <c r="J550" s="36" t="s">
        <v>94</v>
      </c>
      <c r="K550" s="42"/>
    </row>
    <row r="551" spans="1:11" x14ac:dyDescent="0.25">
      <c r="A551" s="179"/>
      <c r="B551" s="177"/>
      <c r="C551" s="44" t="s">
        <v>90</v>
      </c>
      <c r="D551" s="12">
        <v>806.99429705370358</v>
      </c>
      <c r="E551" s="13">
        <v>526.64675236085804</v>
      </c>
      <c r="F551" s="13">
        <v>295.00268120395793</v>
      </c>
      <c r="G551" s="22">
        <f t="shared" si="8"/>
        <v>0.36555733080270603</v>
      </c>
      <c r="H551" s="13">
        <v>17.16785328558117</v>
      </c>
      <c r="I551" s="15" t="s">
        <v>94</v>
      </c>
      <c r="J551" s="36" t="s">
        <v>94</v>
      </c>
      <c r="K551" s="42"/>
    </row>
    <row r="552" spans="1:11" x14ac:dyDescent="0.25">
      <c r="A552" s="179"/>
      <c r="B552" s="177"/>
      <c r="C552" s="44" t="s">
        <v>91</v>
      </c>
      <c r="D552" s="12">
        <v>1086.1048127799058</v>
      </c>
      <c r="E552" s="13">
        <v>659.80773727839608</v>
      </c>
      <c r="F552" s="13">
        <v>326.87423848027561</v>
      </c>
      <c r="G552" s="22">
        <f t="shared" si="8"/>
        <v>0.30096012340064565</v>
      </c>
      <c r="H552" s="13">
        <v>8.0867161192728592</v>
      </c>
      <c r="I552" s="15" t="s">
        <v>94</v>
      </c>
      <c r="J552" s="36" t="s">
        <v>94</v>
      </c>
      <c r="K552" s="42"/>
    </row>
    <row r="553" spans="1:11" x14ac:dyDescent="0.25">
      <c r="A553" s="179"/>
      <c r="B553" s="177"/>
      <c r="C553" s="44" t="s">
        <v>92</v>
      </c>
      <c r="D553" s="12">
        <v>3050.6685021860362</v>
      </c>
      <c r="E553" s="13">
        <v>1842.5678133171848</v>
      </c>
      <c r="F553" s="13">
        <v>761.47339021141147</v>
      </c>
      <c r="G553" s="22">
        <f t="shared" si="8"/>
        <v>0.24960869713171321</v>
      </c>
      <c r="H553" s="13">
        <v>20.428867850244124</v>
      </c>
      <c r="I553" s="15" t="s">
        <v>94</v>
      </c>
      <c r="J553" s="36" t="s">
        <v>94</v>
      </c>
      <c r="K553" s="42"/>
    </row>
    <row r="554" spans="1:11" x14ac:dyDescent="0.25">
      <c r="A554" s="179"/>
      <c r="B554" s="177"/>
      <c r="C554" s="44" t="s">
        <v>16</v>
      </c>
      <c r="D554" s="12">
        <v>9466.7908894150351</v>
      </c>
      <c r="E554" s="13">
        <v>5010.0325979991976</v>
      </c>
      <c r="F554" s="13">
        <v>2606.610001798239</v>
      </c>
      <c r="G554" s="22">
        <f t="shared" si="8"/>
        <v>0.2753425138726503</v>
      </c>
      <c r="H554" s="13">
        <v>110.05738327703703</v>
      </c>
      <c r="I554" s="15" t="s">
        <v>94</v>
      </c>
      <c r="J554" s="36" t="s">
        <v>94</v>
      </c>
      <c r="K554" s="42"/>
    </row>
    <row r="555" spans="1:11" ht="24" x14ac:dyDescent="0.25">
      <c r="A555" s="179"/>
      <c r="B555" s="181" t="s">
        <v>16</v>
      </c>
      <c r="C555" s="44" t="s">
        <v>12</v>
      </c>
      <c r="D555" s="12">
        <v>2</v>
      </c>
      <c r="E555" s="13">
        <v>2</v>
      </c>
      <c r="F555" s="13">
        <v>1</v>
      </c>
      <c r="G555" s="22">
        <f t="shared" si="8"/>
        <v>0.5</v>
      </c>
      <c r="H555" s="13">
        <v>0.75</v>
      </c>
      <c r="I555" s="15" t="s">
        <v>94</v>
      </c>
      <c r="J555" s="36" t="s">
        <v>94</v>
      </c>
      <c r="K555" s="42"/>
    </row>
    <row r="556" spans="1:11" x14ac:dyDescent="0.25">
      <c r="A556" s="179"/>
      <c r="B556" s="177"/>
      <c r="C556" s="44" t="s">
        <v>13</v>
      </c>
      <c r="D556" s="12">
        <v>664.18343159074038</v>
      </c>
      <c r="E556" s="13">
        <v>664.18343159074038</v>
      </c>
      <c r="F556" s="13">
        <v>867.77597258985895</v>
      </c>
      <c r="G556" s="22">
        <f t="shared" si="8"/>
        <v>1.3065305927784256</v>
      </c>
      <c r="H556" s="13">
        <v>363.27678276007111</v>
      </c>
      <c r="I556" s="15" t="s">
        <v>94</v>
      </c>
      <c r="J556" s="36" t="s">
        <v>94</v>
      </c>
      <c r="K556" s="42"/>
    </row>
    <row r="557" spans="1:11" x14ac:dyDescent="0.25">
      <c r="A557" s="179"/>
      <c r="B557" s="177"/>
      <c r="C557" s="44" t="s">
        <v>15</v>
      </c>
      <c r="D557" s="12">
        <v>822.97664141428015</v>
      </c>
      <c r="E557" s="13">
        <v>784.59040329889024</v>
      </c>
      <c r="F557" s="13">
        <v>580.68927171950781</v>
      </c>
      <c r="G557" s="22">
        <f t="shared" si="8"/>
        <v>0.70559629823951864</v>
      </c>
      <c r="H557" s="13">
        <v>130.4268247935978</v>
      </c>
      <c r="I557" s="13">
        <v>0</v>
      </c>
      <c r="J557" s="35">
        <v>0</v>
      </c>
      <c r="K557" s="42"/>
    </row>
    <row r="558" spans="1:11" ht="24" x14ac:dyDescent="0.25">
      <c r="A558" s="179"/>
      <c r="B558" s="177"/>
      <c r="C558" s="44" t="s">
        <v>18</v>
      </c>
      <c r="D558" s="12">
        <v>31.213802766862916</v>
      </c>
      <c r="E558" s="13">
        <v>31.213802766862916</v>
      </c>
      <c r="F558" s="13">
        <v>55.218535589149873</v>
      </c>
      <c r="G558" s="22">
        <f t="shared" si="8"/>
        <v>1.7690422407541697</v>
      </c>
      <c r="H558" s="13">
        <v>16.683313559340206</v>
      </c>
      <c r="I558" s="15" t="s">
        <v>94</v>
      </c>
      <c r="J558" s="36" t="s">
        <v>94</v>
      </c>
      <c r="K558" s="42"/>
    </row>
    <row r="559" spans="1:11" x14ac:dyDescent="0.25">
      <c r="A559" s="179"/>
      <c r="B559" s="177"/>
      <c r="C559" s="44" t="s">
        <v>19</v>
      </c>
      <c r="D559" s="12">
        <v>24.282036906133303</v>
      </c>
      <c r="E559" s="13">
        <v>20.65170875398665</v>
      </c>
      <c r="F559" s="13">
        <v>43.616287427626617</v>
      </c>
      <c r="G559" s="22">
        <f t="shared" si="8"/>
        <v>1.7962367653188829</v>
      </c>
      <c r="H559" s="13">
        <v>35.058513525006951</v>
      </c>
      <c r="I559" s="15" t="s">
        <v>94</v>
      </c>
      <c r="J559" s="36" t="s">
        <v>94</v>
      </c>
      <c r="K559" s="42"/>
    </row>
    <row r="560" spans="1:11" x14ac:dyDescent="0.25">
      <c r="A560" s="179"/>
      <c r="B560" s="177"/>
      <c r="C560" s="44" t="s">
        <v>22</v>
      </c>
      <c r="D560" s="12">
        <v>6.8640160915268336</v>
      </c>
      <c r="E560" s="13">
        <v>6.8640160915268336</v>
      </c>
      <c r="F560" s="13">
        <v>10.779750071304033</v>
      </c>
      <c r="G560" s="22">
        <f t="shared" si="8"/>
        <v>1.5704727272727275</v>
      </c>
      <c r="H560" s="13">
        <v>4.4646555866312276</v>
      </c>
      <c r="I560" s="15" t="s">
        <v>94</v>
      </c>
      <c r="J560" s="36" t="s">
        <v>94</v>
      </c>
      <c r="K560" s="42"/>
    </row>
    <row r="561" spans="1:11" x14ac:dyDescent="0.25">
      <c r="A561" s="179"/>
      <c r="B561" s="177"/>
      <c r="C561" s="44" t="s">
        <v>24</v>
      </c>
      <c r="D561" s="12">
        <v>25.375146724249397</v>
      </c>
      <c r="E561" s="13">
        <v>25.375146724249397</v>
      </c>
      <c r="F561" s="13">
        <v>46.81714570624014</v>
      </c>
      <c r="G561" s="22">
        <f t="shared" si="8"/>
        <v>1.845</v>
      </c>
      <c r="H561" s="13">
        <v>43.696002659157465</v>
      </c>
      <c r="I561" s="15" t="s">
        <v>94</v>
      </c>
      <c r="J561" s="36" t="s">
        <v>94</v>
      </c>
      <c r="K561" s="42"/>
    </row>
    <row r="562" spans="1:11" x14ac:dyDescent="0.25">
      <c r="A562" s="179"/>
      <c r="B562" s="177"/>
      <c r="C562" s="44" t="s">
        <v>26</v>
      </c>
      <c r="D562" s="12">
        <v>14.459025066655498</v>
      </c>
      <c r="E562" s="13">
        <v>14.459025066655498</v>
      </c>
      <c r="F562" s="13">
        <v>13.256297072474608</v>
      </c>
      <c r="G562" s="22">
        <f t="shared" si="8"/>
        <v>0.91681818181818175</v>
      </c>
      <c r="H562" s="13">
        <v>7.1834292234896377</v>
      </c>
      <c r="I562" s="15" t="s">
        <v>94</v>
      </c>
      <c r="J562" s="36" t="s">
        <v>94</v>
      </c>
      <c r="K562" s="42"/>
    </row>
    <row r="563" spans="1:11" x14ac:dyDescent="0.25">
      <c r="A563" s="179"/>
      <c r="B563" s="177"/>
      <c r="C563" s="44" t="s">
        <v>32</v>
      </c>
      <c r="D563" s="12">
        <v>318.06754654711165</v>
      </c>
      <c r="E563" s="13">
        <v>267.72157267041155</v>
      </c>
      <c r="F563" s="13">
        <v>113.39344519763364</v>
      </c>
      <c r="G563" s="22">
        <f t="shared" si="8"/>
        <v>0.35650743506721766</v>
      </c>
      <c r="H563" s="13">
        <v>13.757311635228472</v>
      </c>
      <c r="I563" s="15" t="s">
        <v>94</v>
      </c>
      <c r="J563" s="36" t="s">
        <v>94</v>
      </c>
      <c r="K563" s="42"/>
    </row>
    <row r="564" spans="1:11" x14ac:dyDescent="0.25">
      <c r="A564" s="179"/>
      <c r="B564" s="177"/>
      <c r="C564" s="44" t="s">
        <v>38</v>
      </c>
      <c r="D564" s="12">
        <v>754.32211812966648</v>
      </c>
      <c r="E564" s="13">
        <v>707.26475091865996</v>
      </c>
      <c r="F564" s="13">
        <v>958.68489350464688</v>
      </c>
      <c r="G564" s="22">
        <f t="shared" si="8"/>
        <v>1.2709224222162485</v>
      </c>
      <c r="H564" s="13">
        <v>218.58055490552016</v>
      </c>
      <c r="I564" s="15" t="s">
        <v>94</v>
      </c>
      <c r="J564" s="36" t="s">
        <v>94</v>
      </c>
      <c r="K564" s="42"/>
    </row>
    <row r="565" spans="1:11" x14ac:dyDescent="0.25">
      <c r="A565" s="179"/>
      <c r="B565" s="177"/>
      <c r="C565" s="44" t="s">
        <v>39</v>
      </c>
      <c r="D565" s="12">
        <v>402.00265650329055</v>
      </c>
      <c r="E565" s="13">
        <v>402.00265650329055</v>
      </c>
      <c r="F565" s="13">
        <v>271.1538753035602</v>
      </c>
      <c r="G565" s="22">
        <f t="shared" si="8"/>
        <v>0.67450767032764791</v>
      </c>
      <c r="H565" s="13">
        <v>127.82450568526934</v>
      </c>
      <c r="I565" s="15" t="s">
        <v>94</v>
      </c>
      <c r="J565" s="36" t="s">
        <v>94</v>
      </c>
      <c r="K565" s="42"/>
    </row>
    <row r="566" spans="1:11" x14ac:dyDescent="0.25">
      <c r="A566" s="179"/>
      <c r="B566" s="177"/>
      <c r="C566" s="44" t="s">
        <v>40</v>
      </c>
      <c r="D566" s="12">
        <v>25.067868239628595</v>
      </c>
      <c r="E566" s="13">
        <v>25.067868239628595</v>
      </c>
      <c r="F566" s="13">
        <v>11.110079203803393</v>
      </c>
      <c r="G566" s="22">
        <f t="shared" si="8"/>
        <v>0.44319999999999998</v>
      </c>
      <c r="H566" s="13">
        <v>2.7073297698798879</v>
      </c>
      <c r="I566" s="15" t="s">
        <v>94</v>
      </c>
      <c r="J566" s="36" t="s">
        <v>94</v>
      </c>
      <c r="K566" s="42"/>
    </row>
    <row r="567" spans="1:11" x14ac:dyDescent="0.25">
      <c r="A567" s="179"/>
      <c r="B567" s="177"/>
      <c r="C567" s="44" t="s">
        <v>41</v>
      </c>
      <c r="D567" s="12">
        <v>190.41532678498095</v>
      </c>
      <c r="E567" s="13">
        <v>184.18363601254416</v>
      </c>
      <c r="F567" s="13">
        <v>447.0527773349952</v>
      </c>
      <c r="G567" s="22">
        <f t="shared" si="8"/>
        <v>2.3477772765624696</v>
      </c>
      <c r="H567" s="13">
        <v>198.54141700618692</v>
      </c>
      <c r="I567" s="15" t="s">
        <v>94</v>
      </c>
      <c r="J567" s="36" t="s">
        <v>94</v>
      </c>
      <c r="K567" s="42"/>
    </row>
    <row r="568" spans="1:11" x14ac:dyDescent="0.25">
      <c r="A568" s="179"/>
      <c r="B568" s="177"/>
      <c r="C568" s="44" t="s">
        <v>42</v>
      </c>
      <c r="D568" s="12">
        <v>90.024951157350529</v>
      </c>
      <c r="E568" s="13">
        <v>90.024951157350529</v>
      </c>
      <c r="F568" s="13">
        <v>128.5164484086695</v>
      </c>
      <c r="G568" s="22">
        <f t="shared" si="8"/>
        <v>1.4275647668393781</v>
      </c>
      <c r="H568" s="13">
        <v>104.92338089810582</v>
      </c>
      <c r="I568" s="15" t="s">
        <v>94</v>
      </c>
      <c r="J568" s="36" t="s">
        <v>94</v>
      </c>
      <c r="K568" s="42"/>
    </row>
    <row r="569" spans="1:11" x14ac:dyDescent="0.25">
      <c r="A569" s="179"/>
      <c r="B569" s="177"/>
      <c r="C569" s="44" t="s">
        <v>43</v>
      </c>
      <c r="D569" s="12">
        <v>89.628167629280924</v>
      </c>
      <c r="E569" s="13">
        <v>89.628167629280924</v>
      </c>
      <c r="F569" s="13">
        <v>61.378219608558965</v>
      </c>
      <c r="G569" s="22">
        <f t="shared" si="8"/>
        <v>0.68480948826747079</v>
      </c>
      <c r="H569" s="13">
        <v>27.80585490627492</v>
      </c>
      <c r="I569" s="15" t="s">
        <v>94</v>
      </c>
      <c r="J569" s="36" t="s">
        <v>94</v>
      </c>
      <c r="K569" s="42"/>
    </row>
    <row r="570" spans="1:11" x14ac:dyDescent="0.25">
      <c r="A570" s="179"/>
      <c r="B570" s="177"/>
      <c r="C570" s="44" t="s">
        <v>45</v>
      </c>
      <c r="D570" s="12">
        <v>157.85541826392441</v>
      </c>
      <c r="E570" s="13">
        <v>130.90037031019057</v>
      </c>
      <c r="F570" s="13">
        <v>206.43255892490876</v>
      </c>
      <c r="G570" s="22">
        <f t="shared" si="8"/>
        <v>1.3077318548531949</v>
      </c>
      <c r="H570" s="13">
        <v>99.951748541407085</v>
      </c>
      <c r="I570" s="13">
        <v>13.311134791967328</v>
      </c>
      <c r="J570" s="35">
        <v>13.311134791967328</v>
      </c>
      <c r="K570" s="42"/>
    </row>
    <row r="571" spans="1:11" x14ac:dyDescent="0.25">
      <c r="A571" s="179"/>
      <c r="B571" s="177"/>
      <c r="C571" s="44" t="s">
        <v>47</v>
      </c>
      <c r="D571" s="12">
        <v>0.46646810855460308</v>
      </c>
      <c r="E571" s="13">
        <v>0.46646810855460308</v>
      </c>
      <c r="F571" s="13">
        <v>0.16419677421122028</v>
      </c>
      <c r="G571" s="22">
        <f t="shared" si="8"/>
        <v>0.35199999999999998</v>
      </c>
      <c r="H571" s="13">
        <v>0</v>
      </c>
      <c r="I571" s="15" t="s">
        <v>94</v>
      </c>
      <c r="J571" s="36" t="s">
        <v>94</v>
      </c>
      <c r="K571" s="42"/>
    </row>
    <row r="572" spans="1:11" x14ac:dyDescent="0.25">
      <c r="A572" s="179"/>
      <c r="B572" s="177"/>
      <c r="C572" s="44" t="s">
        <v>49</v>
      </c>
      <c r="D572" s="12">
        <v>323.34657385693106</v>
      </c>
      <c r="E572" s="13">
        <v>302.47567089992663</v>
      </c>
      <c r="F572" s="13">
        <v>243.71204861392656</v>
      </c>
      <c r="G572" s="22">
        <f t="shared" si="8"/>
        <v>0.75371773916417051</v>
      </c>
      <c r="H572" s="13">
        <v>16.502177558558323</v>
      </c>
      <c r="I572" s="15" t="s">
        <v>94</v>
      </c>
      <c r="J572" s="36" t="s">
        <v>94</v>
      </c>
      <c r="K572" s="42"/>
    </row>
    <row r="573" spans="1:11" x14ac:dyDescent="0.25">
      <c r="A573" s="179"/>
      <c r="B573" s="177"/>
      <c r="C573" s="44" t="s">
        <v>50</v>
      </c>
      <c r="D573" s="12">
        <v>2936.0864071699407</v>
      </c>
      <c r="E573" s="13">
        <v>2847.3464771073254</v>
      </c>
      <c r="F573" s="13">
        <v>3453.8486188460947</v>
      </c>
      <c r="G573" s="22">
        <f t="shared" si="8"/>
        <v>1.1763443372823688</v>
      </c>
      <c r="H573" s="13">
        <v>724.37302502068133</v>
      </c>
      <c r="I573" s="13">
        <v>0.25403716778493562</v>
      </c>
      <c r="J573" s="35">
        <v>0.25403716778493562</v>
      </c>
      <c r="K573" s="42"/>
    </row>
    <row r="574" spans="1:11" x14ac:dyDescent="0.25">
      <c r="A574" s="179"/>
      <c r="B574" s="177"/>
      <c r="C574" s="44" t="s">
        <v>51</v>
      </c>
      <c r="D574" s="12">
        <v>597.72271868920814</v>
      </c>
      <c r="E574" s="13">
        <v>597.37816100435566</v>
      </c>
      <c r="F574" s="13">
        <v>515.4923210759149</v>
      </c>
      <c r="G574" s="22">
        <f t="shared" si="8"/>
        <v>0.86242718397315976</v>
      </c>
      <c r="H574" s="13">
        <v>166.24972273735807</v>
      </c>
      <c r="I574" s="15" t="s">
        <v>94</v>
      </c>
      <c r="J574" s="36" t="s">
        <v>94</v>
      </c>
      <c r="K574" s="42"/>
    </row>
    <row r="575" spans="1:11" x14ac:dyDescent="0.25">
      <c r="A575" s="179"/>
      <c r="B575" s="177"/>
      <c r="C575" s="44" t="s">
        <v>52</v>
      </c>
      <c r="D575" s="12">
        <v>436.91844178387055</v>
      </c>
      <c r="E575" s="13">
        <v>436.91844178387055</v>
      </c>
      <c r="F575" s="13">
        <v>495.82523400739899</v>
      </c>
      <c r="G575" s="22">
        <f t="shared" si="8"/>
        <v>1.1348233138958865</v>
      </c>
      <c r="H575" s="13">
        <v>122.25156960261079</v>
      </c>
      <c r="I575" s="15" t="s">
        <v>94</v>
      </c>
      <c r="J575" s="36" t="s">
        <v>94</v>
      </c>
      <c r="K575" s="42"/>
    </row>
    <row r="576" spans="1:11" x14ac:dyDescent="0.25">
      <c r="A576" s="179"/>
      <c r="B576" s="177"/>
      <c r="C576" s="44" t="s">
        <v>53</v>
      </c>
      <c r="D576" s="12">
        <v>2114.4083368695919</v>
      </c>
      <c r="E576" s="13">
        <v>2043.7742644596053</v>
      </c>
      <c r="F576" s="13">
        <v>2233.0232603722502</v>
      </c>
      <c r="G576" s="22">
        <f t="shared" si="8"/>
        <v>1.0560983994597133</v>
      </c>
      <c r="H576" s="13">
        <v>914.11769348638654</v>
      </c>
      <c r="I576" s="13">
        <v>0.4</v>
      </c>
      <c r="J576" s="35">
        <v>0.4</v>
      </c>
      <c r="K576" s="42"/>
    </row>
    <row r="577" spans="1:11" x14ac:dyDescent="0.25">
      <c r="A577" s="179"/>
      <c r="B577" s="177"/>
      <c r="C577" s="44" t="s">
        <v>54</v>
      </c>
      <c r="D577" s="12">
        <v>1727.4281102816522</v>
      </c>
      <c r="E577" s="13">
        <v>1696.1971989056767</v>
      </c>
      <c r="F577" s="13">
        <v>1302.7641915941392</v>
      </c>
      <c r="G577" s="22">
        <f t="shared" si="8"/>
        <v>0.7541640568658613</v>
      </c>
      <c r="H577" s="13">
        <v>226.70350057002568</v>
      </c>
      <c r="I577" s="13">
        <v>14.830359687727887</v>
      </c>
      <c r="J577" s="36" t="s">
        <v>94</v>
      </c>
      <c r="K577" s="42"/>
    </row>
    <row r="578" spans="1:11" x14ac:dyDescent="0.25">
      <c r="A578" s="179"/>
      <c r="B578" s="177"/>
      <c r="C578" s="44" t="s">
        <v>56</v>
      </c>
      <c r="D578" s="12">
        <v>53.488992661409448</v>
      </c>
      <c r="E578" s="13">
        <v>53.488992661409448</v>
      </c>
      <c r="F578" s="13">
        <v>39.474876584120175</v>
      </c>
      <c r="G578" s="22">
        <f t="shared" si="8"/>
        <v>0.73799999999999999</v>
      </c>
      <c r="H578" s="13">
        <v>19.737438292060087</v>
      </c>
      <c r="I578" s="15" t="s">
        <v>94</v>
      </c>
      <c r="J578" s="36" t="s">
        <v>94</v>
      </c>
      <c r="K578" s="42"/>
    </row>
    <row r="579" spans="1:11" x14ac:dyDescent="0.25">
      <c r="A579" s="179"/>
      <c r="B579" s="177"/>
      <c r="C579" s="44" t="s">
        <v>57</v>
      </c>
      <c r="D579" s="12">
        <v>29.281723130388126</v>
      </c>
      <c r="E579" s="13">
        <v>29.281723130388126</v>
      </c>
      <c r="F579" s="13">
        <v>25.767916354741551</v>
      </c>
      <c r="G579" s="22">
        <f t="shared" si="8"/>
        <v>0.88</v>
      </c>
      <c r="H579" s="13">
        <v>12.883958177370776</v>
      </c>
      <c r="I579" s="15" t="s">
        <v>94</v>
      </c>
      <c r="J579" s="36" t="s">
        <v>94</v>
      </c>
      <c r="K579" s="42"/>
    </row>
    <row r="580" spans="1:11" x14ac:dyDescent="0.25">
      <c r="A580" s="179"/>
      <c r="B580" s="177"/>
      <c r="C580" s="44" t="s">
        <v>58</v>
      </c>
      <c r="D580" s="12">
        <v>1852.2654054707025</v>
      </c>
      <c r="E580" s="13">
        <v>1783.8797136818109</v>
      </c>
      <c r="F580" s="13">
        <v>1715.9438414491808</v>
      </c>
      <c r="G580" s="22">
        <f t="shared" si="8"/>
        <v>0.92640279108010481</v>
      </c>
      <c r="H580" s="13">
        <v>363.27659157989007</v>
      </c>
      <c r="I580" s="13">
        <v>1.9538466112130592</v>
      </c>
      <c r="J580" s="35">
        <v>0.6628330945443357</v>
      </c>
      <c r="K580" s="42"/>
    </row>
    <row r="581" spans="1:11" x14ac:dyDescent="0.25">
      <c r="A581" s="179"/>
      <c r="B581" s="177"/>
      <c r="C581" s="44" t="s">
        <v>59</v>
      </c>
      <c r="D581" s="12">
        <v>660.56034789825094</v>
      </c>
      <c r="E581" s="13">
        <v>622.51677229355209</v>
      </c>
      <c r="F581" s="13">
        <v>621.20969905593097</v>
      </c>
      <c r="G581" s="22">
        <f t="shared" ref="G581:G644" si="9">F581/D581</f>
        <v>0.94042838180111088</v>
      </c>
      <c r="H581" s="13">
        <v>285.68954443775351</v>
      </c>
      <c r="I581" s="15" t="s">
        <v>94</v>
      </c>
      <c r="J581" s="36" t="s">
        <v>94</v>
      </c>
      <c r="K581" s="42"/>
    </row>
    <row r="582" spans="1:11" x14ac:dyDescent="0.25">
      <c r="A582" s="179"/>
      <c r="B582" s="177"/>
      <c r="C582" s="44" t="s">
        <v>60</v>
      </c>
      <c r="D582" s="12">
        <v>2887.413775795188</v>
      </c>
      <c r="E582" s="13">
        <v>2859.5369681323823</v>
      </c>
      <c r="F582" s="13">
        <v>3049.9617699800874</v>
      </c>
      <c r="G582" s="22">
        <f t="shared" si="9"/>
        <v>1.0562953586865582</v>
      </c>
      <c r="H582" s="13">
        <v>1112.8801375366795</v>
      </c>
      <c r="I582" s="15" t="s">
        <v>94</v>
      </c>
      <c r="J582" s="36" t="s">
        <v>94</v>
      </c>
      <c r="K582" s="42"/>
    </row>
    <row r="583" spans="1:11" x14ac:dyDescent="0.25">
      <c r="A583" s="179"/>
      <c r="B583" s="177"/>
      <c r="C583" s="44" t="s">
        <v>61</v>
      </c>
      <c r="D583" s="12">
        <v>1880.9390595438626</v>
      </c>
      <c r="E583" s="13">
        <v>1778.00414959256</v>
      </c>
      <c r="F583" s="13">
        <v>1826.5927429703552</v>
      </c>
      <c r="G583" s="22">
        <f t="shared" si="9"/>
        <v>0.97110681693925438</v>
      </c>
      <c r="H583" s="13">
        <v>301.23425210944617</v>
      </c>
      <c r="I583" s="15" t="s">
        <v>94</v>
      </c>
      <c r="J583" s="36" t="s">
        <v>94</v>
      </c>
      <c r="K583" s="42"/>
    </row>
    <row r="584" spans="1:11" x14ac:dyDescent="0.25">
      <c r="A584" s="179"/>
      <c r="B584" s="177"/>
      <c r="C584" s="44" t="s">
        <v>62</v>
      </c>
      <c r="D584" s="12">
        <v>1316.7476798062971</v>
      </c>
      <c r="E584" s="13">
        <v>1308.7124055129225</v>
      </c>
      <c r="F584" s="13">
        <v>1763.6400686135726</v>
      </c>
      <c r="G584" s="22">
        <f t="shared" si="9"/>
        <v>1.3393910584851128</v>
      </c>
      <c r="H584" s="13">
        <v>627.35952785161999</v>
      </c>
      <c r="I584" s="15" t="s">
        <v>94</v>
      </c>
      <c r="J584" s="36" t="s">
        <v>94</v>
      </c>
      <c r="K584" s="42"/>
    </row>
    <row r="585" spans="1:11" x14ac:dyDescent="0.25">
      <c r="A585" s="179"/>
      <c r="B585" s="177"/>
      <c r="C585" s="44" t="s">
        <v>63</v>
      </c>
      <c r="D585" s="12">
        <v>1908.4931792113421</v>
      </c>
      <c r="E585" s="13">
        <v>1908.4931792113421</v>
      </c>
      <c r="F585" s="13">
        <v>2144.5549800361332</v>
      </c>
      <c r="G585" s="22">
        <f t="shared" si="9"/>
        <v>1.1236901464444009</v>
      </c>
      <c r="H585" s="13">
        <v>426.31048968860529</v>
      </c>
      <c r="I585" s="15" t="s">
        <v>94</v>
      </c>
      <c r="J585" s="36" t="s">
        <v>94</v>
      </c>
      <c r="K585" s="42"/>
    </row>
    <row r="586" spans="1:11" x14ac:dyDescent="0.25">
      <c r="A586" s="179"/>
      <c r="B586" s="177"/>
      <c r="C586" s="44" t="s">
        <v>67</v>
      </c>
      <c r="D586" s="12">
        <v>2.9939350469809147</v>
      </c>
      <c r="E586" s="13">
        <v>2.9939350469809147</v>
      </c>
      <c r="F586" s="13">
        <v>3.682540107786525</v>
      </c>
      <c r="G586" s="22">
        <f t="shared" si="9"/>
        <v>1.23</v>
      </c>
      <c r="H586" s="13">
        <v>2.94603208622922</v>
      </c>
      <c r="I586" s="15" t="s">
        <v>94</v>
      </c>
      <c r="J586" s="36" t="s">
        <v>94</v>
      </c>
      <c r="K586" s="42"/>
    </row>
    <row r="587" spans="1:11" x14ac:dyDescent="0.25">
      <c r="A587" s="179"/>
      <c r="B587" s="177"/>
      <c r="C587" s="44" t="s">
        <v>68</v>
      </c>
      <c r="D587" s="12">
        <v>60.048088370465351</v>
      </c>
      <c r="E587" s="13">
        <v>60.048088370465351</v>
      </c>
      <c r="F587" s="13">
        <v>59.408528983172559</v>
      </c>
      <c r="G587" s="22">
        <f t="shared" si="9"/>
        <v>0.98934921319481406</v>
      </c>
      <c r="H587" s="13">
        <v>8.91962434512768</v>
      </c>
      <c r="I587" s="15" t="s">
        <v>94</v>
      </c>
      <c r="J587" s="36" t="s">
        <v>94</v>
      </c>
      <c r="K587" s="42"/>
    </row>
    <row r="588" spans="1:11" x14ac:dyDescent="0.25">
      <c r="A588" s="179"/>
      <c r="B588" s="177"/>
      <c r="C588" s="44" t="s">
        <v>71</v>
      </c>
      <c r="D588" s="12">
        <v>269.11366056617288</v>
      </c>
      <c r="E588" s="13">
        <v>269.11366056617288</v>
      </c>
      <c r="F588" s="13">
        <v>444.03104632026822</v>
      </c>
      <c r="G588" s="22">
        <f t="shared" si="9"/>
        <v>1.6499758703668057</v>
      </c>
      <c r="H588" s="13">
        <v>139.2086048121669</v>
      </c>
      <c r="I588" s="15" t="s">
        <v>94</v>
      </c>
      <c r="J588" s="36" t="s">
        <v>94</v>
      </c>
      <c r="K588" s="42"/>
    </row>
    <row r="589" spans="1:11" x14ac:dyDescent="0.25">
      <c r="A589" s="179"/>
      <c r="B589" s="177"/>
      <c r="C589" s="44" t="s">
        <v>75</v>
      </c>
      <c r="D589" s="12">
        <v>769.66131122755667</v>
      </c>
      <c r="E589" s="13">
        <v>430.39791593824538</v>
      </c>
      <c r="F589" s="13">
        <v>235.15577209567704</v>
      </c>
      <c r="G589" s="22">
        <f t="shared" si="9"/>
        <v>0.30553149634170879</v>
      </c>
      <c r="H589" s="13">
        <v>0</v>
      </c>
      <c r="I589" s="15" t="s">
        <v>94</v>
      </c>
      <c r="J589" s="36" t="s">
        <v>94</v>
      </c>
      <c r="K589" s="42"/>
    </row>
    <row r="590" spans="1:11" x14ac:dyDescent="0.25">
      <c r="A590" s="179"/>
      <c r="B590" s="177"/>
      <c r="C590" s="44" t="s">
        <v>77</v>
      </c>
      <c r="D590" s="12">
        <v>81.172736406678013</v>
      </c>
      <c r="E590" s="13">
        <v>23.245750557772197</v>
      </c>
      <c r="F590" s="13">
        <v>18.028704541238156</v>
      </c>
      <c r="G590" s="22">
        <f t="shared" si="9"/>
        <v>0.22210295401295538</v>
      </c>
      <c r="H590" s="13">
        <v>0</v>
      </c>
      <c r="I590" s="15" t="s">
        <v>94</v>
      </c>
      <c r="J590" s="36" t="s">
        <v>94</v>
      </c>
      <c r="K590" s="42"/>
    </row>
    <row r="591" spans="1:11" x14ac:dyDescent="0.25">
      <c r="A591" s="179"/>
      <c r="B591" s="177"/>
      <c r="C591" s="44" t="s">
        <v>78</v>
      </c>
      <c r="D591" s="12">
        <v>406.23608695833423</v>
      </c>
      <c r="E591" s="13">
        <v>387.91272844265205</v>
      </c>
      <c r="F591" s="13">
        <v>285.8469064611437</v>
      </c>
      <c r="G591" s="22">
        <f t="shared" si="9"/>
        <v>0.70364725251615012</v>
      </c>
      <c r="H591" s="13">
        <v>2.3506453980109989</v>
      </c>
      <c r="I591" s="15" t="s">
        <v>94</v>
      </c>
      <c r="J591" s="36" t="s">
        <v>94</v>
      </c>
      <c r="K591" s="42"/>
    </row>
    <row r="592" spans="1:11" x14ac:dyDescent="0.25">
      <c r="A592" s="179"/>
      <c r="B592" s="177"/>
      <c r="C592" s="44" t="s">
        <v>80</v>
      </c>
      <c r="D592" s="12">
        <v>20.787777974455572</v>
      </c>
      <c r="E592" s="13">
        <v>5.1969444936138931</v>
      </c>
      <c r="F592" s="13">
        <v>6.3133251626124327</v>
      </c>
      <c r="G592" s="23">
        <f t="shared" si="9"/>
        <v>0.3037037037037037</v>
      </c>
      <c r="H592" s="15" t="s">
        <v>94</v>
      </c>
      <c r="I592" s="15" t="s">
        <v>94</v>
      </c>
      <c r="J592" s="36" t="s">
        <v>94</v>
      </c>
      <c r="K592" s="42"/>
    </row>
    <row r="593" spans="1:11" x14ac:dyDescent="0.25">
      <c r="A593" s="179"/>
      <c r="B593" s="177"/>
      <c r="C593" s="44" t="s">
        <v>83</v>
      </c>
      <c r="D593" s="12">
        <v>1624.5293315387053</v>
      </c>
      <c r="E593" s="13">
        <v>996.14882313950523</v>
      </c>
      <c r="F593" s="13">
        <v>1450.1711473059142</v>
      </c>
      <c r="G593" s="22">
        <f t="shared" si="9"/>
        <v>0.89267156902138278</v>
      </c>
      <c r="H593" s="13">
        <v>78.492449594498964</v>
      </c>
      <c r="I593" s="15" t="s">
        <v>94</v>
      </c>
      <c r="J593" s="36" t="s">
        <v>94</v>
      </c>
      <c r="K593" s="42"/>
    </row>
    <row r="594" spans="1:11" x14ac:dyDescent="0.25">
      <c r="A594" s="179"/>
      <c r="B594" s="177"/>
      <c r="C594" s="44" t="s">
        <v>84</v>
      </c>
      <c r="D594" s="12">
        <v>782.37497272969836</v>
      </c>
      <c r="E594" s="13">
        <v>395.02469642576625</v>
      </c>
      <c r="F594" s="13">
        <v>87.454519135923462</v>
      </c>
      <c r="G594" s="22">
        <f t="shared" si="9"/>
        <v>0.11178082400922863</v>
      </c>
      <c r="H594" s="13">
        <v>0</v>
      </c>
      <c r="I594" s="15" t="s">
        <v>94</v>
      </c>
      <c r="J594" s="36" t="s">
        <v>94</v>
      </c>
      <c r="K594" s="42"/>
    </row>
    <row r="595" spans="1:11" x14ac:dyDescent="0.25">
      <c r="A595" s="179"/>
      <c r="B595" s="177"/>
      <c r="C595" s="44" t="s">
        <v>86</v>
      </c>
      <c r="D595" s="12">
        <v>4293.9092900727919</v>
      </c>
      <c r="E595" s="13">
        <v>1796.9680761950137</v>
      </c>
      <c r="F595" s="13">
        <v>1079.7165654467863</v>
      </c>
      <c r="G595" s="22">
        <f t="shared" si="9"/>
        <v>0.25145304488453285</v>
      </c>
      <c r="H595" s="13">
        <v>62.821492874394181</v>
      </c>
      <c r="I595" s="15" t="s">
        <v>94</v>
      </c>
      <c r="J595" s="36" t="s">
        <v>94</v>
      </c>
      <c r="K595" s="42"/>
    </row>
    <row r="596" spans="1:11" x14ac:dyDescent="0.25">
      <c r="A596" s="179"/>
      <c r="B596" s="177"/>
      <c r="C596" s="44" t="s">
        <v>87</v>
      </c>
      <c r="D596" s="12">
        <v>31.596825111774557</v>
      </c>
      <c r="E596" s="13">
        <v>30.017625154136546</v>
      </c>
      <c r="F596" s="13">
        <v>15.228954768359234</v>
      </c>
      <c r="G596" s="22">
        <f t="shared" si="9"/>
        <v>0.48197737318500916</v>
      </c>
      <c r="H596" s="13">
        <v>1.5524531475446801</v>
      </c>
      <c r="I596" s="15" t="s">
        <v>94</v>
      </c>
      <c r="J596" s="36" t="s">
        <v>94</v>
      </c>
      <c r="K596" s="42"/>
    </row>
    <row r="597" spans="1:11" x14ac:dyDescent="0.25">
      <c r="A597" s="179"/>
      <c r="B597" s="177"/>
      <c r="C597" s="44" t="s">
        <v>88</v>
      </c>
      <c r="D597" s="12">
        <v>27.485308950057231</v>
      </c>
      <c r="E597" s="13">
        <v>27.485308950057231</v>
      </c>
      <c r="F597" s="13">
        <v>13.522772003428157</v>
      </c>
      <c r="G597" s="22">
        <f t="shared" si="9"/>
        <v>0.49199999999999999</v>
      </c>
      <c r="H597" s="13">
        <v>0</v>
      </c>
      <c r="I597" s="15" t="s">
        <v>94</v>
      </c>
      <c r="J597" s="36" t="s">
        <v>94</v>
      </c>
      <c r="K597" s="42"/>
    </row>
    <row r="598" spans="1:11" x14ac:dyDescent="0.25">
      <c r="A598" s="179"/>
      <c r="B598" s="177"/>
      <c r="C598" s="44" t="s">
        <v>89</v>
      </c>
      <c r="D598" s="12">
        <v>170.03185326076468</v>
      </c>
      <c r="E598" s="13">
        <v>126.53928474355145</v>
      </c>
      <c r="F598" s="13">
        <v>114.79139968402015</v>
      </c>
      <c r="G598" s="22">
        <f t="shared" si="9"/>
        <v>0.67511702944255669</v>
      </c>
      <c r="H598" s="13">
        <v>0</v>
      </c>
      <c r="I598" s="15" t="s">
        <v>94</v>
      </c>
      <c r="J598" s="36" t="s">
        <v>94</v>
      </c>
      <c r="K598" s="42"/>
    </row>
    <row r="599" spans="1:11" x14ac:dyDescent="0.25">
      <c r="A599" s="179"/>
      <c r="B599" s="177"/>
      <c r="C599" s="44" t="s">
        <v>90</v>
      </c>
      <c r="D599" s="12">
        <v>806.99429705370358</v>
      </c>
      <c r="E599" s="13">
        <v>526.64675236085804</v>
      </c>
      <c r="F599" s="13">
        <v>295.00268120395793</v>
      </c>
      <c r="G599" s="22">
        <f t="shared" si="9"/>
        <v>0.36555733080270603</v>
      </c>
      <c r="H599" s="13">
        <v>17.16785328558117</v>
      </c>
      <c r="I599" s="15" t="s">
        <v>94</v>
      </c>
      <c r="J599" s="36" t="s">
        <v>94</v>
      </c>
      <c r="K599" s="42"/>
    </row>
    <row r="600" spans="1:11" x14ac:dyDescent="0.25">
      <c r="A600" s="179"/>
      <c r="B600" s="177"/>
      <c r="C600" s="44" t="s">
        <v>91</v>
      </c>
      <c r="D600" s="12">
        <v>1086.1048127799058</v>
      </c>
      <c r="E600" s="13">
        <v>659.80773727839608</v>
      </c>
      <c r="F600" s="13">
        <v>326.87423848027561</v>
      </c>
      <c r="G600" s="22">
        <f t="shared" si="9"/>
        <v>0.30096012340064565</v>
      </c>
      <c r="H600" s="13">
        <v>8.0867161192728592</v>
      </c>
      <c r="I600" s="15" t="s">
        <v>94</v>
      </c>
      <c r="J600" s="36" t="s">
        <v>94</v>
      </c>
      <c r="K600" s="42"/>
    </row>
    <row r="601" spans="1:11" x14ac:dyDescent="0.25">
      <c r="A601" s="179"/>
      <c r="B601" s="177"/>
      <c r="C601" s="44" t="s">
        <v>92</v>
      </c>
      <c r="D601" s="12">
        <v>3050.6685021860362</v>
      </c>
      <c r="E601" s="13">
        <v>1842.5678133171848</v>
      </c>
      <c r="F601" s="13">
        <v>761.47339021141147</v>
      </c>
      <c r="G601" s="22">
        <f t="shared" si="9"/>
        <v>0.24960869713171321</v>
      </c>
      <c r="H601" s="13">
        <v>20.428867850244124</v>
      </c>
      <c r="I601" s="15" t="s">
        <v>94</v>
      </c>
      <c r="J601" s="36" t="s">
        <v>94</v>
      </c>
      <c r="K601" s="42"/>
    </row>
    <row r="602" spans="1:11" x14ac:dyDescent="0.25">
      <c r="A602" s="179"/>
      <c r="B602" s="177"/>
      <c r="C602" s="44" t="s">
        <v>16</v>
      </c>
      <c r="D602" s="12">
        <v>35828.014164326967</v>
      </c>
      <c r="E602" s="13">
        <v>29294.717235200318</v>
      </c>
      <c r="F602" s="13">
        <v>28445.553815902971</v>
      </c>
      <c r="G602" s="22">
        <f t="shared" si="9"/>
        <v>0.7939472638766979</v>
      </c>
      <c r="H602" s="13">
        <v>7057.1759936172857</v>
      </c>
      <c r="I602" s="13">
        <v>30.749378258693209</v>
      </c>
      <c r="J602" s="35">
        <v>14.628005054296601</v>
      </c>
      <c r="K602" s="42"/>
    </row>
    <row r="603" spans="1:11" x14ac:dyDescent="0.25">
      <c r="A603" s="182" t="s">
        <v>97</v>
      </c>
      <c r="B603" s="181" t="s">
        <v>9</v>
      </c>
      <c r="C603" s="44" t="s">
        <v>10</v>
      </c>
      <c r="D603" s="12">
        <v>1168.7900525324512</v>
      </c>
      <c r="E603" s="13">
        <v>803.64781431197468</v>
      </c>
      <c r="F603" s="13">
        <v>480.61201511079531</v>
      </c>
      <c r="G603" s="22">
        <f t="shared" si="9"/>
        <v>0.41120474465832368</v>
      </c>
      <c r="H603" s="13">
        <v>44.725274725274723</v>
      </c>
      <c r="I603" s="13">
        <v>18.675824175824175</v>
      </c>
      <c r="J603" s="35">
        <v>20.307692307692307</v>
      </c>
      <c r="K603" s="42"/>
    </row>
    <row r="604" spans="1:11" x14ac:dyDescent="0.25">
      <c r="A604" s="179"/>
      <c r="B604" s="177"/>
      <c r="C604" s="44" t="s">
        <v>11</v>
      </c>
      <c r="D604" s="12">
        <v>89.04526774503671</v>
      </c>
      <c r="E604" s="13">
        <v>89.04526774503671</v>
      </c>
      <c r="F604" s="13">
        <v>76.333333333333343</v>
      </c>
      <c r="G604" s="22">
        <f t="shared" si="9"/>
        <v>0.85724188681085844</v>
      </c>
      <c r="H604" s="13">
        <v>35.111111111111114</v>
      </c>
      <c r="I604" s="13">
        <v>5.6111111111111107</v>
      </c>
      <c r="J604" s="35">
        <v>3.3333333333333335</v>
      </c>
      <c r="K604" s="42"/>
    </row>
    <row r="605" spans="1:11" ht="24" x14ac:dyDescent="0.25">
      <c r="A605" s="179"/>
      <c r="B605" s="177"/>
      <c r="C605" s="44" t="s">
        <v>12</v>
      </c>
      <c r="D605" s="12">
        <v>356.38323674839069</v>
      </c>
      <c r="E605" s="13">
        <v>356.38323674839069</v>
      </c>
      <c r="F605" s="13">
        <v>294.6022878443963</v>
      </c>
      <c r="G605" s="22">
        <f t="shared" si="9"/>
        <v>0.82664462709391628</v>
      </c>
      <c r="H605" s="13">
        <v>25</v>
      </c>
      <c r="I605" s="13">
        <v>5.3679604878234519</v>
      </c>
      <c r="J605" s="35">
        <v>0.05</v>
      </c>
      <c r="K605" s="42"/>
    </row>
    <row r="606" spans="1:11" x14ac:dyDescent="0.25">
      <c r="A606" s="179"/>
      <c r="B606" s="177"/>
      <c r="C606" s="44" t="s">
        <v>13</v>
      </c>
      <c r="D606" s="12">
        <v>94.64677139896736</v>
      </c>
      <c r="E606" s="13">
        <v>94.64677139896736</v>
      </c>
      <c r="F606" s="13">
        <v>118.81203956072908</v>
      </c>
      <c r="G606" s="22">
        <f t="shared" si="9"/>
        <v>1.2553205757003283</v>
      </c>
      <c r="H606" s="13">
        <v>43.159139784946234</v>
      </c>
      <c r="I606" s="13">
        <v>3.935483870967742</v>
      </c>
      <c r="J606" s="35">
        <v>0</v>
      </c>
      <c r="K606" s="42"/>
    </row>
    <row r="607" spans="1:11" x14ac:dyDescent="0.25">
      <c r="A607" s="179"/>
      <c r="B607" s="177"/>
      <c r="C607" s="44" t="s">
        <v>14</v>
      </c>
      <c r="D607" s="12">
        <v>173.09211821434306</v>
      </c>
      <c r="E607" s="13">
        <v>173.09211821434306</v>
      </c>
      <c r="F607" s="13">
        <v>148.12245075724621</v>
      </c>
      <c r="G607" s="23">
        <f t="shared" si="9"/>
        <v>0.85574347512359594</v>
      </c>
      <c r="H607" s="15" t="s">
        <v>94</v>
      </c>
      <c r="I607" s="15" t="s">
        <v>94</v>
      </c>
      <c r="J607" s="36" t="s">
        <v>94</v>
      </c>
      <c r="K607" s="42"/>
    </row>
    <row r="608" spans="1:11" x14ac:dyDescent="0.25">
      <c r="A608" s="179"/>
      <c r="B608" s="177"/>
      <c r="C608" s="44" t="s">
        <v>15</v>
      </c>
      <c r="D608" s="12">
        <v>8.8529116377649313</v>
      </c>
      <c r="E608" s="13">
        <v>4.4264558188824656</v>
      </c>
      <c r="F608" s="13">
        <v>1.9674710823768786</v>
      </c>
      <c r="G608" s="23">
        <f t="shared" si="9"/>
        <v>0.22224000000000002</v>
      </c>
      <c r="H608" s="15" t="s">
        <v>94</v>
      </c>
      <c r="I608" s="15" t="s">
        <v>94</v>
      </c>
      <c r="J608" s="36" t="s">
        <v>94</v>
      </c>
      <c r="K608" s="42"/>
    </row>
    <row r="609" spans="1:11" x14ac:dyDescent="0.25">
      <c r="A609" s="179"/>
      <c r="B609" s="177"/>
      <c r="C609" s="44" t="s">
        <v>16</v>
      </c>
      <c r="D609" s="12">
        <v>1890.8103582769536</v>
      </c>
      <c r="E609" s="13">
        <v>1521.2416642375954</v>
      </c>
      <c r="F609" s="13">
        <v>1120.449597688877</v>
      </c>
      <c r="G609" s="22">
        <f t="shared" si="9"/>
        <v>0.59257640132134337</v>
      </c>
      <c r="H609" s="13">
        <v>147.99552562133206</v>
      </c>
      <c r="I609" s="13">
        <v>33.590379645726486</v>
      </c>
      <c r="J609" s="35">
        <v>23.691025641025639</v>
      </c>
      <c r="K609" s="42"/>
    </row>
    <row r="610" spans="1:11" ht="24" x14ac:dyDescent="0.25">
      <c r="A610" s="179"/>
      <c r="B610" s="181" t="s">
        <v>17</v>
      </c>
      <c r="C610" s="44" t="s">
        <v>18</v>
      </c>
      <c r="D610" s="12">
        <v>0.25</v>
      </c>
      <c r="E610" s="13">
        <v>0</v>
      </c>
      <c r="F610" s="13">
        <v>0</v>
      </c>
      <c r="G610" s="22">
        <f t="shared" si="9"/>
        <v>0</v>
      </c>
      <c r="H610" s="13">
        <v>0</v>
      </c>
      <c r="I610" s="15" t="s">
        <v>94</v>
      </c>
      <c r="J610" s="36" t="s">
        <v>94</v>
      </c>
      <c r="K610" s="42"/>
    </row>
    <row r="611" spans="1:11" x14ac:dyDescent="0.25">
      <c r="A611" s="179"/>
      <c r="B611" s="177"/>
      <c r="C611" s="44" t="s">
        <v>19</v>
      </c>
      <c r="D611" s="12">
        <v>5</v>
      </c>
      <c r="E611" s="13">
        <v>5</v>
      </c>
      <c r="F611" s="13">
        <v>1</v>
      </c>
      <c r="G611" s="22">
        <f t="shared" si="9"/>
        <v>0.2</v>
      </c>
      <c r="H611" s="13">
        <v>0</v>
      </c>
      <c r="I611" s="13">
        <v>0.3</v>
      </c>
      <c r="J611" s="35">
        <v>0</v>
      </c>
      <c r="K611" s="42"/>
    </row>
    <row r="612" spans="1:11" x14ac:dyDescent="0.25">
      <c r="A612" s="179"/>
      <c r="B612" s="177"/>
      <c r="C612" s="44" t="s">
        <v>22</v>
      </c>
      <c r="D612" s="12">
        <v>8.3033131213845515</v>
      </c>
      <c r="E612" s="13">
        <v>8.3033131213845515</v>
      </c>
      <c r="F612" s="13">
        <v>6.2795935099155979</v>
      </c>
      <c r="G612" s="23">
        <f t="shared" si="9"/>
        <v>0.7562756478185777</v>
      </c>
      <c r="H612" s="15" t="s">
        <v>94</v>
      </c>
      <c r="I612" s="13">
        <v>0.11381786682677221</v>
      </c>
      <c r="J612" s="36" t="s">
        <v>94</v>
      </c>
      <c r="K612" s="42"/>
    </row>
    <row r="613" spans="1:11" x14ac:dyDescent="0.25">
      <c r="A613" s="179"/>
      <c r="B613" s="177"/>
      <c r="C613" s="44" t="s">
        <v>23</v>
      </c>
      <c r="D613" s="12">
        <v>82.538849148014037</v>
      </c>
      <c r="E613" s="13">
        <v>55.025899432009354</v>
      </c>
      <c r="F613" s="13">
        <v>22.929292293318301</v>
      </c>
      <c r="G613" s="23">
        <f t="shared" si="9"/>
        <v>0.27780000000000005</v>
      </c>
      <c r="H613" s="15" t="s">
        <v>94</v>
      </c>
      <c r="I613" s="15" t="s">
        <v>94</v>
      </c>
      <c r="J613" s="36" t="s">
        <v>94</v>
      </c>
      <c r="K613" s="42"/>
    </row>
    <row r="614" spans="1:11" x14ac:dyDescent="0.25">
      <c r="A614" s="179"/>
      <c r="B614" s="177"/>
      <c r="C614" s="44" t="s">
        <v>24</v>
      </c>
      <c r="D614" s="12">
        <v>23.06831520386309</v>
      </c>
      <c r="E614" s="13">
        <v>23.06831520386309</v>
      </c>
      <c r="F614" s="13">
        <v>4.3316759557205966</v>
      </c>
      <c r="G614" s="23">
        <f t="shared" si="9"/>
        <v>0.18777600000000005</v>
      </c>
      <c r="H614" s="15" t="s">
        <v>94</v>
      </c>
      <c r="I614" s="15" t="s">
        <v>94</v>
      </c>
      <c r="J614" s="36" t="s">
        <v>94</v>
      </c>
      <c r="K614" s="42"/>
    </row>
    <row r="615" spans="1:11" x14ac:dyDescent="0.25">
      <c r="A615" s="179"/>
      <c r="B615" s="177"/>
      <c r="C615" s="44" t="s">
        <v>25</v>
      </c>
      <c r="D615" s="12">
        <v>63.860487345980118</v>
      </c>
      <c r="E615" s="13">
        <v>59.681597871198285</v>
      </c>
      <c r="F615" s="13">
        <v>24.735168317837235</v>
      </c>
      <c r="G615" s="22">
        <f t="shared" si="9"/>
        <v>0.38733134283533244</v>
      </c>
      <c r="H615" s="13">
        <v>0</v>
      </c>
      <c r="I615" s="13">
        <v>0</v>
      </c>
      <c r="J615" s="35">
        <v>0</v>
      </c>
      <c r="K615" s="42"/>
    </row>
    <row r="616" spans="1:11" x14ac:dyDescent="0.25">
      <c r="A616" s="179"/>
      <c r="B616" s="177"/>
      <c r="C616" s="44" t="s">
        <v>27</v>
      </c>
      <c r="D616" s="12">
        <v>2.1070015121605339</v>
      </c>
      <c r="E616" s="13">
        <v>2.1070015121605339</v>
      </c>
      <c r="F616" s="13">
        <v>1.4047800481876711</v>
      </c>
      <c r="G616" s="23">
        <f t="shared" si="9"/>
        <v>0.66671999999999998</v>
      </c>
      <c r="H616" s="15" t="s">
        <v>94</v>
      </c>
      <c r="I616" s="15" t="s">
        <v>94</v>
      </c>
      <c r="J616" s="36" t="s">
        <v>94</v>
      </c>
      <c r="K616" s="42"/>
    </row>
    <row r="617" spans="1:11" x14ac:dyDescent="0.25">
      <c r="A617" s="179"/>
      <c r="B617" s="177"/>
      <c r="C617" s="44" t="s">
        <v>16</v>
      </c>
      <c r="D617" s="12">
        <v>185.12796633140232</v>
      </c>
      <c r="E617" s="13">
        <v>153.18612714061581</v>
      </c>
      <c r="F617" s="13">
        <v>60.680510124979399</v>
      </c>
      <c r="G617" s="22">
        <f t="shared" si="9"/>
        <v>0.32777603150651835</v>
      </c>
      <c r="H617" s="13">
        <v>0</v>
      </c>
      <c r="I617" s="13">
        <v>0.41381786682677213</v>
      </c>
      <c r="J617" s="35">
        <v>0</v>
      </c>
      <c r="K617" s="42"/>
    </row>
    <row r="618" spans="1:11" x14ac:dyDescent="0.25">
      <c r="A618" s="179"/>
      <c r="B618" s="181" t="s">
        <v>28</v>
      </c>
      <c r="C618" s="44" t="s">
        <v>29</v>
      </c>
      <c r="D618" s="12">
        <v>2818.7270891029416</v>
      </c>
      <c r="E618" s="13">
        <v>2729.877763786511</v>
      </c>
      <c r="F618" s="13">
        <v>1045.906961913473</v>
      </c>
      <c r="G618" s="22">
        <f t="shared" si="9"/>
        <v>0.37105648360101873</v>
      </c>
      <c r="H618" s="13">
        <v>8.3333333333333339</v>
      </c>
      <c r="I618" s="15" t="s">
        <v>94</v>
      </c>
      <c r="J618" s="36" t="s">
        <v>94</v>
      </c>
      <c r="K618" s="42"/>
    </row>
    <row r="619" spans="1:11" x14ac:dyDescent="0.25">
      <c r="A619" s="179"/>
      <c r="B619" s="177"/>
      <c r="C619" s="44" t="s">
        <v>30</v>
      </c>
      <c r="D619" s="12">
        <v>6263.8598548824284</v>
      </c>
      <c r="E619" s="13">
        <v>6193.5883856564569</v>
      </c>
      <c r="F619" s="13">
        <v>3114.0935959243352</v>
      </c>
      <c r="G619" s="22">
        <f t="shared" si="9"/>
        <v>0.49715250150384888</v>
      </c>
      <c r="H619" s="13">
        <v>16.2</v>
      </c>
      <c r="I619" s="15" t="s">
        <v>94</v>
      </c>
      <c r="J619" s="36" t="s">
        <v>94</v>
      </c>
      <c r="K619" s="42"/>
    </row>
    <row r="620" spans="1:11" x14ac:dyDescent="0.25">
      <c r="A620" s="179"/>
      <c r="B620" s="177"/>
      <c r="C620" s="44" t="s">
        <v>31</v>
      </c>
      <c r="D620" s="12">
        <v>5637.1840489229953</v>
      </c>
      <c r="E620" s="13">
        <v>5261.0724251600914</v>
      </c>
      <c r="F620" s="13">
        <v>2422.5987704456238</v>
      </c>
      <c r="G620" s="22">
        <f t="shared" si="9"/>
        <v>0.42975335724730684</v>
      </c>
      <c r="H620" s="13">
        <v>0.8035714285714286</v>
      </c>
      <c r="I620" s="15" t="s">
        <v>94</v>
      </c>
      <c r="J620" s="35">
        <v>0.1607142857142857</v>
      </c>
      <c r="K620" s="42"/>
    </row>
    <row r="621" spans="1:11" x14ac:dyDescent="0.25">
      <c r="A621" s="179"/>
      <c r="B621" s="177"/>
      <c r="C621" s="44" t="s">
        <v>32</v>
      </c>
      <c r="D621" s="12">
        <v>4256.7527726826529</v>
      </c>
      <c r="E621" s="13">
        <v>3967.519975878487</v>
      </c>
      <c r="F621" s="13">
        <v>1808.272487294676</v>
      </c>
      <c r="G621" s="22">
        <f t="shared" si="9"/>
        <v>0.42480091841347006</v>
      </c>
      <c r="H621" s="13">
        <v>2</v>
      </c>
      <c r="I621" s="13">
        <v>30.464253555971538</v>
      </c>
      <c r="J621" s="36" t="s">
        <v>94</v>
      </c>
      <c r="K621" s="42"/>
    </row>
    <row r="622" spans="1:11" x14ac:dyDescent="0.25">
      <c r="A622" s="179"/>
      <c r="B622" s="177"/>
      <c r="C622" s="44" t="s">
        <v>33</v>
      </c>
      <c r="D622" s="12">
        <v>188.65047226987051</v>
      </c>
      <c r="E622" s="13">
        <v>185.79472531941448</v>
      </c>
      <c r="F622" s="13">
        <v>56.805589267019947</v>
      </c>
      <c r="G622" s="23">
        <f t="shared" si="9"/>
        <v>0.30111554232293541</v>
      </c>
      <c r="H622" s="15" t="s">
        <v>94</v>
      </c>
      <c r="I622" s="15" t="s">
        <v>94</v>
      </c>
      <c r="J622" s="36" t="s">
        <v>94</v>
      </c>
      <c r="K622" s="42"/>
    </row>
    <row r="623" spans="1:11" x14ac:dyDescent="0.25">
      <c r="A623" s="179"/>
      <c r="B623" s="177"/>
      <c r="C623" s="44" t="s">
        <v>34</v>
      </c>
      <c r="D623" s="12">
        <v>1589.9386995137452</v>
      </c>
      <c r="E623" s="13">
        <v>1554.3437066123047</v>
      </c>
      <c r="F623" s="13">
        <v>775.61104951353173</v>
      </c>
      <c r="G623" s="23">
        <f t="shared" si="9"/>
        <v>0.48782449898901054</v>
      </c>
      <c r="H623" s="15" t="s">
        <v>94</v>
      </c>
      <c r="I623" s="15" t="s">
        <v>94</v>
      </c>
      <c r="J623" s="36" t="s">
        <v>94</v>
      </c>
      <c r="K623" s="42"/>
    </row>
    <row r="624" spans="1:11" x14ac:dyDescent="0.25">
      <c r="A624" s="179"/>
      <c r="B624" s="177"/>
      <c r="C624" s="44" t="s">
        <v>35</v>
      </c>
      <c r="D624" s="12">
        <v>6487.0889694047664</v>
      </c>
      <c r="E624" s="13">
        <v>6404.7801902379306</v>
      </c>
      <c r="F624" s="13">
        <v>3745.7704614111321</v>
      </c>
      <c r="G624" s="23">
        <f t="shared" si="9"/>
        <v>0.577419313821255</v>
      </c>
      <c r="H624" s="15" t="s">
        <v>94</v>
      </c>
      <c r="I624" s="15" t="s">
        <v>94</v>
      </c>
      <c r="J624" s="36" t="s">
        <v>94</v>
      </c>
      <c r="K624" s="42"/>
    </row>
    <row r="625" spans="1:11" x14ac:dyDescent="0.25">
      <c r="A625" s="179"/>
      <c r="B625" s="177"/>
      <c r="C625" s="44" t="s">
        <v>16</v>
      </c>
      <c r="D625" s="12">
        <v>27242.201906779403</v>
      </c>
      <c r="E625" s="13">
        <v>26296.977172651197</v>
      </c>
      <c r="F625" s="13">
        <v>12969.058915769792</v>
      </c>
      <c r="G625" s="22">
        <f t="shared" si="9"/>
        <v>0.47606500238669608</v>
      </c>
      <c r="H625" s="13">
        <v>27.336904761904758</v>
      </c>
      <c r="I625" s="13">
        <v>30.464253555971538</v>
      </c>
      <c r="J625" s="35">
        <v>0.1607142857142857</v>
      </c>
      <c r="K625" s="42"/>
    </row>
    <row r="626" spans="1:11" x14ac:dyDescent="0.25">
      <c r="A626" s="179"/>
      <c r="B626" s="181" t="s">
        <v>36</v>
      </c>
      <c r="C626" s="44" t="s">
        <v>38</v>
      </c>
      <c r="D626" s="12">
        <v>3.5038992711099373</v>
      </c>
      <c r="E626" s="13">
        <v>3.5038992711099373</v>
      </c>
      <c r="F626" s="13">
        <v>2.3361197220344172</v>
      </c>
      <c r="G626" s="23">
        <f t="shared" si="9"/>
        <v>0.66671999999999998</v>
      </c>
      <c r="H626" s="15" t="s">
        <v>94</v>
      </c>
      <c r="I626" s="15" t="s">
        <v>94</v>
      </c>
      <c r="J626" s="36" t="s">
        <v>94</v>
      </c>
      <c r="K626" s="42"/>
    </row>
    <row r="627" spans="1:11" x14ac:dyDescent="0.25">
      <c r="A627" s="179"/>
      <c r="B627" s="177"/>
      <c r="C627" s="44" t="s">
        <v>41</v>
      </c>
      <c r="D627" s="12">
        <v>31.291995088361958</v>
      </c>
      <c r="E627" s="13">
        <v>31.291995088361958</v>
      </c>
      <c r="F627" s="13">
        <v>22.012186960783716</v>
      </c>
      <c r="G627" s="23">
        <f t="shared" si="9"/>
        <v>0.70344466367919234</v>
      </c>
      <c r="H627" s="15" t="s">
        <v>94</v>
      </c>
      <c r="I627" s="13">
        <v>4.3753169965272498</v>
      </c>
      <c r="J627" s="36" t="s">
        <v>94</v>
      </c>
      <c r="K627" s="42"/>
    </row>
    <row r="628" spans="1:11" x14ac:dyDescent="0.25">
      <c r="A628" s="179"/>
      <c r="B628" s="177"/>
      <c r="C628" s="44" t="s">
        <v>43</v>
      </c>
      <c r="D628" s="12">
        <v>2.0774312063670206</v>
      </c>
      <c r="E628" s="13">
        <v>2.0774312063670206</v>
      </c>
      <c r="F628" s="13">
        <v>9.2337662260601334</v>
      </c>
      <c r="G628" s="23">
        <f t="shared" si="9"/>
        <v>4.4447999999999999</v>
      </c>
      <c r="H628" s="15" t="s">
        <v>94</v>
      </c>
      <c r="I628" s="15" t="s">
        <v>94</v>
      </c>
      <c r="J628" s="36" t="s">
        <v>94</v>
      </c>
      <c r="K628" s="42"/>
    </row>
    <row r="629" spans="1:11" x14ac:dyDescent="0.25">
      <c r="A629" s="179"/>
      <c r="B629" s="177"/>
      <c r="C629" s="44" t="s">
        <v>16</v>
      </c>
      <c r="D629" s="12">
        <v>36.873325565838918</v>
      </c>
      <c r="E629" s="13">
        <v>36.873325565838918</v>
      </c>
      <c r="F629" s="13">
        <v>33.582072908878267</v>
      </c>
      <c r="G629" s="23">
        <f t="shared" si="9"/>
        <v>0.9107416375806956</v>
      </c>
      <c r="H629" s="15" t="s">
        <v>94</v>
      </c>
      <c r="I629" s="13">
        <v>4.3753169965272498</v>
      </c>
      <c r="J629" s="36" t="s">
        <v>94</v>
      </c>
      <c r="K629" s="42"/>
    </row>
    <row r="630" spans="1:11" x14ac:dyDescent="0.25">
      <c r="A630" s="179"/>
      <c r="B630" s="181" t="s">
        <v>44</v>
      </c>
      <c r="C630" s="44" t="s">
        <v>45</v>
      </c>
      <c r="D630" s="12">
        <v>102.6872356293799</v>
      </c>
      <c r="E630" s="13">
        <v>76.951892744083892</v>
      </c>
      <c r="F630" s="13">
        <v>65.562241633815432</v>
      </c>
      <c r="G630" s="23">
        <f t="shared" si="9"/>
        <v>0.63846534802478783</v>
      </c>
      <c r="H630" s="15" t="s">
        <v>94</v>
      </c>
      <c r="I630" s="15" t="s">
        <v>94</v>
      </c>
      <c r="J630" s="35">
        <v>4.0849750611580946</v>
      </c>
      <c r="K630" s="42"/>
    </row>
    <row r="631" spans="1:11" x14ac:dyDescent="0.25">
      <c r="A631" s="179"/>
      <c r="B631" s="177"/>
      <c r="C631" s="44" t="s">
        <v>46</v>
      </c>
      <c r="D631" s="12">
        <v>63.698051806322127</v>
      </c>
      <c r="E631" s="13">
        <v>63.698051806322127</v>
      </c>
      <c r="F631" s="13">
        <v>21.206327730037181</v>
      </c>
      <c r="G631" s="23">
        <f t="shared" si="9"/>
        <v>0.33291956549183538</v>
      </c>
      <c r="H631" s="15" t="s">
        <v>94</v>
      </c>
      <c r="I631" s="15" t="s">
        <v>94</v>
      </c>
      <c r="J631" s="35">
        <v>0.18</v>
      </c>
      <c r="K631" s="42"/>
    </row>
    <row r="632" spans="1:11" x14ac:dyDescent="0.25">
      <c r="A632" s="179"/>
      <c r="B632" s="177"/>
      <c r="C632" s="44" t="s">
        <v>16</v>
      </c>
      <c r="D632" s="12">
        <v>166.38528743570203</v>
      </c>
      <c r="E632" s="13">
        <v>140.64994455040602</v>
      </c>
      <c r="F632" s="13">
        <v>86.768569363852606</v>
      </c>
      <c r="G632" s="23">
        <f t="shared" si="9"/>
        <v>0.52149183801712917</v>
      </c>
      <c r="H632" s="15" t="s">
        <v>94</v>
      </c>
      <c r="I632" s="15" t="s">
        <v>94</v>
      </c>
      <c r="J632" s="35">
        <v>4.2649750611580952</v>
      </c>
      <c r="K632" s="42"/>
    </row>
    <row r="633" spans="1:11" x14ac:dyDescent="0.25">
      <c r="A633" s="179"/>
      <c r="B633" s="181" t="s">
        <v>48</v>
      </c>
      <c r="C633" s="44" t="s">
        <v>49</v>
      </c>
      <c r="D633" s="12">
        <v>8.5057700828863947</v>
      </c>
      <c r="E633" s="13">
        <v>8.5057700828863947</v>
      </c>
      <c r="F633" s="13">
        <v>4.7258058580516806</v>
      </c>
      <c r="G633" s="23">
        <f t="shared" si="9"/>
        <v>0.55559999999999998</v>
      </c>
      <c r="H633" s="15" t="s">
        <v>94</v>
      </c>
      <c r="I633" s="15" t="s">
        <v>94</v>
      </c>
      <c r="J633" s="36" t="s">
        <v>94</v>
      </c>
      <c r="K633" s="42"/>
    </row>
    <row r="634" spans="1:11" x14ac:dyDescent="0.25">
      <c r="A634" s="179"/>
      <c r="B634" s="177"/>
      <c r="C634" s="44" t="s">
        <v>50</v>
      </c>
      <c r="D634" s="12">
        <v>56.887617026671791</v>
      </c>
      <c r="E634" s="13">
        <v>48.855559515824567</v>
      </c>
      <c r="F634" s="13">
        <v>39.592577416821484</v>
      </c>
      <c r="G634" s="22">
        <f t="shared" si="9"/>
        <v>0.69597883487118972</v>
      </c>
      <c r="H634" s="13">
        <v>0.3</v>
      </c>
      <c r="I634" s="13">
        <v>1.5</v>
      </c>
      <c r="J634" s="35">
        <v>1.5</v>
      </c>
      <c r="K634" s="42"/>
    </row>
    <row r="635" spans="1:11" x14ac:dyDescent="0.25">
      <c r="A635" s="179"/>
      <c r="B635" s="177"/>
      <c r="C635" s="44" t="s">
        <v>51</v>
      </c>
      <c r="D635" s="12">
        <v>127.41029534377353</v>
      </c>
      <c r="E635" s="13">
        <v>127.41029534377353</v>
      </c>
      <c r="F635" s="13">
        <v>78.224369169779166</v>
      </c>
      <c r="G635" s="23">
        <f t="shared" si="9"/>
        <v>0.61395642289908525</v>
      </c>
      <c r="H635" s="15" t="s">
        <v>94</v>
      </c>
      <c r="I635" s="15" t="s">
        <v>94</v>
      </c>
      <c r="J635" s="36" t="s">
        <v>94</v>
      </c>
      <c r="K635" s="42"/>
    </row>
    <row r="636" spans="1:11" x14ac:dyDescent="0.25">
      <c r="A636" s="179"/>
      <c r="B636" s="177"/>
      <c r="C636" s="44" t="s">
        <v>52</v>
      </c>
      <c r="D636" s="12">
        <v>9.5154936163295947</v>
      </c>
      <c r="E636" s="13">
        <v>9.5154936163295947</v>
      </c>
      <c r="F636" s="13">
        <v>11.853969978368816</v>
      </c>
      <c r="G636" s="22">
        <f t="shared" si="9"/>
        <v>1.2457546036315077</v>
      </c>
      <c r="H636" s="13">
        <v>10.75</v>
      </c>
      <c r="I636" s="13">
        <v>0</v>
      </c>
      <c r="J636" s="35">
        <v>0</v>
      </c>
      <c r="K636" s="42"/>
    </row>
    <row r="637" spans="1:11" x14ac:dyDescent="0.25">
      <c r="A637" s="179"/>
      <c r="B637" s="177"/>
      <c r="C637" s="44" t="s">
        <v>53</v>
      </c>
      <c r="D637" s="12">
        <v>455.9800045901199</v>
      </c>
      <c r="E637" s="13">
        <v>444.22473293584841</v>
      </c>
      <c r="F637" s="13">
        <v>385.8521035269099</v>
      </c>
      <c r="G637" s="23">
        <f t="shared" si="9"/>
        <v>0.8462039993919297</v>
      </c>
      <c r="H637" s="15" t="s">
        <v>94</v>
      </c>
      <c r="I637" s="15" t="s">
        <v>94</v>
      </c>
      <c r="J637" s="36" t="s">
        <v>94</v>
      </c>
      <c r="K637" s="42"/>
    </row>
    <row r="638" spans="1:11" x14ac:dyDescent="0.25">
      <c r="A638" s="179"/>
      <c r="B638" s="177"/>
      <c r="C638" s="44" t="s">
        <v>54</v>
      </c>
      <c r="D638" s="12">
        <v>97.373195254951</v>
      </c>
      <c r="E638" s="13">
        <v>97.373195254951</v>
      </c>
      <c r="F638" s="13">
        <v>71.387669290082727</v>
      </c>
      <c r="G638" s="23">
        <f t="shared" si="9"/>
        <v>0.73313471025747179</v>
      </c>
      <c r="H638" s="15" t="s">
        <v>94</v>
      </c>
      <c r="I638" s="15" t="s">
        <v>94</v>
      </c>
      <c r="J638" s="36" t="s">
        <v>94</v>
      </c>
      <c r="K638" s="42"/>
    </row>
    <row r="639" spans="1:11" x14ac:dyDescent="0.25">
      <c r="A639" s="179"/>
      <c r="B639" s="177"/>
      <c r="C639" s="44" t="s">
        <v>16</v>
      </c>
      <c r="D639" s="12">
        <v>755.67237591473213</v>
      </c>
      <c r="E639" s="13">
        <v>735.88504674961348</v>
      </c>
      <c r="F639" s="13">
        <v>591.6364952400138</v>
      </c>
      <c r="G639" s="22">
        <f t="shared" si="9"/>
        <v>0.78292725008485997</v>
      </c>
      <c r="H639" s="13">
        <v>11.049999999999999</v>
      </c>
      <c r="I639" s="13">
        <v>1.5</v>
      </c>
      <c r="J639" s="35">
        <v>1.5</v>
      </c>
      <c r="K639" s="42"/>
    </row>
    <row r="640" spans="1:11" x14ac:dyDescent="0.25">
      <c r="A640" s="179"/>
      <c r="B640" s="181" t="s">
        <v>55</v>
      </c>
      <c r="C640" s="44" t="s">
        <v>58</v>
      </c>
      <c r="D640" s="12">
        <v>15.194846883662644</v>
      </c>
      <c r="E640" s="13">
        <v>15.194846883662644</v>
      </c>
      <c r="F640" s="13">
        <v>9.5482162982795789</v>
      </c>
      <c r="G640" s="23">
        <f t="shared" si="9"/>
        <v>0.62838516053397886</v>
      </c>
      <c r="H640" s="15" t="s">
        <v>94</v>
      </c>
      <c r="I640" s="15" t="s">
        <v>94</v>
      </c>
      <c r="J640" s="36" t="s">
        <v>94</v>
      </c>
      <c r="K640" s="42"/>
    </row>
    <row r="641" spans="1:11" x14ac:dyDescent="0.25">
      <c r="A641" s="179"/>
      <c r="B641" s="177"/>
      <c r="C641" s="44" t="s">
        <v>59</v>
      </c>
      <c r="D641" s="12">
        <v>4.1623561995695963</v>
      </c>
      <c r="E641" s="13">
        <v>4.1623561995695963</v>
      </c>
      <c r="F641" s="13">
        <v>0.27704642864335238</v>
      </c>
      <c r="G641" s="23">
        <f t="shared" si="9"/>
        <v>6.6560000000000008E-2</v>
      </c>
      <c r="H641" s="15" t="s">
        <v>94</v>
      </c>
      <c r="I641" s="15" t="s">
        <v>94</v>
      </c>
      <c r="J641" s="36" t="s">
        <v>94</v>
      </c>
      <c r="K641" s="42"/>
    </row>
    <row r="642" spans="1:11" x14ac:dyDescent="0.25">
      <c r="A642" s="179"/>
      <c r="B642" s="177"/>
      <c r="C642" s="44" t="s">
        <v>60</v>
      </c>
      <c r="D642" s="12">
        <v>2780.8852344089319</v>
      </c>
      <c r="E642" s="13">
        <v>2767.5196416938879</v>
      </c>
      <c r="F642" s="13">
        <v>1628.1798666652862</v>
      </c>
      <c r="G642" s="23">
        <f t="shared" si="9"/>
        <v>0.58548977373075617</v>
      </c>
      <c r="H642" s="15" t="s">
        <v>94</v>
      </c>
      <c r="I642" s="15" t="s">
        <v>94</v>
      </c>
      <c r="J642" s="36" t="s">
        <v>94</v>
      </c>
      <c r="K642" s="42"/>
    </row>
    <row r="643" spans="1:11" x14ac:dyDescent="0.25">
      <c r="A643" s="179"/>
      <c r="B643" s="177"/>
      <c r="C643" s="44" t="s">
        <v>61</v>
      </c>
      <c r="D643" s="12">
        <v>32.942292094998145</v>
      </c>
      <c r="E643" s="13">
        <v>32.942292094998145</v>
      </c>
      <c r="F643" s="13">
        <v>10.791043591995384</v>
      </c>
      <c r="G643" s="23">
        <f t="shared" si="9"/>
        <v>0.32757415789030248</v>
      </c>
      <c r="H643" s="15" t="s">
        <v>94</v>
      </c>
      <c r="I643" s="15" t="s">
        <v>94</v>
      </c>
      <c r="J643" s="36" t="s">
        <v>94</v>
      </c>
      <c r="K643" s="42"/>
    </row>
    <row r="644" spans="1:11" x14ac:dyDescent="0.25">
      <c r="A644" s="179"/>
      <c r="B644" s="177"/>
      <c r="C644" s="44" t="s">
        <v>62</v>
      </c>
      <c r="D644" s="12">
        <v>34.124656919724664</v>
      </c>
      <c r="E644" s="13">
        <v>34.124656919724664</v>
      </c>
      <c r="F644" s="13">
        <v>13.623473041960612</v>
      </c>
      <c r="G644" s="23">
        <f t="shared" si="9"/>
        <v>0.39922666692323577</v>
      </c>
      <c r="H644" s="15" t="s">
        <v>94</v>
      </c>
      <c r="I644" s="15" t="s">
        <v>94</v>
      </c>
      <c r="J644" s="36" t="s">
        <v>94</v>
      </c>
      <c r="K644" s="42"/>
    </row>
    <row r="645" spans="1:11" x14ac:dyDescent="0.25">
      <c r="A645" s="179"/>
      <c r="B645" s="177"/>
      <c r="C645" s="44" t="s">
        <v>63</v>
      </c>
      <c r="D645" s="12">
        <v>109.39882593500907</v>
      </c>
      <c r="E645" s="13">
        <v>109.39882593500907</v>
      </c>
      <c r="F645" s="13">
        <v>35.248383948642847</v>
      </c>
      <c r="G645" s="23">
        <f t="shared" ref="G645:G708" si="10">F645/D645</f>
        <v>0.3222007516751868</v>
      </c>
      <c r="H645" s="15" t="s">
        <v>94</v>
      </c>
      <c r="I645" s="15" t="s">
        <v>94</v>
      </c>
      <c r="J645" s="36" t="s">
        <v>94</v>
      </c>
      <c r="K645" s="42"/>
    </row>
    <row r="646" spans="1:11" x14ac:dyDescent="0.25">
      <c r="A646" s="179"/>
      <c r="B646" s="177"/>
      <c r="C646" s="44" t="s">
        <v>16</v>
      </c>
      <c r="D646" s="12">
        <v>2976.7082124418962</v>
      </c>
      <c r="E646" s="13">
        <v>2963.3426197268518</v>
      </c>
      <c r="F646" s="13">
        <v>1697.6680299748082</v>
      </c>
      <c r="G646" s="23">
        <f t="shared" si="10"/>
        <v>0.57031724603673961</v>
      </c>
      <c r="H646" s="15" t="s">
        <v>94</v>
      </c>
      <c r="I646" s="15" t="s">
        <v>94</v>
      </c>
      <c r="J646" s="36" t="s">
        <v>94</v>
      </c>
      <c r="K646" s="42"/>
    </row>
    <row r="647" spans="1:11" x14ac:dyDescent="0.25">
      <c r="A647" s="179"/>
      <c r="B647" s="181" t="s">
        <v>64</v>
      </c>
      <c r="C647" s="44" t="s">
        <v>66</v>
      </c>
      <c r="D647" s="12">
        <v>2.8834039783315815</v>
      </c>
      <c r="E647" s="13">
        <v>2.8834039783315815</v>
      </c>
      <c r="F647" s="13">
        <v>0.64080770014441069</v>
      </c>
      <c r="G647" s="23">
        <f t="shared" si="10"/>
        <v>0.22224000000000002</v>
      </c>
      <c r="H647" s="15" t="s">
        <v>94</v>
      </c>
      <c r="I647" s="15" t="s">
        <v>94</v>
      </c>
      <c r="J647" s="36" t="s">
        <v>94</v>
      </c>
      <c r="K647" s="42"/>
    </row>
    <row r="648" spans="1:11" x14ac:dyDescent="0.25">
      <c r="A648" s="179"/>
      <c r="B648" s="177"/>
      <c r="C648" s="44" t="s">
        <v>67</v>
      </c>
      <c r="D648" s="12">
        <v>7.2503728246164325</v>
      </c>
      <c r="E648" s="13">
        <v>7.2503728246164325</v>
      </c>
      <c r="F648" s="13">
        <v>6.2775286204613776</v>
      </c>
      <c r="G648" s="23">
        <f t="shared" si="10"/>
        <v>0.86582149253731355</v>
      </c>
      <c r="H648" s="15" t="s">
        <v>94</v>
      </c>
      <c r="I648" s="15" t="s">
        <v>94</v>
      </c>
      <c r="J648" s="36" t="s">
        <v>94</v>
      </c>
      <c r="K648" s="42"/>
    </row>
    <row r="649" spans="1:11" x14ac:dyDescent="0.25">
      <c r="A649" s="179"/>
      <c r="B649" s="177"/>
      <c r="C649" s="44" t="s">
        <v>69</v>
      </c>
      <c r="D649" s="12">
        <v>8.6444117048012483</v>
      </c>
      <c r="E649" s="13">
        <v>8.6444117048012483</v>
      </c>
      <c r="F649" s="13">
        <v>12.96765488660645</v>
      </c>
      <c r="G649" s="23">
        <f t="shared" si="10"/>
        <v>1.5001200000000001</v>
      </c>
      <c r="H649" s="15" t="s">
        <v>94</v>
      </c>
      <c r="I649" s="15" t="s">
        <v>94</v>
      </c>
      <c r="J649" s="36" t="s">
        <v>94</v>
      </c>
      <c r="K649" s="42"/>
    </row>
    <row r="650" spans="1:11" x14ac:dyDescent="0.25">
      <c r="A650" s="179"/>
      <c r="B650" s="177"/>
      <c r="C650" s="44" t="s">
        <v>70</v>
      </c>
      <c r="D650" s="12">
        <v>3.1737956898489914</v>
      </c>
      <c r="E650" s="13">
        <v>3.1737956898489914</v>
      </c>
      <c r="F650" s="13">
        <v>0.70534435411203988</v>
      </c>
      <c r="G650" s="23">
        <f t="shared" si="10"/>
        <v>0.22224000000000002</v>
      </c>
      <c r="H650" s="15" t="s">
        <v>94</v>
      </c>
      <c r="I650" s="15" t="s">
        <v>94</v>
      </c>
      <c r="J650" s="36" t="s">
        <v>94</v>
      </c>
      <c r="K650" s="42"/>
    </row>
    <row r="651" spans="1:11" x14ac:dyDescent="0.25">
      <c r="A651" s="179"/>
      <c r="B651" s="177"/>
      <c r="C651" s="44" t="s">
        <v>71</v>
      </c>
      <c r="D651" s="12">
        <v>2.1933822309804074</v>
      </c>
      <c r="E651" s="13">
        <v>2.1933822309804074</v>
      </c>
      <c r="F651" s="13">
        <v>1.9498290680523431</v>
      </c>
      <c r="G651" s="23">
        <f t="shared" si="10"/>
        <v>0.88896000000000008</v>
      </c>
      <c r="H651" s="15" t="s">
        <v>94</v>
      </c>
      <c r="I651" s="15" t="s">
        <v>94</v>
      </c>
      <c r="J651" s="36" t="s">
        <v>94</v>
      </c>
      <c r="K651" s="42"/>
    </row>
    <row r="652" spans="1:11" x14ac:dyDescent="0.25">
      <c r="A652" s="179"/>
      <c r="B652" s="177"/>
      <c r="C652" s="44" t="s">
        <v>16</v>
      </c>
      <c r="D652" s="12">
        <v>24.145366428578654</v>
      </c>
      <c r="E652" s="13">
        <v>24.145366428578654</v>
      </c>
      <c r="F652" s="13">
        <v>22.541164629376624</v>
      </c>
      <c r="G652" s="23">
        <f t="shared" si="10"/>
        <v>0.93356067699584444</v>
      </c>
      <c r="H652" s="15" t="s">
        <v>94</v>
      </c>
      <c r="I652" s="15" t="s">
        <v>94</v>
      </c>
      <c r="J652" s="36" t="s">
        <v>94</v>
      </c>
      <c r="K652" s="42"/>
    </row>
    <row r="653" spans="1:11" x14ac:dyDescent="0.25">
      <c r="A653" s="179"/>
      <c r="B653" s="181" t="s">
        <v>73</v>
      </c>
      <c r="C653" s="44" t="s">
        <v>74</v>
      </c>
      <c r="D653" s="12">
        <v>438.3594506108272</v>
      </c>
      <c r="E653" s="13">
        <v>421.54159160265397</v>
      </c>
      <c r="F653" s="13">
        <v>400.72342269890601</v>
      </c>
      <c r="G653" s="23">
        <f t="shared" si="10"/>
        <v>0.91414345496720173</v>
      </c>
      <c r="H653" s="15" t="s">
        <v>94</v>
      </c>
      <c r="I653" s="13">
        <v>1.6053410871438061</v>
      </c>
      <c r="J653" s="35">
        <v>1.6053410871438061</v>
      </c>
      <c r="K653" s="42"/>
    </row>
    <row r="654" spans="1:11" x14ac:dyDescent="0.25">
      <c r="A654" s="179"/>
      <c r="B654" s="177"/>
      <c r="C654" s="44" t="s">
        <v>76</v>
      </c>
      <c r="D654" s="12">
        <v>126.92950902223511</v>
      </c>
      <c r="E654" s="13">
        <v>107.50947447072541</v>
      </c>
      <c r="F654" s="13">
        <v>122.38638505129782</v>
      </c>
      <c r="G654" s="23">
        <f t="shared" si="10"/>
        <v>0.96420750378746489</v>
      </c>
      <c r="H654" s="15" t="s">
        <v>94</v>
      </c>
      <c r="I654" s="15" t="s">
        <v>94</v>
      </c>
      <c r="J654" s="36" t="s">
        <v>94</v>
      </c>
      <c r="K654" s="42"/>
    </row>
    <row r="655" spans="1:11" x14ac:dyDescent="0.25">
      <c r="A655" s="179"/>
      <c r="B655" s="177"/>
      <c r="C655" s="44" t="s">
        <v>77</v>
      </c>
      <c r="D655" s="12">
        <v>5310.7146354476472</v>
      </c>
      <c r="E655" s="13">
        <v>4282.6320667105601</v>
      </c>
      <c r="F655" s="13">
        <v>2779.0998136138669</v>
      </c>
      <c r="G655" s="22">
        <f t="shared" si="10"/>
        <v>0.52330053568762558</v>
      </c>
      <c r="H655" s="13">
        <v>87.169623441150478</v>
      </c>
      <c r="I655" s="13">
        <v>14.225849139774379</v>
      </c>
      <c r="J655" s="35">
        <v>14.225849139774379</v>
      </c>
      <c r="K655" s="42"/>
    </row>
    <row r="656" spans="1:11" x14ac:dyDescent="0.25">
      <c r="A656" s="179"/>
      <c r="B656" s="177"/>
      <c r="C656" s="44" t="s">
        <v>78</v>
      </c>
      <c r="D656" s="12">
        <v>731.20592679310982</v>
      </c>
      <c r="E656" s="13">
        <v>702.00646647212056</v>
      </c>
      <c r="F656" s="13">
        <v>194.27363885464317</v>
      </c>
      <c r="G656" s="23">
        <f t="shared" si="10"/>
        <v>0.26568936565746915</v>
      </c>
      <c r="H656" s="15" t="s">
        <v>94</v>
      </c>
      <c r="I656" s="13">
        <v>2.7866223670424195</v>
      </c>
      <c r="J656" s="35">
        <v>2.1606240150155416</v>
      </c>
      <c r="K656" s="42"/>
    </row>
    <row r="657" spans="1:11" x14ac:dyDescent="0.25">
      <c r="A657" s="179"/>
      <c r="B657" s="177"/>
      <c r="C657" s="44" t="s">
        <v>79</v>
      </c>
      <c r="D657" s="12">
        <v>0.90840812439793706</v>
      </c>
      <c r="E657" s="13">
        <v>0.90840812439793706</v>
      </c>
      <c r="F657" s="13">
        <v>0.90840812439793706</v>
      </c>
      <c r="G657" s="23">
        <f t="shared" si="10"/>
        <v>1</v>
      </c>
      <c r="H657" s="15" t="s">
        <v>94</v>
      </c>
      <c r="I657" s="15" t="s">
        <v>94</v>
      </c>
      <c r="J657" s="36" t="s">
        <v>94</v>
      </c>
      <c r="K657" s="42"/>
    </row>
    <row r="658" spans="1:11" x14ac:dyDescent="0.25">
      <c r="A658" s="179"/>
      <c r="B658" s="177"/>
      <c r="C658" s="44" t="s">
        <v>80</v>
      </c>
      <c r="D658" s="12">
        <v>284.56283950655927</v>
      </c>
      <c r="E658" s="13">
        <v>283.91917879227361</v>
      </c>
      <c r="F658" s="13">
        <v>187.19022859780935</v>
      </c>
      <c r="G658" s="22">
        <f t="shared" si="10"/>
        <v>0.65781684257299011</v>
      </c>
      <c r="H658" s="13">
        <v>12.714285714285714</v>
      </c>
      <c r="I658" s="13">
        <v>1.9866071428571428</v>
      </c>
      <c r="J658" s="35">
        <v>2.3839285714285712</v>
      </c>
      <c r="K658" s="42"/>
    </row>
    <row r="659" spans="1:11" x14ac:dyDescent="0.25">
      <c r="A659" s="179"/>
      <c r="B659" s="177"/>
      <c r="C659" s="44" t="s">
        <v>81</v>
      </c>
      <c r="D659" s="12">
        <v>454.95415613267363</v>
      </c>
      <c r="E659" s="13">
        <v>381.60833847652003</v>
      </c>
      <c r="F659" s="13">
        <v>125.34113332125337</v>
      </c>
      <c r="G659" s="22">
        <f t="shared" si="10"/>
        <v>0.27550277677802204</v>
      </c>
      <c r="H659" s="13">
        <v>16.392156862745097</v>
      </c>
      <c r="I659" s="13">
        <v>0.53921568627450978</v>
      </c>
      <c r="J659" s="35">
        <v>0.53921568627450978</v>
      </c>
      <c r="K659" s="42"/>
    </row>
    <row r="660" spans="1:11" x14ac:dyDescent="0.25">
      <c r="A660" s="179"/>
      <c r="B660" s="177"/>
      <c r="C660" s="44" t="s">
        <v>82</v>
      </c>
      <c r="D660" s="12">
        <v>116.36810533163266</v>
      </c>
      <c r="E660" s="13">
        <v>116.36810533163266</v>
      </c>
      <c r="F660" s="13">
        <v>38.424476406249511</v>
      </c>
      <c r="G660" s="23">
        <f t="shared" si="10"/>
        <v>0.33019766281100116</v>
      </c>
      <c r="H660" s="15" t="s">
        <v>94</v>
      </c>
      <c r="I660" s="15" t="s">
        <v>94</v>
      </c>
      <c r="J660" s="36" t="s">
        <v>94</v>
      </c>
      <c r="K660" s="42"/>
    </row>
    <row r="661" spans="1:11" x14ac:dyDescent="0.25">
      <c r="A661" s="179"/>
      <c r="B661" s="177"/>
      <c r="C661" s="44" t="s">
        <v>83</v>
      </c>
      <c r="D661" s="12">
        <v>9.4727241053301459</v>
      </c>
      <c r="E661" s="13">
        <v>9.4727241053301459</v>
      </c>
      <c r="F661" s="13">
        <v>3.5917187032299287</v>
      </c>
      <c r="G661" s="23">
        <f t="shared" si="10"/>
        <v>0.37916428931028695</v>
      </c>
      <c r="H661" s="15" t="s">
        <v>94</v>
      </c>
      <c r="I661" s="15" t="s">
        <v>94</v>
      </c>
      <c r="J661" s="36" t="s">
        <v>94</v>
      </c>
      <c r="K661" s="42"/>
    </row>
    <row r="662" spans="1:11" x14ac:dyDescent="0.25">
      <c r="A662" s="179"/>
      <c r="B662" s="177"/>
      <c r="C662" s="44" t="s">
        <v>84</v>
      </c>
      <c r="D662" s="12">
        <v>8.0844988089741889</v>
      </c>
      <c r="E662" s="13">
        <v>8.0844988089741889</v>
      </c>
      <c r="F662" s="13">
        <v>0.89834950765321198</v>
      </c>
      <c r="G662" s="23">
        <f t="shared" si="10"/>
        <v>0.11112000000000001</v>
      </c>
      <c r="H662" s="15" t="s">
        <v>94</v>
      </c>
      <c r="I662" s="15" t="s">
        <v>94</v>
      </c>
      <c r="J662" s="36" t="s">
        <v>94</v>
      </c>
      <c r="K662" s="42"/>
    </row>
    <row r="663" spans="1:11" x14ac:dyDescent="0.25">
      <c r="A663" s="179"/>
      <c r="B663" s="177"/>
      <c r="C663" s="44" t="s">
        <v>16</v>
      </c>
      <c r="D663" s="12">
        <v>7481.5602538833864</v>
      </c>
      <c r="E663" s="13">
        <v>6314.0508528951868</v>
      </c>
      <c r="F663" s="13">
        <v>3852.8375748793069</v>
      </c>
      <c r="G663" s="22">
        <f t="shared" si="10"/>
        <v>0.51497781801322107</v>
      </c>
      <c r="H663" s="13">
        <v>116.27606601818128</v>
      </c>
      <c r="I663" s="13">
        <v>21.143635423092256</v>
      </c>
      <c r="J663" s="35">
        <v>20.914958499636807</v>
      </c>
      <c r="K663" s="42"/>
    </row>
    <row r="664" spans="1:11" x14ac:dyDescent="0.25">
      <c r="A664" s="179"/>
      <c r="B664" s="181" t="s">
        <v>85</v>
      </c>
      <c r="C664" s="44" t="s">
        <v>87</v>
      </c>
      <c r="D664" s="12">
        <v>16.994447544124462</v>
      </c>
      <c r="E664" s="13">
        <v>16.994447544124462</v>
      </c>
      <c r="F664" s="13">
        <v>3.4970796501909449</v>
      </c>
      <c r="G664" s="23">
        <f t="shared" si="10"/>
        <v>0.20577777777777778</v>
      </c>
      <c r="H664" s="15" t="s">
        <v>94</v>
      </c>
      <c r="I664" s="15" t="s">
        <v>94</v>
      </c>
      <c r="J664" s="36" t="s">
        <v>94</v>
      </c>
      <c r="K664" s="42"/>
    </row>
    <row r="665" spans="1:11" x14ac:dyDescent="0.25">
      <c r="A665" s="179"/>
      <c r="B665" s="177"/>
      <c r="C665" s="44" t="s">
        <v>90</v>
      </c>
      <c r="D665" s="12">
        <v>93.630744589336729</v>
      </c>
      <c r="E665" s="13">
        <v>93.630744589336729</v>
      </c>
      <c r="F665" s="13">
        <v>29.4509695296403</v>
      </c>
      <c r="G665" s="23">
        <f t="shared" si="10"/>
        <v>0.31454379284082257</v>
      </c>
      <c r="H665" s="15" t="s">
        <v>94</v>
      </c>
      <c r="I665" s="15" t="s">
        <v>94</v>
      </c>
      <c r="J665" s="36" t="s">
        <v>94</v>
      </c>
      <c r="K665" s="42"/>
    </row>
    <row r="666" spans="1:11" x14ac:dyDescent="0.25">
      <c r="A666" s="179"/>
      <c r="B666" s="177"/>
      <c r="C666" s="44" t="s">
        <v>16</v>
      </c>
      <c r="D666" s="12">
        <v>110.6251921334612</v>
      </c>
      <c r="E666" s="13">
        <v>110.6251921334612</v>
      </c>
      <c r="F666" s="13">
        <v>32.948049179831244</v>
      </c>
      <c r="G666" s="23">
        <f t="shared" si="10"/>
        <v>0.29783495553238754</v>
      </c>
      <c r="H666" s="15" t="s">
        <v>94</v>
      </c>
      <c r="I666" s="15" t="s">
        <v>94</v>
      </c>
      <c r="J666" s="36" t="s">
        <v>94</v>
      </c>
      <c r="K666" s="42"/>
    </row>
    <row r="667" spans="1:11" x14ac:dyDescent="0.25">
      <c r="A667" s="179"/>
      <c r="B667" s="181" t="s">
        <v>16</v>
      </c>
      <c r="C667" s="44" t="s">
        <v>10</v>
      </c>
      <c r="D667" s="12">
        <v>1168.7900525324512</v>
      </c>
      <c r="E667" s="13">
        <v>803.64781431197468</v>
      </c>
      <c r="F667" s="13">
        <v>480.61201511079531</v>
      </c>
      <c r="G667" s="22">
        <f t="shared" si="10"/>
        <v>0.41120474465832368</v>
      </c>
      <c r="H667" s="13">
        <v>44.725274725274723</v>
      </c>
      <c r="I667" s="13">
        <v>18.675824175824175</v>
      </c>
      <c r="J667" s="35">
        <v>20.307692307692307</v>
      </c>
      <c r="K667" s="42"/>
    </row>
    <row r="668" spans="1:11" x14ac:dyDescent="0.25">
      <c r="A668" s="179"/>
      <c r="B668" s="177"/>
      <c r="C668" s="44" t="s">
        <v>11</v>
      </c>
      <c r="D668" s="12">
        <v>89.04526774503671</v>
      </c>
      <c r="E668" s="13">
        <v>89.04526774503671</v>
      </c>
      <c r="F668" s="13">
        <v>76.333333333333343</v>
      </c>
      <c r="G668" s="22">
        <f t="shared" si="10"/>
        <v>0.85724188681085844</v>
      </c>
      <c r="H668" s="13">
        <v>35.111111111111114</v>
      </c>
      <c r="I668" s="13">
        <v>5.6111111111111107</v>
      </c>
      <c r="J668" s="35">
        <v>3.3333333333333335</v>
      </c>
      <c r="K668" s="42"/>
    </row>
    <row r="669" spans="1:11" ht="24" x14ac:dyDescent="0.25">
      <c r="A669" s="179"/>
      <c r="B669" s="177"/>
      <c r="C669" s="44" t="s">
        <v>12</v>
      </c>
      <c r="D669" s="12">
        <v>356.38323674839069</v>
      </c>
      <c r="E669" s="13">
        <v>356.38323674839069</v>
      </c>
      <c r="F669" s="13">
        <v>294.6022878443963</v>
      </c>
      <c r="G669" s="22">
        <f t="shared" si="10"/>
        <v>0.82664462709391628</v>
      </c>
      <c r="H669" s="13">
        <v>25</v>
      </c>
      <c r="I669" s="13">
        <v>5.3679604878234519</v>
      </c>
      <c r="J669" s="35">
        <v>0.05</v>
      </c>
      <c r="K669" s="42"/>
    </row>
    <row r="670" spans="1:11" x14ac:dyDescent="0.25">
      <c r="A670" s="179"/>
      <c r="B670" s="177"/>
      <c r="C670" s="44" t="s">
        <v>13</v>
      </c>
      <c r="D670" s="12">
        <v>94.64677139896736</v>
      </c>
      <c r="E670" s="13">
        <v>94.64677139896736</v>
      </c>
      <c r="F670" s="13">
        <v>118.81203956072908</v>
      </c>
      <c r="G670" s="22">
        <f t="shared" si="10"/>
        <v>1.2553205757003283</v>
      </c>
      <c r="H670" s="13">
        <v>43.159139784946234</v>
      </c>
      <c r="I670" s="13">
        <v>3.935483870967742</v>
      </c>
      <c r="J670" s="35">
        <v>0</v>
      </c>
      <c r="K670" s="42"/>
    </row>
    <row r="671" spans="1:11" x14ac:dyDescent="0.25">
      <c r="A671" s="179"/>
      <c r="B671" s="177"/>
      <c r="C671" s="44" t="s">
        <v>14</v>
      </c>
      <c r="D671" s="12">
        <v>173.09211821434306</v>
      </c>
      <c r="E671" s="13">
        <v>173.09211821434306</v>
      </c>
      <c r="F671" s="13">
        <v>148.12245075724621</v>
      </c>
      <c r="G671" s="23">
        <f t="shared" si="10"/>
        <v>0.85574347512359594</v>
      </c>
      <c r="H671" s="15" t="s">
        <v>94</v>
      </c>
      <c r="I671" s="15" t="s">
        <v>94</v>
      </c>
      <c r="J671" s="36" t="s">
        <v>94</v>
      </c>
      <c r="K671" s="42"/>
    </row>
    <row r="672" spans="1:11" x14ac:dyDescent="0.25">
      <c r="A672" s="179"/>
      <c r="B672" s="177"/>
      <c r="C672" s="44" t="s">
        <v>15</v>
      </c>
      <c r="D672" s="12">
        <v>8.8529116377649313</v>
      </c>
      <c r="E672" s="13">
        <v>4.4264558188824656</v>
      </c>
      <c r="F672" s="13">
        <v>1.9674710823768786</v>
      </c>
      <c r="G672" s="23">
        <f t="shared" si="10"/>
        <v>0.22224000000000002</v>
      </c>
      <c r="H672" s="15" t="s">
        <v>94</v>
      </c>
      <c r="I672" s="15" t="s">
        <v>94</v>
      </c>
      <c r="J672" s="36" t="s">
        <v>94</v>
      </c>
      <c r="K672" s="42"/>
    </row>
    <row r="673" spans="1:11" ht="24" x14ac:dyDescent="0.25">
      <c r="A673" s="179"/>
      <c r="B673" s="177"/>
      <c r="C673" s="44" t="s">
        <v>18</v>
      </c>
      <c r="D673" s="12">
        <v>0.25</v>
      </c>
      <c r="E673" s="13">
        <v>0</v>
      </c>
      <c r="F673" s="13">
        <v>0</v>
      </c>
      <c r="G673" s="22">
        <f t="shared" si="10"/>
        <v>0</v>
      </c>
      <c r="H673" s="13">
        <v>0</v>
      </c>
      <c r="I673" s="15" t="s">
        <v>94</v>
      </c>
      <c r="J673" s="36" t="s">
        <v>94</v>
      </c>
      <c r="K673" s="42"/>
    </row>
    <row r="674" spans="1:11" x14ac:dyDescent="0.25">
      <c r="A674" s="179"/>
      <c r="B674" s="177"/>
      <c r="C674" s="44" t="s">
        <v>19</v>
      </c>
      <c r="D674" s="12">
        <v>5</v>
      </c>
      <c r="E674" s="13">
        <v>5</v>
      </c>
      <c r="F674" s="13">
        <v>1</v>
      </c>
      <c r="G674" s="22">
        <f t="shared" si="10"/>
        <v>0.2</v>
      </c>
      <c r="H674" s="13">
        <v>0</v>
      </c>
      <c r="I674" s="13">
        <v>0.3</v>
      </c>
      <c r="J674" s="35">
        <v>0</v>
      </c>
      <c r="K674" s="42"/>
    </row>
    <row r="675" spans="1:11" x14ac:dyDescent="0.25">
      <c r="A675" s="179"/>
      <c r="B675" s="177"/>
      <c r="C675" s="44" t="s">
        <v>22</v>
      </c>
      <c r="D675" s="12">
        <v>8.3033131213845515</v>
      </c>
      <c r="E675" s="13">
        <v>8.3033131213845515</v>
      </c>
      <c r="F675" s="13">
        <v>6.2795935099155979</v>
      </c>
      <c r="G675" s="23">
        <f t="shared" si="10"/>
        <v>0.7562756478185777</v>
      </c>
      <c r="H675" s="15" t="s">
        <v>94</v>
      </c>
      <c r="I675" s="13">
        <v>0.11381786682677221</v>
      </c>
      <c r="J675" s="36" t="s">
        <v>94</v>
      </c>
      <c r="K675" s="42"/>
    </row>
    <row r="676" spans="1:11" x14ac:dyDescent="0.25">
      <c r="A676" s="179"/>
      <c r="B676" s="177"/>
      <c r="C676" s="44" t="s">
        <v>23</v>
      </c>
      <c r="D676" s="12">
        <v>82.538849148014037</v>
      </c>
      <c r="E676" s="13">
        <v>55.025899432009354</v>
      </c>
      <c r="F676" s="13">
        <v>22.929292293318301</v>
      </c>
      <c r="G676" s="23">
        <f t="shared" si="10"/>
        <v>0.27780000000000005</v>
      </c>
      <c r="H676" s="15" t="s">
        <v>94</v>
      </c>
      <c r="I676" s="15" t="s">
        <v>94</v>
      </c>
      <c r="J676" s="36" t="s">
        <v>94</v>
      </c>
      <c r="K676" s="42"/>
    </row>
    <row r="677" spans="1:11" x14ac:dyDescent="0.25">
      <c r="A677" s="179"/>
      <c r="B677" s="177"/>
      <c r="C677" s="44" t="s">
        <v>24</v>
      </c>
      <c r="D677" s="12">
        <v>23.06831520386309</v>
      </c>
      <c r="E677" s="13">
        <v>23.06831520386309</v>
      </c>
      <c r="F677" s="13">
        <v>4.3316759557205966</v>
      </c>
      <c r="G677" s="23">
        <f t="shared" si="10"/>
        <v>0.18777600000000005</v>
      </c>
      <c r="H677" s="15" t="s">
        <v>94</v>
      </c>
      <c r="I677" s="15" t="s">
        <v>94</v>
      </c>
      <c r="J677" s="36" t="s">
        <v>94</v>
      </c>
      <c r="K677" s="42"/>
    </row>
    <row r="678" spans="1:11" x14ac:dyDescent="0.25">
      <c r="A678" s="179"/>
      <c r="B678" s="177"/>
      <c r="C678" s="44" t="s">
        <v>25</v>
      </c>
      <c r="D678" s="12">
        <v>63.860487345980118</v>
      </c>
      <c r="E678" s="13">
        <v>59.681597871198285</v>
      </c>
      <c r="F678" s="13">
        <v>24.735168317837235</v>
      </c>
      <c r="G678" s="22">
        <f t="shared" si="10"/>
        <v>0.38733134283533244</v>
      </c>
      <c r="H678" s="13">
        <v>0</v>
      </c>
      <c r="I678" s="13">
        <v>0</v>
      </c>
      <c r="J678" s="35">
        <v>0</v>
      </c>
      <c r="K678" s="42"/>
    </row>
    <row r="679" spans="1:11" x14ac:dyDescent="0.25">
      <c r="A679" s="179"/>
      <c r="B679" s="177"/>
      <c r="C679" s="44" t="s">
        <v>27</v>
      </c>
      <c r="D679" s="12">
        <v>2.1070015121605339</v>
      </c>
      <c r="E679" s="13">
        <v>2.1070015121605339</v>
      </c>
      <c r="F679" s="13">
        <v>1.4047800481876711</v>
      </c>
      <c r="G679" s="23">
        <f t="shared" si="10"/>
        <v>0.66671999999999998</v>
      </c>
      <c r="H679" s="15" t="s">
        <v>94</v>
      </c>
      <c r="I679" s="15" t="s">
        <v>94</v>
      </c>
      <c r="J679" s="36" t="s">
        <v>94</v>
      </c>
      <c r="K679" s="42"/>
    </row>
    <row r="680" spans="1:11" x14ac:dyDescent="0.25">
      <c r="A680" s="179"/>
      <c r="B680" s="177"/>
      <c r="C680" s="44" t="s">
        <v>29</v>
      </c>
      <c r="D680" s="12">
        <v>2818.7270891029416</v>
      </c>
      <c r="E680" s="13">
        <v>2729.877763786511</v>
      </c>
      <c r="F680" s="13">
        <v>1045.906961913473</v>
      </c>
      <c r="G680" s="22">
        <f t="shared" si="10"/>
        <v>0.37105648360101873</v>
      </c>
      <c r="H680" s="13">
        <v>8.3333333333333339</v>
      </c>
      <c r="I680" s="15" t="s">
        <v>94</v>
      </c>
      <c r="J680" s="36" t="s">
        <v>94</v>
      </c>
      <c r="K680" s="42"/>
    </row>
    <row r="681" spans="1:11" x14ac:dyDescent="0.25">
      <c r="A681" s="179"/>
      <c r="B681" s="177"/>
      <c r="C681" s="44" t="s">
        <v>30</v>
      </c>
      <c r="D681" s="12">
        <v>6263.8598548824284</v>
      </c>
      <c r="E681" s="13">
        <v>6193.5883856564569</v>
      </c>
      <c r="F681" s="13">
        <v>3114.0935959243352</v>
      </c>
      <c r="G681" s="22">
        <f t="shared" si="10"/>
        <v>0.49715250150384888</v>
      </c>
      <c r="H681" s="13">
        <v>16.2</v>
      </c>
      <c r="I681" s="15" t="s">
        <v>94</v>
      </c>
      <c r="J681" s="36" t="s">
        <v>94</v>
      </c>
      <c r="K681" s="42"/>
    </row>
    <row r="682" spans="1:11" x14ac:dyDescent="0.25">
      <c r="A682" s="179"/>
      <c r="B682" s="177"/>
      <c r="C682" s="44" t="s">
        <v>31</v>
      </c>
      <c r="D682" s="12">
        <v>5637.1840489229953</v>
      </c>
      <c r="E682" s="13">
        <v>5261.0724251600914</v>
      </c>
      <c r="F682" s="13">
        <v>2422.5987704456238</v>
      </c>
      <c r="G682" s="22">
        <f t="shared" si="10"/>
        <v>0.42975335724730684</v>
      </c>
      <c r="H682" s="13">
        <v>0.8035714285714286</v>
      </c>
      <c r="I682" s="15" t="s">
        <v>94</v>
      </c>
      <c r="J682" s="35">
        <v>0.1607142857142857</v>
      </c>
      <c r="K682" s="42"/>
    </row>
    <row r="683" spans="1:11" x14ac:dyDescent="0.25">
      <c r="A683" s="179"/>
      <c r="B683" s="177"/>
      <c r="C683" s="44" t="s">
        <v>32</v>
      </c>
      <c r="D683" s="12">
        <v>4256.7527726826529</v>
      </c>
      <c r="E683" s="13">
        <v>3967.519975878487</v>
      </c>
      <c r="F683" s="13">
        <v>1808.272487294676</v>
      </c>
      <c r="G683" s="22">
        <f t="shared" si="10"/>
        <v>0.42480091841347006</v>
      </c>
      <c r="H683" s="13">
        <v>2</v>
      </c>
      <c r="I683" s="13">
        <v>30.464253555971538</v>
      </c>
      <c r="J683" s="36" t="s">
        <v>94</v>
      </c>
      <c r="K683" s="42"/>
    </row>
    <row r="684" spans="1:11" x14ac:dyDescent="0.25">
      <c r="A684" s="179"/>
      <c r="B684" s="177"/>
      <c r="C684" s="44" t="s">
        <v>33</v>
      </c>
      <c r="D684" s="12">
        <v>188.65047226987051</v>
      </c>
      <c r="E684" s="13">
        <v>185.79472531941448</v>
      </c>
      <c r="F684" s="13">
        <v>56.805589267019947</v>
      </c>
      <c r="G684" s="23">
        <f t="shared" si="10"/>
        <v>0.30111554232293541</v>
      </c>
      <c r="H684" s="15" t="s">
        <v>94</v>
      </c>
      <c r="I684" s="15" t="s">
        <v>94</v>
      </c>
      <c r="J684" s="36" t="s">
        <v>94</v>
      </c>
      <c r="K684" s="42"/>
    </row>
    <row r="685" spans="1:11" x14ac:dyDescent="0.25">
      <c r="A685" s="179"/>
      <c r="B685" s="177"/>
      <c r="C685" s="44" t="s">
        <v>34</v>
      </c>
      <c r="D685" s="12">
        <v>1589.9386995137452</v>
      </c>
      <c r="E685" s="13">
        <v>1554.3437066123047</v>
      </c>
      <c r="F685" s="13">
        <v>775.61104951353173</v>
      </c>
      <c r="G685" s="23">
        <f t="shared" si="10"/>
        <v>0.48782449898901054</v>
      </c>
      <c r="H685" s="15" t="s">
        <v>94</v>
      </c>
      <c r="I685" s="15" t="s">
        <v>94</v>
      </c>
      <c r="J685" s="36" t="s">
        <v>94</v>
      </c>
      <c r="K685" s="42"/>
    </row>
    <row r="686" spans="1:11" x14ac:dyDescent="0.25">
      <c r="A686" s="179"/>
      <c r="B686" s="177"/>
      <c r="C686" s="44" t="s">
        <v>35</v>
      </c>
      <c r="D686" s="12">
        <v>6487.0889694047664</v>
      </c>
      <c r="E686" s="13">
        <v>6404.7801902379306</v>
      </c>
      <c r="F686" s="13">
        <v>3745.7704614111321</v>
      </c>
      <c r="G686" s="23">
        <f t="shared" si="10"/>
        <v>0.577419313821255</v>
      </c>
      <c r="H686" s="15" t="s">
        <v>94</v>
      </c>
      <c r="I686" s="15" t="s">
        <v>94</v>
      </c>
      <c r="J686" s="36" t="s">
        <v>94</v>
      </c>
      <c r="K686" s="42"/>
    </row>
    <row r="687" spans="1:11" x14ac:dyDescent="0.25">
      <c r="A687" s="179"/>
      <c r="B687" s="177"/>
      <c r="C687" s="44" t="s">
        <v>38</v>
      </c>
      <c r="D687" s="12">
        <v>3.5038992711099373</v>
      </c>
      <c r="E687" s="13">
        <v>3.5038992711099373</v>
      </c>
      <c r="F687" s="13">
        <v>2.3361197220344172</v>
      </c>
      <c r="G687" s="23">
        <f t="shared" si="10"/>
        <v>0.66671999999999998</v>
      </c>
      <c r="H687" s="15" t="s">
        <v>94</v>
      </c>
      <c r="I687" s="15" t="s">
        <v>94</v>
      </c>
      <c r="J687" s="36" t="s">
        <v>94</v>
      </c>
      <c r="K687" s="42"/>
    </row>
    <row r="688" spans="1:11" x14ac:dyDescent="0.25">
      <c r="A688" s="179"/>
      <c r="B688" s="177"/>
      <c r="C688" s="44" t="s">
        <v>41</v>
      </c>
      <c r="D688" s="12">
        <v>31.291995088361958</v>
      </c>
      <c r="E688" s="13">
        <v>31.291995088361958</v>
      </c>
      <c r="F688" s="13">
        <v>22.012186960783716</v>
      </c>
      <c r="G688" s="23">
        <f t="shared" si="10"/>
        <v>0.70344466367919234</v>
      </c>
      <c r="H688" s="15" t="s">
        <v>94</v>
      </c>
      <c r="I688" s="13">
        <v>4.3753169965272498</v>
      </c>
      <c r="J688" s="36" t="s">
        <v>94</v>
      </c>
      <c r="K688" s="42"/>
    </row>
    <row r="689" spans="1:11" x14ac:dyDescent="0.25">
      <c r="A689" s="179"/>
      <c r="B689" s="177"/>
      <c r="C689" s="44" t="s">
        <v>43</v>
      </c>
      <c r="D689" s="12">
        <v>2.0774312063670206</v>
      </c>
      <c r="E689" s="13">
        <v>2.0774312063670206</v>
      </c>
      <c r="F689" s="13">
        <v>9.2337662260601334</v>
      </c>
      <c r="G689" s="23">
        <f t="shared" si="10"/>
        <v>4.4447999999999999</v>
      </c>
      <c r="H689" s="15" t="s">
        <v>94</v>
      </c>
      <c r="I689" s="15" t="s">
        <v>94</v>
      </c>
      <c r="J689" s="36" t="s">
        <v>94</v>
      </c>
      <c r="K689" s="42"/>
    </row>
    <row r="690" spans="1:11" x14ac:dyDescent="0.25">
      <c r="A690" s="179"/>
      <c r="B690" s="177"/>
      <c r="C690" s="44" t="s">
        <v>45</v>
      </c>
      <c r="D690" s="12">
        <v>102.6872356293799</v>
      </c>
      <c r="E690" s="13">
        <v>76.951892744083892</v>
      </c>
      <c r="F690" s="13">
        <v>65.562241633815432</v>
      </c>
      <c r="G690" s="23">
        <f t="shared" si="10"/>
        <v>0.63846534802478783</v>
      </c>
      <c r="H690" s="15" t="s">
        <v>94</v>
      </c>
      <c r="I690" s="15" t="s">
        <v>94</v>
      </c>
      <c r="J690" s="35">
        <v>4.0849750611580946</v>
      </c>
      <c r="K690" s="42"/>
    </row>
    <row r="691" spans="1:11" x14ac:dyDescent="0.25">
      <c r="A691" s="179"/>
      <c r="B691" s="177"/>
      <c r="C691" s="44" t="s">
        <v>46</v>
      </c>
      <c r="D691" s="12">
        <v>63.698051806322127</v>
      </c>
      <c r="E691" s="13">
        <v>63.698051806322127</v>
      </c>
      <c r="F691" s="13">
        <v>21.206327730037181</v>
      </c>
      <c r="G691" s="23">
        <f t="shared" si="10"/>
        <v>0.33291956549183538</v>
      </c>
      <c r="H691" s="15" t="s">
        <v>94</v>
      </c>
      <c r="I691" s="15" t="s">
        <v>94</v>
      </c>
      <c r="J691" s="35">
        <v>0.18</v>
      </c>
      <c r="K691" s="42"/>
    </row>
    <row r="692" spans="1:11" x14ac:dyDescent="0.25">
      <c r="A692" s="179"/>
      <c r="B692" s="177"/>
      <c r="C692" s="44" t="s">
        <v>49</v>
      </c>
      <c r="D692" s="12">
        <v>8.5057700828863947</v>
      </c>
      <c r="E692" s="13">
        <v>8.5057700828863947</v>
      </c>
      <c r="F692" s="13">
        <v>4.7258058580516806</v>
      </c>
      <c r="G692" s="23">
        <f t="shared" si="10"/>
        <v>0.55559999999999998</v>
      </c>
      <c r="H692" s="15" t="s">
        <v>94</v>
      </c>
      <c r="I692" s="15" t="s">
        <v>94</v>
      </c>
      <c r="J692" s="36" t="s">
        <v>94</v>
      </c>
      <c r="K692" s="42"/>
    </row>
    <row r="693" spans="1:11" x14ac:dyDescent="0.25">
      <c r="A693" s="179"/>
      <c r="B693" s="177"/>
      <c r="C693" s="44" t="s">
        <v>50</v>
      </c>
      <c r="D693" s="12">
        <v>56.887617026671791</v>
      </c>
      <c r="E693" s="13">
        <v>48.855559515824567</v>
      </c>
      <c r="F693" s="13">
        <v>39.592577416821484</v>
      </c>
      <c r="G693" s="22">
        <f t="shared" si="10"/>
        <v>0.69597883487118972</v>
      </c>
      <c r="H693" s="13">
        <v>0.3</v>
      </c>
      <c r="I693" s="13">
        <v>1.5</v>
      </c>
      <c r="J693" s="35">
        <v>1.5</v>
      </c>
      <c r="K693" s="42"/>
    </row>
    <row r="694" spans="1:11" x14ac:dyDescent="0.25">
      <c r="A694" s="179"/>
      <c r="B694" s="177"/>
      <c r="C694" s="44" t="s">
        <v>51</v>
      </c>
      <c r="D694" s="12">
        <v>127.41029534377353</v>
      </c>
      <c r="E694" s="13">
        <v>127.41029534377353</v>
      </c>
      <c r="F694" s="13">
        <v>78.224369169779166</v>
      </c>
      <c r="G694" s="23">
        <f t="shared" si="10"/>
        <v>0.61395642289908525</v>
      </c>
      <c r="H694" s="15" t="s">
        <v>94</v>
      </c>
      <c r="I694" s="15" t="s">
        <v>94</v>
      </c>
      <c r="J694" s="36" t="s">
        <v>94</v>
      </c>
      <c r="K694" s="42"/>
    </row>
    <row r="695" spans="1:11" x14ac:dyDescent="0.25">
      <c r="A695" s="179"/>
      <c r="B695" s="177"/>
      <c r="C695" s="44" t="s">
        <v>52</v>
      </c>
      <c r="D695" s="12">
        <v>9.5154936163295947</v>
      </c>
      <c r="E695" s="13">
        <v>9.5154936163295947</v>
      </c>
      <c r="F695" s="13">
        <v>11.853969978368816</v>
      </c>
      <c r="G695" s="22">
        <f t="shared" si="10"/>
        <v>1.2457546036315077</v>
      </c>
      <c r="H695" s="13">
        <v>10.75</v>
      </c>
      <c r="I695" s="13">
        <v>0</v>
      </c>
      <c r="J695" s="35">
        <v>0</v>
      </c>
      <c r="K695" s="42"/>
    </row>
    <row r="696" spans="1:11" x14ac:dyDescent="0.25">
      <c r="A696" s="179"/>
      <c r="B696" s="177"/>
      <c r="C696" s="44" t="s">
        <v>53</v>
      </c>
      <c r="D696" s="12">
        <v>455.9800045901199</v>
      </c>
      <c r="E696" s="13">
        <v>444.22473293584841</v>
      </c>
      <c r="F696" s="13">
        <v>385.8521035269099</v>
      </c>
      <c r="G696" s="23">
        <f t="shared" si="10"/>
        <v>0.8462039993919297</v>
      </c>
      <c r="H696" s="15" t="s">
        <v>94</v>
      </c>
      <c r="I696" s="15" t="s">
        <v>94</v>
      </c>
      <c r="J696" s="36" t="s">
        <v>94</v>
      </c>
      <c r="K696" s="42"/>
    </row>
    <row r="697" spans="1:11" x14ac:dyDescent="0.25">
      <c r="A697" s="179"/>
      <c r="B697" s="177"/>
      <c r="C697" s="44" t="s">
        <v>54</v>
      </c>
      <c r="D697" s="12">
        <v>97.373195254951</v>
      </c>
      <c r="E697" s="13">
        <v>97.373195254951</v>
      </c>
      <c r="F697" s="13">
        <v>71.387669290082727</v>
      </c>
      <c r="G697" s="23">
        <f t="shared" si="10"/>
        <v>0.73313471025747179</v>
      </c>
      <c r="H697" s="15" t="s">
        <v>94</v>
      </c>
      <c r="I697" s="15" t="s">
        <v>94</v>
      </c>
      <c r="J697" s="36" t="s">
        <v>94</v>
      </c>
      <c r="K697" s="42"/>
    </row>
    <row r="698" spans="1:11" x14ac:dyDescent="0.25">
      <c r="A698" s="179"/>
      <c r="B698" s="177"/>
      <c r="C698" s="44" t="s">
        <v>58</v>
      </c>
      <c r="D698" s="12">
        <v>15.194846883662644</v>
      </c>
      <c r="E698" s="13">
        <v>15.194846883662644</v>
      </c>
      <c r="F698" s="13">
        <v>9.5482162982795789</v>
      </c>
      <c r="G698" s="23">
        <f t="shared" si="10"/>
        <v>0.62838516053397886</v>
      </c>
      <c r="H698" s="15" t="s">
        <v>94</v>
      </c>
      <c r="I698" s="15" t="s">
        <v>94</v>
      </c>
      <c r="J698" s="36" t="s">
        <v>94</v>
      </c>
      <c r="K698" s="42"/>
    </row>
    <row r="699" spans="1:11" x14ac:dyDescent="0.25">
      <c r="A699" s="179"/>
      <c r="B699" s="177"/>
      <c r="C699" s="44" t="s">
        <v>59</v>
      </c>
      <c r="D699" s="12">
        <v>4.1623561995695963</v>
      </c>
      <c r="E699" s="13">
        <v>4.1623561995695963</v>
      </c>
      <c r="F699" s="13">
        <v>0.27704642864335238</v>
      </c>
      <c r="G699" s="23">
        <f t="shared" si="10"/>
        <v>6.6560000000000008E-2</v>
      </c>
      <c r="H699" s="15" t="s">
        <v>94</v>
      </c>
      <c r="I699" s="15" t="s">
        <v>94</v>
      </c>
      <c r="J699" s="36" t="s">
        <v>94</v>
      </c>
      <c r="K699" s="42"/>
    </row>
    <row r="700" spans="1:11" x14ac:dyDescent="0.25">
      <c r="A700" s="179"/>
      <c r="B700" s="177"/>
      <c r="C700" s="44" t="s">
        <v>60</v>
      </c>
      <c r="D700" s="12">
        <v>2780.8852344089319</v>
      </c>
      <c r="E700" s="13">
        <v>2767.5196416938879</v>
      </c>
      <c r="F700" s="13">
        <v>1628.1798666652862</v>
      </c>
      <c r="G700" s="23">
        <f t="shared" si="10"/>
        <v>0.58548977373075617</v>
      </c>
      <c r="H700" s="15" t="s">
        <v>94</v>
      </c>
      <c r="I700" s="15" t="s">
        <v>94</v>
      </c>
      <c r="J700" s="36" t="s">
        <v>94</v>
      </c>
      <c r="K700" s="42"/>
    </row>
    <row r="701" spans="1:11" x14ac:dyDescent="0.25">
      <c r="A701" s="179"/>
      <c r="B701" s="177"/>
      <c r="C701" s="44" t="s">
        <v>61</v>
      </c>
      <c r="D701" s="12">
        <v>32.942292094998145</v>
      </c>
      <c r="E701" s="13">
        <v>32.942292094998145</v>
      </c>
      <c r="F701" s="13">
        <v>10.791043591995384</v>
      </c>
      <c r="G701" s="23">
        <f t="shared" si="10"/>
        <v>0.32757415789030248</v>
      </c>
      <c r="H701" s="15" t="s">
        <v>94</v>
      </c>
      <c r="I701" s="15" t="s">
        <v>94</v>
      </c>
      <c r="J701" s="36" t="s">
        <v>94</v>
      </c>
      <c r="K701" s="42"/>
    </row>
    <row r="702" spans="1:11" x14ac:dyDescent="0.25">
      <c r="A702" s="179"/>
      <c r="B702" s="177"/>
      <c r="C702" s="44" t="s">
        <v>62</v>
      </c>
      <c r="D702" s="12">
        <v>34.124656919724664</v>
      </c>
      <c r="E702" s="13">
        <v>34.124656919724664</v>
      </c>
      <c r="F702" s="13">
        <v>13.623473041960612</v>
      </c>
      <c r="G702" s="23">
        <f t="shared" si="10"/>
        <v>0.39922666692323577</v>
      </c>
      <c r="H702" s="15" t="s">
        <v>94</v>
      </c>
      <c r="I702" s="15" t="s">
        <v>94</v>
      </c>
      <c r="J702" s="36" t="s">
        <v>94</v>
      </c>
      <c r="K702" s="42"/>
    </row>
    <row r="703" spans="1:11" x14ac:dyDescent="0.25">
      <c r="A703" s="179"/>
      <c r="B703" s="177"/>
      <c r="C703" s="44" t="s">
        <v>63</v>
      </c>
      <c r="D703" s="12">
        <v>109.39882593500907</v>
      </c>
      <c r="E703" s="13">
        <v>109.39882593500907</v>
      </c>
      <c r="F703" s="13">
        <v>35.248383948642847</v>
      </c>
      <c r="G703" s="23">
        <f t="shared" si="10"/>
        <v>0.3222007516751868</v>
      </c>
      <c r="H703" s="15" t="s">
        <v>94</v>
      </c>
      <c r="I703" s="15" t="s">
        <v>94</v>
      </c>
      <c r="J703" s="36" t="s">
        <v>94</v>
      </c>
      <c r="K703" s="42"/>
    </row>
    <row r="704" spans="1:11" x14ac:dyDescent="0.25">
      <c r="A704" s="179"/>
      <c r="B704" s="177"/>
      <c r="C704" s="44" t="s">
        <v>66</v>
      </c>
      <c r="D704" s="12">
        <v>2.8834039783315815</v>
      </c>
      <c r="E704" s="13">
        <v>2.8834039783315815</v>
      </c>
      <c r="F704" s="13">
        <v>0.64080770014441069</v>
      </c>
      <c r="G704" s="23">
        <f t="shared" si="10"/>
        <v>0.22224000000000002</v>
      </c>
      <c r="H704" s="15" t="s">
        <v>94</v>
      </c>
      <c r="I704" s="15" t="s">
        <v>94</v>
      </c>
      <c r="J704" s="36" t="s">
        <v>94</v>
      </c>
      <c r="K704" s="42"/>
    </row>
    <row r="705" spans="1:11" x14ac:dyDescent="0.25">
      <c r="A705" s="179"/>
      <c r="B705" s="177"/>
      <c r="C705" s="44" t="s">
        <v>67</v>
      </c>
      <c r="D705" s="12">
        <v>7.2503728246164325</v>
      </c>
      <c r="E705" s="13">
        <v>7.2503728246164325</v>
      </c>
      <c r="F705" s="13">
        <v>6.2775286204613776</v>
      </c>
      <c r="G705" s="23">
        <f t="shared" si="10"/>
        <v>0.86582149253731355</v>
      </c>
      <c r="H705" s="15" t="s">
        <v>94</v>
      </c>
      <c r="I705" s="15" t="s">
        <v>94</v>
      </c>
      <c r="J705" s="36" t="s">
        <v>94</v>
      </c>
      <c r="K705" s="42"/>
    </row>
    <row r="706" spans="1:11" x14ac:dyDescent="0.25">
      <c r="A706" s="179"/>
      <c r="B706" s="177"/>
      <c r="C706" s="44" t="s">
        <v>69</v>
      </c>
      <c r="D706" s="12">
        <v>8.6444117048012483</v>
      </c>
      <c r="E706" s="13">
        <v>8.6444117048012483</v>
      </c>
      <c r="F706" s="13">
        <v>12.96765488660645</v>
      </c>
      <c r="G706" s="23">
        <f t="shared" si="10"/>
        <v>1.5001200000000001</v>
      </c>
      <c r="H706" s="15" t="s">
        <v>94</v>
      </c>
      <c r="I706" s="15" t="s">
        <v>94</v>
      </c>
      <c r="J706" s="36" t="s">
        <v>94</v>
      </c>
      <c r="K706" s="42"/>
    </row>
    <row r="707" spans="1:11" x14ac:dyDescent="0.25">
      <c r="A707" s="179"/>
      <c r="B707" s="177"/>
      <c r="C707" s="44" t="s">
        <v>70</v>
      </c>
      <c r="D707" s="12">
        <v>3.1737956898489914</v>
      </c>
      <c r="E707" s="13">
        <v>3.1737956898489914</v>
      </c>
      <c r="F707" s="13">
        <v>0.70534435411203988</v>
      </c>
      <c r="G707" s="23">
        <f t="shared" si="10"/>
        <v>0.22224000000000002</v>
      </c>
      <c r="H707" s="15" t="s">
        <v>94</v>
      </c>
      <c r="I707" s="15" t="s">
        <v>94</v>
      </c>
      <c r="J707" s="36" t="s">
        <v>94</v>
      </c>
      <c r="K707" s="42"/>
    </row>
    <row r="708" spans="1:11" x14ac:dyDescent="0.25">
      <c r="A708" s="179"/>
      <c r="B708" s="177"/>
      <c r="C708" s="44" t="s">
        <v>71</v>
      </c>
      <c r="D708" s="12">
        <v>2.1933822309804074</v>
      </c>
      <c r="E708" s="13">
        <v>2.1933822309804074</v>
      </c>
      <c r="F708" s="13">
        <v>1.9498290680523431</v>
      </c>
      <c r="G708" s="23">
        <f t="shared" si="10"/>
        <v>0.88896000000000008</v>
      </c>
      <c r="H708" s="15" t="s">
        <v>94</v>
      </c>
      <c r="I708" s="15" t="s">
        <v>94</v>
      </c>
      <c r="J708" s="36" t="s">
        <v>94</v>
      </c>
      <c r="K708" s="42"/>
    </row>
    <row r="709" spans="1:11" x14ac:dyDescent="0.25">
      <c r="A709" s="179"/>
      <c r="B709" s="177"/>
      <c r="C709" s="44" t="s">
        <v>74</v>
      </c>
      <c r="D709" s="12">
        <v>438.3594506108272</v>
      </c>
      <c r="E709" s="13">
        <v>421.54159160265397</v>
      </c>
      <c r="F709" s="13">
        <v>400.72342269890601</v>
      </c>
      <c r="G709" s="23">
        <f t="shared" ref="G709:G772" si="11">F709/D709</f>
        <v>0.91414345496720173</v>
      </c>
      <c r="H709" s="15" t="s">
        <v>94</v>
      </c>
      <c r="I709" s="13">
        <v>1.6053410871438061</v>
      </c>
      <c r="J709" s="35">
        <v>1.6053410871438061</v>
      </c>
      <c r="K709" s="42"/>
    </row>
    <row r="710" spans="1:11" x14ac:dyDescent="0.25">
      <c r="A710" s="179"/>
      <c r="B710" s="177"/>
      <c r="C710" s="44" t="s">
        <v>76</v>
      </c>
      <c r="D710" s="12">
        <v>126.92950902223511</v>
      </c>
      <c r="E710" s="13">
        <v>107.50947447072541</v>
      </c>
      <c r="F710" s="13">
        <v>122.38638505129782</v>
      </c>
      <c r="G710" s="23">
        <f t="shared" si="11"/>
        <v>0.96420750378746489</v>
      </c>
      <c r="H710" s="15" t="s">
        <v>94</v>
      </c>
      <c r="I710" s="15" t="s">
        <v>94</v>
      </c>
      <c r="J710" s="36" t="s">
        <v>94</v>
      </c>
      <c r="K710" s="42"/>
    </row>
    <row r="711" spans="1:11" x14ac:dyDescent="0.25">
      <c r="A711" s="179"/>
      <c r="B711" s="177"/>
      <c r="C711" s="44" t="s">
        <v>77</v>
      </c>
      <c r="D711" s="12">
        <v>5310.7146354476472</v>
      </c>
      <c r="E711" s="13">
        <v>4282.6320667105601</v>
      </c>
      <c r="F711" s="13">
        <v>2779.0998136138669</v>
      </c>
      <c r="G711" s="22">
        <f t="shared" si="11"/>
        <v>0.52330053568762558</v>
      </c>
      <c r="H711" s="13">
        <v>87.169623441150478</v>
      </c>
      <c r="I711" s="13">
        <v>14.225849139774379</v>
      </c>
      <c r="J711" s="35">
        <v>14.225849139774379</v>
      </c>
      <c r="K711" s="42"/>
    </row>
    <row r="712" spans="1:11" x14ac:dyDescent="0.25">
      <c r="A712" s="179"/>
      <c r="B712" s="177"/>
      <c r="C712" s="44" t="s">
        <v>78</v>
      </c>
      <c r="D712" s="12">
        <v>731.20592679310982</v>
      </c>
      <c r="E712" s="13">
        <v>702.00646647212056</v>
      </c>
      <c r="F712" s="13">
        <v>194.27363885464317</v>
      </c>
      <c r="G712" s="23">
        <f t="shared" si="11"/>
        <v>0.26568936565746915</v>
      </c>
      <c r="H712" s="15" t="s">
        <v>94</v>
      </c>
      <c r="I712" s="13">
        <v>2.7866223670424195</v>
      </c>
      <c r="J712" s="35">
        <v>2.1606240150155416</v>
      </c>
      <c r="K712" s="42"/>
    </row>
    <row r="713" spans="1:11" x14ac:dyDescent="0.25">
      <c r="A713" s="179"/>
      <c r="B713" s="177"/>
      <c r="C713" s="44" t="s">
        <v>79</v>
      </c>
      <c r="D713" s="12">
        <v>0.90840812439793706</v>
      </c>
      <c r="E713" s="13">
        <v>0.90840812439793706</v>
      </c>
      <c r="F713" s="13">
        <v>0.90840812439793706</v>
      </c>
      <c r="G713" s="23">
        <f t="shared" si="11"/>
        <v>1</v>
      </c>
      <c r="H713" s="15" t="s">
        <v>94</v>
      </c>
      <c r="I713" s="15" t="s">
        <v>94</v>
      </c>
      <c r="J713" s="36" t="s">
        <v>94</v>
      </c>
      <c r="K713" s="42"/>
    </row>
    <row r="714" spans="1:11" x14ac:dyDescent="0.25">
      <c r="A714" s="179"/>
      <c r="B714" s="177"/>
      <c r="C714" s="44" t="s">
        <v>80</v>
      </c>
      <c r="D714" s="12">
        <v>284.56283950655927</v>
      </c>
      <c r="E714" s="13">
        <v>283.91917879227361</v>
      </c>
      <c r="F714" s="13">
        <v>187.19022859780935</v>
      </c>
      <c r="G714" s="22">
        <f t="shared" si="11"/>
        <v>0.65781684257299011</v>
      </c>
      <c r="H714" s="13">
        <v>12.714285714285714</v>
      </c>
      <c r="I714" s="13">
        <v>1.9866071428571428</v>
      </c>
      <c r="J714" s="35">
        <v>2.3839285714285712</v>
      </c>
      <c r="K714" s="42"/>
    </row>
    <row r="715" spans="1:11" x14ac:dyDescent="0.25">
      <c r="A715" s="179"/>
      <c r="B715" s="177"/>
      <c r="C715" s="44" t="s">
        <v>81</v>
      </c>
      <c r="D715" s="12">
        <v>454.95415613267363</v>
      </c>
      <c r="E715" s="13">
        <v>381.60833847652003</v>
      </c>
      <c r="F715" s="13">
        <v>125.34113332125337</v>
      </c>
      <c r="G715" s="22">
        <f t="shared" si="11"/>
        <v>0.27550277677802204</v>
      </c>
      <c r="H715" s="13">
        <v>16.392156862745097</v>
      </c>
      <c r="I715" s="13">
        <v>0.53921568627450978</v>
      </c>
      <c r="J715" s="35">
        <v>0.53921568627450978</v>
      </c>
      <c r="K715" s="42"/>
    </row>
    <row r="716" spans="1:11" x14ac:dyDescent="0.25">
      <c r="A716" s="179"/>
      <c r="B716" s="177"/>
      <c r="C716" s="44" t="s">
        <v>82</v>
      </c>
      <c r="D716" s="12">
        <v>116.36810533163266</v>
      </c>
      <c r="E716" s="13">
        <v>116.36810533163266</v>
      </c>
      <c r="F716" s="13">
        <v>38.424476406249511</v>
      </c>
      <c r="G716" s="23">
        <f t="shared" si="11"/>
        <v>0.33019766281100116</v>
      </c>
      <c r="H716" s="15" t="s">
        <v>94</v>
      </c>
      <c r="I716" s="15" t="s">
        <v>94</v>
      </c>
      <c r="J716" s="36" t="s">
        <v>94</v>
      </c>
      <c r="K716" s="42"/>
    </row>
    <row r="717" spans="1:11" x14ac:dyDescent="0.25">
      <c r="A717" s="179"/>
      <c r="B717" s="177"/>
      <c r="C717" s="44" t="s">
        <v>83</v>
      </c>
      <c r="D717" s="12">
        <v>9.4727241053301459</v>
      </c>
      <c r="E717" s="13">
        <v>9.4727241053301459</v>
      </c>
      <c r="F717" s="13">
        <v>3.5917187032299287</v>
      </c>
      <c r="G717" s="23">
        <f t="shared" si="11"/>
        <v>0.37916428931028695</v>
      </c>
      <c r="H717" s="15" t="s">
        <v>94</v>
      </c>
      <c r="I717" s="15" t="s">
        <v>94</v>
      </c>
      <c r="J717" s="36" t="s">
        <v>94</v>
      </c>
      <c r="K717" s="42"/>
    </row>
    <row r="718" spans="1:11" x14ac:dyDescent="0.25">
      <c r="A718" s="179"/>
      <c r="B718" s="177"/>
      <c r="C718" s="44" t="s">
        <v>84</v>
      </c>
      <c r="D718" s="12">
        <v>8.0844988089741889</v>
      </c>
      <c r="E718" s="13">
        <v>8.0844988089741889</v>
      </c>
      <c r="F718" s="13">
        <v>0.89834950765321198</v>
      </c>
      <c r="G718" s="23">
        <f t="shared" si="11"/>
        <v>0.11112000000000001</v>
      </c>
      <c r="H718" s="15" t="s">
        <v>94</v>
      </c>
      <c r="I718" s="15" t="s">
        <v>94</v>
      </c>
      <c r="J718" s="36" t="s">
        <v>94</v>
      </c>
      <c r="K718" s="42"/>
    </row>
    <row r="719" spans="1:11" x14ac:dyDescent="0.25">
      <c r="A719" s="179"/>
      <c r="B719" s="177"/>
      <c r="C719" s="44" t="s">
        <v>87</v>
      </c>
      <c r="D719" s="12">
        <v>16.994447544124462</v>
      </c>
      <c r="E719" s="13">
        <v>16.994447544124462</v>
      </c>
      <c r="F719" s="13">
        <v>3.4970796501909449</v>
      </c>
      <c r="G719" s="23">
        <f t="shared" si="11"/>
        <v>0.20577777777777778</v>
      </c>
      <c r="H719" s="15" t="s">
        <v>94</v>
      </c>
      <c r="I719" s="15" t="s">
        <v>94</v>
      </c>
      <c r="J719" s="36" t="s">
        <v>94</v>
      </c>
      <c r="K719" s="42"/>
    </row>
    <row r="720" spans="1:11" x14ac:dyDescent="0.25">
      <c r="A720" s="179"/>
      <c r="B720" s="177"/>
      <c r="C720" s="44" t="s">
        <v>90</v>
      </c>
      <c r="D720" s="12">
        <v>93.630744589336729</v>
      </c>
      <c r="E720" s="13">
        <v>93.630744589336729</v>
      </c>
      <c r="F720" s="13">
        <v>29.4509695296403</v>
      </c>
      <c r="G720" s="23">
        <f t="shared" si="11"/>
        <v>0.31454379284082257</v>
      </c>
      <c r="H720" s="15" t="s">
        <v>94</v>
      </c>
      <c r="I720" s="15" t="s">
        <v>94</v>
      </c>
      <c r="J720" s="36" t="s">
        <v>94</v>
      </c>
      <c r="K720" s="42"/>
    </row>
    <row r="721" spans="1:11" x14ac:dyDescent="0.25">
      <c r="A721" s="179"/>
      <c r="B721" s="177"/>
      <c r="C721" s="44" t="s">
        <v>16</v>
      </c>
      <c r="D721" s="12">
        <v>40870.110245191354</v>
      </c>
      <c r="E721" s="13">
        <v>38296.977312079354</v>
      </c>
      <c r="F721" s="13">
        <v>20468.170979759721</v>
      </c>
      <c r="G721" s="22">
        <f t="shared" si="11"/>
        <v>0.50081027080586216</v>
      </c>
      <c r="H721" s="13">
        <v>302.65849640141806</v>
      </c>
      <c r="I721" s="13">
        <v>91.487403488144295</v>
      </c>
      <c r="J721" s="35">
        <v>50.531673487534817</v>
      </c>
      <c r="K721" s="42"/>
    </row>
    <row r="722" spans="1:11" x14ac:dyDescent="0.25">
      <c r="A722" s="182" t="s">
        <v>98</v>
      </c>
      <c r="B722" s="181" t="s">
        <v>9</v>
      </c>
      <c r="C722" s="44" t="s">
        <v>10</v>
      </c>
      <c r="D722" s="12">
        <v>5474.5112871261917</v>
      </c>
      <c r="E722" s="13">
        <v>5244.1424865120935</v>
      </c>
      <c r="F722" s="13">
        <v>2727.2983527008423</v>
      </c>
      <c r="G722" s="22">
        <f t="shared" si="11"/>
        <v>0.498181154382553</v>
      </c>
      <c r="H722" s="13">
        <v>1053.363303250916</v>
      </c>
      <c r="I722" s="13">
        <v>-1.402409965104644</v>
      </c>
      <c r="J722" s="35">
        <v>0</v>
      </c>
      <c r="K722" s="42"/>
    </row>
    <row r="723" spans="1:11" x14ac:dyDescent="0.25">
      <c r="A723" s="179"/>
      <c r="B723" s="177"/>
      <c r="C723" s="44" t="s">
        <v>11</v>
      </c>
      <c r="D723" s="12">
        <v>526.48713550139212</v>
      </c>
      <c r="E723" s="13">
        <v>526.48713550139212</v>
      </c>
      <c r="F723" s="13">
        <v>504.3149767860001</v>
      </c>
      <c r="G723" s="22">
        <f t="shared" si="11"/>
        <v>0.95788660876912657</v>
      </c>
      <c r="H723" s="13">
        <v>354.39621168527435</v>
      </c>
      <c r="I723" s="13">
        <v>0</v>
      </c>
      <c r="J723" s="35">
        <v>0</v>
      </c>
      <c r="K723" s="42"/>
    </row>
    <row r="724" spans="1:11" ht="24" x14ac:dyDescent="0.25">
      <c r="A724" s="179"/>
      <c r="B724" s="177"/>
      <c r="C724" s="44" t="s">
        <v>12</v>
      </c>
      <c r="D724" s="12">
        <v>5985.4812564003414</v>
      </c>
      <c r="E724" s="13">
        <v>5594.3860948113515</v>
      </c>
      <c r="F724" s="13">
        <v>3975.6816048852238</v>
      </c>
      <c r="G724" s="22">
        <f t="shared" si="11"/>
        <v>0.66422087624683201</v>
      </c>
      <c r="H724" s="13">
        <v>2286.3424643856833</v>
      </c>
      <c r="I724" s="15" t="s">
        <v>94</v>
      </c>
      <c r="J724" s="36" t="s">
        <v>94</v>
      </c>
      <c r="K724" s="42"/>
    </row>
    <row r="725" spans="1:11" x14ac:dyDescent="0.25">
      <c r="A725" s="179"/>
      <c r="B725" s="177"/>
      <c r="C725" s="44" t="s">
        <v>13</v>
      </c>
      <c r="D725" s="12">
        <v>2128.0806900191274</v>
      </c>
      <c r="E725" s="13">
        <v>2015.1234808935758</v>
      </c>
      <c r="F725" s="13">
        <v>1749.4529368274993</v>
      </c>
      <c r="G725" s="22">
        <f t="shared" si="11"/>
        <v>0.82208017065921268</v>
      </c>
      <c r="H725" s="13">
        <v>572.64477584099404</v>
      </c>
      <c r="I725" s="13">
        <v>0.19677419354838707</v>
      </c>
      <c r="J725" s="35">
        <v>0</v>
      </c>
      <c r="K725" s="42"/>
    </row>
    <row r="726" spans="1:11" x14ac:dyDescent="0.25">
      <c r="A726" s="179"/>
      <c r="B726" s="177"/>
      <c r="C726" s="44" t="s">
        <v>14</v>
      </c>
      <c r="D726" s="12">
        <v>2564.2614508506181</v>
      </c>
      <c r="E726" s="13">
        <v>2334.2071055875476</v>
      </c>
      <c r="F726" s="13">
        <v>1010.5878093676737</v>
      </c>
      <c r="G726" s="22">
        <f t="shared" si="11"/>
        <v>0.39410482462014201</v>
      </c>
      <c r="H726" s="13">
        <v>271.05496065794478</v>
      </c>
      <c r="I726" s="13">
        <v>0</v>
      </c>
      <c r="J726" s="35">
        <v>0</v>
      </c>
      <c r="K726" s="42"/>
    </row>
    <row r="727" spans="1:11" x14ac:dyDescent="0.25">
      <c r="A727" s="179"/>
      <c r="B727" s="177"/>
      <c r="C727" s="44" t="s">
        <v>15</v>
      </c>
      <c r="D727" s="12">
        <v>2554.8259655615966</v>
      </c>
      <c r="E727" s="13">
        <v>2428.1023209004547</v>
      </c>
      <c r="F727" s="13">
        <v>2138.479027236428</v>
      </c>
      <c r="G727" s="22">
        <f t="shared" si="11"/>
        <v>0.83703510769914691</v>
      </c>
      <c r="H727" s="13">
        <v>1166.0979856943368</v>
      </c>
      <c r="I727" s="13">
        <v>0</v>
      </c>
      <c r="J727" s="35">
        <v>0</v>
      </c>
      <c r="K727" s="42"/>
    </row>
    <row r="728" spans="1:11" x14ac:dyDescent="0.25">
      <c r="A728" s="179"/>
      <c r="B728" s="177"/>
      <c r="C728" s="44" t="s">
        <v>16</v>
      </c>
      <c r="D728" s="12">
        <v>19233.647785459267</v>
      </c>
      <c r="E728" s="13">
        <v>18142.448624206416</v>
      </c>
      <c r="F728" s="13">
        <v>12105.814707803667</v>
      </c>
      <c r="G728" s="22">
        <f t="shared" si="11"/>
        <v>0.62940815194482891</v>
      </c>
      <c r="H728" s="13">
        <v>5703.8997015151508</v>
      </c>
      <c r="I728" s="13">
        <v>-1.2056357715562567</v>
      </c>
      <c r="J728" s="35">
        <v>0</v>
      </c>
      <c r="K728" s="42"/>
    </row>
    <row r="729" spans="1:11" ht="24" x14ac:dyDescent="0.25">
      <c r="A729" s="179"/>
      <c r="B729" s="181" t="s">
        <v>17</v>
      </c>
      <c r="C729" s="44" t="s">
        <v>18</v>
      </c>
      <c r="D729" s="12">
        <v>300.43818067718973</v>
      </c>
      <c r="E729" s="13">
        <v>259.33803640711534</v>
      </c>
      <c r="F729" s="13">
        <v>182.17998492499279</v>
      </c>
      <c r="G729" s="22">
        <f t="shared" si="11"/>
        <v>0.6063809350541195</v>
      </c>
      <c r="H729" s="13">
        <v>61.297227312349833</v>
      </c>
      <c r="I729" s="13">
        <v>3.4272204206759009</v>
      </c>
      <c r="J729" s="35">
        <v>3.4272204206759009</v>
      </c>
      <c r="K729" s="42"/>
    </row>
    <row r="730" spans="1:11" x14ac:dyDescent="0.25">
      <c r="A730" s="179"/>
      <c r="B730" s="177"/>
      <c r="C730" s="44" t="s">
        <v>19</v>
      </c>
      <c r="D730" s="12">
        <v>463.85286597381304</v>
      </c>
      <c r="E730" s="13">
        <v>447.76702446955704</v>
      </c>
      <c r="F730" s="13">
        <v>338.99731405520657</v>
      </c>
      <c r="G730" s="22">
        <f t="shared" si="11"/>
        <v>0.7308294050172901</v>
      </c>
      <c r="H730" s="13">
        <v>179.20264708943037</v>
      </c>
      <c r="I730" s="13">
        <v>5.2246544224117999</v>
      </c>
      <c r="J730" s="35">
        <v>5.2246544224117999</v>
      </c>
      <c r="K730" s="42"/>
    </row>
    <row r="731" spans="1:11" x14ac:dyDescent="0.25">
      <c r="A731" s="179"/>
      <c r="B731" s="177"/>
      <c r="C731" s="44" t="s">
        <v>20</v>
      </c>
      <c r="D731" s="12">
        <v>687.44763131749789</v>
      </c>
      <c r="E731" s="13">
        <v>619.53032288759539</v>
      </c>
      <c r="F731" s="13">
        <v>398.36745914751958</v>
      </c>
      <c r="G731" s="22">
        <f t="shared" si="11"/>
        <v>0.57948771804485777</v>
      </c>
      <c r="H731" s="13">
        <v>206.29273590349902</v>
      </c>
      <c r="I731" s="15" t="s">
        <v>94</v>
      </c>
      <c r="J731" s="36" t="s">
        <v>94</v>
      </c>
      <c r="K731" s="42"/>
    </row>
    <row r="732" spans="1:11" x14ac:dyDescent="0.25">
      <c r="A732" s="179"/>
      <c r="B732" s="177"/>
      <c r="C732" s="44" t="s">
        <v>21</v>
      </c>
      <c r="D732" s="12">
        <v>300.99351794349565</v>
      </c>
      <c r="E732" s="13">
        <v>300.99351794349565</v>
      </c>
      <c r="F732" s="13">
        <v>167.25505688278722</v>
      </c>
      <c r="G732" s="22">
        <f t="shared" si="11"/>
        <v>0.55567660734204039</v>
      </c>
      <c r="H732" s="13">
        <v>78.111612579512354</v>
      </c>
      <c r="I732" s="15" t="s">
        <v>94</v>
      </c>
      <c r="J732" s="36" t="s">
        <v>94</v>
      </c>
      <c r="K732" s="42"/>
    </row>
    <row r="733" spans="1:11" x14ac:dyDescent="0.25">
      <c r="A733" s="179"/>
      <c r="B733" s="177"/>
      <c r="C733" s="44" t="s">
        <v>22</v>
      </c>
      <c r="D733" s="12">
        <v>672.53083769622617</v>
      </c>
      <c r="E733" s="13">
        <v>649.62362089208295</v>
      </c>
      <c r="F733" s="13">
        <v>552.60312256062241</v>
      </c>
      <c r="G733" s="22">
        <f t="shared" si="11"/>
        <v>0.82167700213358297</v>
      </c>
      <c r="H733" s="13">
        <v>326.72246650380117</v>
      </c>
      <c r="I733" s="13">
        <v>1.1381786682677222</v>
      </c>
      <c r="J733" s="35">
        <v>1.1381786682677222</v>
      </c>
      <c r="K733" s="42"/>
    </row>
    <row r="734" spans="1:11" x14ac:dyDescent="0.25">
      <c r="A734" s="179"/>
      <c r="B734" s="177"/>
      <c r="C734" s="44" t="s">
        <v>23</v>
      </c>
      <c r="D734" s="12">
        <v>2479.9813578831668</v>
      </c>
      <c r="E734" s="13">
        <v>2452.3713552038944</v>
      </c>
      <c r="F734" s="13">
        <v>1531.4715918598886</v>
      </c>
      <c r="G734" s="22">
        <f t="shared" si="11"/>
        <v>0.61753350967408238</v>
      </c>
      <c r="H734" s="13">
        <v>1015.2646807797094</v>
      </c>
      <c r="I734" s="15" t="s">
        <v>94</v>
      </c>
      <c r="J734" s="36" t="s">
        <v>94</v>
      </c>
      <c r="K734" s="42"/>
    </row>
    <row r="735" spans="1:11" x14ac:dyDescent="0.25">
      <c r="A735" s="179"/>
      <c r="B735" s="177"/>
      <c r="C735" s="44" t="s">
        <v>24</v>
      </c>
      <c r="D735" s="12">
        <v>1001.6474667910144</v>
      </c>
      <c r="E735" s="13">
        <v>978.11778528307389</v>
      </c>
      <c r="F735" s="13">
        <v>633.04949507839751</v>
      </c>
      <c r="G735" s="22">
        <f t="shared" si="11"/>
        <v>0.63200828242146212</v>
      </c>
      <c r="H735" s="13">
        <v>295.65327492773275</v>
      </c>
      <c r="I735" s="13">
        <v>2.6891064580503272</v>
      </c>
      <c r="J735" s="36" t="s">
        <v>94</v>
      </c>
      <c r="K735" s="42"/>
    </row>
    <row r="736" spans="1:11" x14ac:dyDescent="0.25">
      <c r="A736" s="179"/>
      <c r="B736" s="177"/>
      <c r="C736" s="44" t="s">
        <v>25</v>
      </c>
      <c r="D736" s="12">
        <v>1839.0172872273124</v>
      </c>
      <c r="E736" s="13">
        <v>1836.7557055394118</v>
      </c>
      <c r="F736" s="13">
        <v>1106.3924971229171</v>
      </c>
      <c r="G736" s="22">
        <f t="shared" si="11"/>
        <v>0.60162158605427019</v>
      </c>
      <c r="H736" s="13">
        <v>493.02065487552835</v>
      </c>
      <c r="I736" s="13">
        <v>0</v>
      </c>
      <c r="J736" s="35">
        <v>0</v>
      </c>
      <c r="K736" s="42"/>
    </row>
    <row r="737" spans="1:11" x14ac:dyDescent="0.25">
      <c r="A737" s="179"/>
      <c r="B737" s="177"/>
      <c r="C737" s="44" t="s">
        <v>26</v>
      </c>
      <c r="D737" s="12">
        <v>558.05110624409303</v>
      </c>
      <c r="E737" s="13">
        <v>522.65020508072485</v>
      </c>
      <c r="F737" s="13">
        <v>253.53311618823943</v>
      </c>
      <c r="G737" s="22">
        <f t="shared" si="11"/>
        <v>0.45431881301090615</v>
      </c>
      <c r="H737" s="13">
        <v>107.19790188552876</v>
      </c>
      <c r="I737" s="13">
        <v>4.2761173523699227</v>
      </c>
      <c r="J737" s="35">
        <v>1.062550372407072</v>
      </c>
      <c r="K737" s="42"/>
    </row>
    <row r="738" spans="1:11" x14ac:dyDescent="0.25">
      <c r="A738" s="179"/>
      <c r="B738" s="177"/>
      <c r="C738" s="44" t="s">
        <v>27</v>
      </c>
      <c r="D738" s="12">
        <v>430.83022514400159</v>
      </c>
      <c r="E738" s="13">
        <v>406.17107797225236</v>
      </c>
      <c r="F738" s="13">
        <v>262.95635219659459</v>
      </c>
      <c r="G738" s="22">
        <f t="shared" si="11"/>
        <v>0.61034796736627173</v>
      </c>
      <c r="H738" s="13">
        <v>150.66140828330467</v>
      </c>
      <c r="I738" s="13">
        <v>0</v>
      </c>
      <c r="J738" s="35">
        <v>0</v>
      </c>
      <c r="K738" s="42"/>
    </row>
    <row r="739" spans="1:11" x14ac:dyDescent="0.25">
      <c r="A739" s="179"/>
      <c r="B739" s="177"/>
      <c r="C739" s="44" t="s">
        <v>16</v>
      </c>
      <c r="D739" s="12">
        <v>8734.7904768978115</v>
      </c>
      <c r="E739" s="13">
        <v>8473.3186516792048</v>
      </c>
      <c r="F739" s="13">
        <v>5426.8059900171656</v>
      </c>
      <c r="G739" s="22">
        <f t="shared" si="11"/>
        <v>0.62128633816348999</v>
      </c>
      <c r="H739" s="13">
        <v>2913.4246101403969</v>
      </c>
      <c r="I739" s="13">
        <v>16.755277321775672</v>
      </c>
      <c r="J739" s="35">
        <v>10.852603883762493</v>
      </c>
      <c r="K739" s="42"/>
    </row>
    <row r="740" spans="1:11" x14ac:dyDescent="0.25">
      <c r="A740" s="179"/>
      <c r="B740" s="181" t="s">
        <v>28</v>
      </c>
      <c r="C740" s="44" t="s">
        <v>29</v>
      </c>
      <c r="D740" s="12">
        <v>3068.1171787095191</v>
      </c>
      <c r="E740" s="13">
        <v>3004.44070736092</v>
      </c>
      <c r="F740" s="13">
        <v>1754.2895234445482</v>
      </c>
      <c r="G740" s="22">
        <f t="shared" si="11"/>
        <v>0.57178048335898957</v>
      </c>
      <c r="H740" s="13">
        <v>673.11304795157923</v>
      </c>
      <c r="I740" s="15" t="s">
        <v>94</v>
      </c>
      <c r="J740" s="36" t="s">
        <v>94</v>
      </c>
      <c r="K740" s="42"/>
    </row>
    <row r="741" spans="1:11" x14ac:dyDescent="0.25">
      <c r="A741" s="179"/>
      <c r="B741" s="177"/>
      <c r="C741" s="44" t="s">
        <v>30</v>
      </c>
      <c r="D741" s="12">
        <v>18607.499949074489</v>
      </c>
      <c r="E741" s="13">
        <v>18105.560862039441</v>
      </c>
      <c r="F741" s="13">
        <v>11756.567628486056</v>
      </c>
      <c r="G741" s="22">
        <f t="shared" si="11"/>
        <v>0.63181876451225316</v>
      </c>
      <c r="H741" s="13">
        <v>4461.4499879179202</v>
      </c>
      <c r="I741" s="13">
        <v>15.23276480835885</v>
      </c>
      <c r="J741" s="35">
        <v>15.23276480835885</v>
      </c>
      <c r="K741" s="42"/>
    </row>
    <row r="742" spans="1:11" x14ac:dyDescent="0.25">
      <c r="A742" s="179"/>
      <c r="B742" s="177"/>
      <c r="C742" s="44" t="s">
        <v>31</v>
      </c>
      <c r="D742" s="12">
        <v>7154.3761421104673</v>
      </c>
      <c r="E742" s="13">
        <v>6847.6968014477025</v>
      </c>
      <c r="F742" s="13">
        <v>3078.5423132534424</v>
      </c>
      <c r="G742" s="22">
        <f t="shared" si="11"/>
        <v>0.43030199308828959</v>
      </c>
      <c r="H742" s="13">
        <v>842.35259851227818</v>
      </c>
      <c r="I742" s="15" t="s">
        <v>94</v>
      </c>
      <c r="J742" s="36" t="s">
        <v>94</v>
      </c>
      <c r="K742" s="42"/>
    </row>
    <row r="743" spans="1:11" x14ac:dyDescent="0.25">
      <c r="A743" s="179"/>
      <c r="B743" s="177"/>
      <c r="C743" s="44" t="s">
        <v>32</v>
      </c>
      <c r="D743" s="12">
        <v>11010.348989598027</v>
      </c>
      <c r="E743" s="13">
        <v>10868.504168266874</v>
      </c>
      <c r="F743" s="13">
        <v>5925.1003835292686</v>
      </c>
      <c r="G743" s="22">
        <f t="shared" si="11"/>
        <v>0.53813919877807481</v>
      </c>
      <c r="H743" s="13">
        <v>1827.4846936449244</v>
      </c>
      <c r="I743" s="13">
        <v>0.40619004741295384</v>
      </c>
      <c r="J743" s="35">
        <v>0.40619004741295384</v>
      </c>
      <c r="K743" s="42"/>
    </row>
    <row r="744" spans="1:11" x14ac:dyDescent="0.25">
      <c r="A744" s="179"/>
      <c r="B744" s="177"/>
      <c r="C744" s="44" t="s">
        <v>33</v>
      </c>
      <c r="D744" s="12">
        <v>1330.5626280875774</v>
      </c>
      <c r="E744" s="13">
        <v>1248.2009024080146</v>
      </c>
      <c r="F744" s="13">
        <v>780.37637418211432</v>
      </c>
      <c r="G744" s="22">
        <f t="shared" si="11"/>
        <v>0.58650104678180548</v>
      </c>
      <c r="H744" s="13">
        <v>136.3818884061366</v>
      </c>
      <c r="I744" s="15" t="s">
        <v>94</v>
      </c>
      <c r="J744" s="36" t="s">
        <v>94</v>
      </c>
      <c r="K744" s="42"/>
    </row>
    <row r="745" spans="1:11" x14ac:dyDescent="0.25">
      <c r="A745" s="179"/>
      <c r="B745" s="177"/>
      <c r="C745" s="44" t="s">
        <v>34</v>
      </c>
      <c r="D745" s="12">
        <v>3671.0951237038798</v>
      </c>
      <c r="E745" s="13">
        <v>3355.4145626093245</v>
      </c>
      <c r="F745" s="13">
        <v>1941.6122251456379</v>
      </c>
      <c r="G745" s="22">
        <f t="shared" si="11"/>
        <v>0.52889183192471623</v>
      </c>
      <c r="H745" s="13">
        <v>842.86510736297384</v>
      </c>
      <c r="I745" s="15" t="s">
        <v>94</v>
      </c>
      <c r="J745" s="36" t="s">
        <v>94</v>
      </c>
      <c r="K745" s="42"/>
    </row>
    <row r="746" spans="1:11" x14ac:dyDescent="0.25">
      <c r="A746" s="179"/>
      <c r="B746" s="177"/>
      <c r="C746" s="44" t="s">
        <v>35</v>
      </c>
      <c r="D746" s="12">
        <v>12104.404113131635</v>
      </c>
      <c r="E746" s="13">
        <v>11406.342505613393</v>
      </c>
      <c r="F746" s="13">
        <v>5693.3055471673251</v>
      </c>
      <c r="G746" s="22">
        <f t="shared" si="11"/>
        <v>0.47034992337961201</v>
      </c>
      <c r="H746" s="13">
        <v>1462.8540599124501</v>
      </c>
      <c r="I746" s="15" t="s">
        <v>94</v>
      </c>
      <c r="J746" s="36" t="s">
        <v>94</v>
      </c>
      <c r="K746" s="42"/>
    </row>
    <row r="747" spans="1:11" x14ac:dyDescent="0.25">
      <c r="A747" s="179"/>
      <c r="B747" s="177"/>
      <c r="C747" s="44" t="s">
        <v>16</v>
      </c>
      <c r="D747" s="12">
        <v>56946.404124415589</v>
      </c>
      <c r="E747" s="13">
        <v>54836.160509745663</v>
      </c>
      <c r="F747" s="13">
        <v>30929.793995208398</v>
      </c>
      <c r="G747" s="22">
        <f t="shared" si="11"/>
        <v>0.54313866644913134</v>
      </c>
      <c r="H747" s="13">
        <v>10246.501383708262</v>
      </c>
      <c r="I747" s="13">
        <v>15.638954855771804</v>
      </c>
      <c r="J747" s="35">
        <v>15.638954855771804</v>
      </c>
      <c r="K747" s="42"/>
    </row>
    <row r="748" spans="1:11" x14ac:dyDescent="0.25">
      <c r="A748" s="179"/>
      <c r="B748" s="181" t="s">
        <v>36</v>
      </c>
      <c r="C748" s="44" t="s">
        <v>37</v>
      </c>
      <c r="D748" s="12">
        <v>1798.9371568428314</v>
      </c>
      <c r="E748" s="13">
        <v>1778.9973373068678</v>
      </c>
      <c r="F748" s="13">
        <v>1668.5054878196522</v>
      </c>
      <c r="G748" s="22">
        <f t="shared" si="11"/>
        <v>0.92749514982941972</v>
      </c>
      <c r="H748" s="13">
        <v>667.02939821498944</v>
      </c>
      <c r="I748" s="13">
        <v>33.166124944337071</v>
      </c>
      <c r="J748" s="35">
        <v>30.392241537122977</v>
      </c>
      <c r="K748" s="42"/>
    </row>
    <row r="749" spans="1:11" x14ac:dyDescent="0.25">
      <c r="A749" s="179"/>
      <c r="B749" s="177"/>
      <c r="C749" s="44" t="s">
        <v>38</v>
      </c>
      <c r="D749" s="12">
        <v>3746.5385484014728</v>
      </c>
      <c r="E749" s="13">
        <v>3669.5539072437218</v>
      </c>
      <c r="F749" s="13">
        <v>2357.8972562406007</v>
      </c>
      <c r="G749" s="22">
        <f t="shared" si="11"/>
        <v>0.6293535288050458</v>
      </c>
      <c r="H749" s="13">
        <v>937.90180376138051</v>
      </c>
      <c r="I749" s="13">
        <v>9.3342246861777554</v>
      </c>
      <c r="J749" s="35">
        <v>9.3342246861777554</v>
      </c>
      <c r="K749" s="42"/>
    </row>
    <row r="750" spans="1:11" x14ac:dyDescent="0.25">
      <c r="A750" s="179"/>
      <c r="B750" s="177"/>
      <c r="C750" s="44" t="s">
        <v>39</v>
      </c>
      <c r="D750" s="12">
        <v>2615.3719185910104</v>
      </c>
      <c r="E750" s="13">
        <v>2590.4769676500882</v>
      </c>
      <c r="F750" s="13">
        <v>2605.9475274706679</v>
      </c>
      <c r="G750" s="22">
        <f t="shared" si="11"/>
        <v>0.9963965388427739</v>
      </c>
      <c r="H750" s="13">
        <v>1371.723424940096</v>
      </c>
      <c r="I750" s="13">
        <v>0</v>
      </c>
      <c r="J750" s="35">
        <v>0</v>
      </c>
      <c r="K750" s="42"/>
    </row>
    <row r="751" spans="1:11" x14ac:dyDescent="0.25">
      <c r="A751" s="179"/>
      <c r="B751" s="177"/>
      <c r="C751" s="44" t="s">
        <v>40</v>
      </c>
      <c r="D751" s="12">
        <v>1316.8441565615892</v>
      </c>
      <c r="E751" s="13">
        <v>1249.3330368521647</v>
      </c>
      <c r="F751" s="13">
        <v>1019.8436015702058</v>
      </c>
      <c r="G751" s="22">
        <f t="shared" si="11"/>
        <v>0.77446036153064512</v>
      </c>
      <c r="H751" s="13">
        <v>660.2951182816081</v>
      </c>
      <c r="I751" s="15" t="s">
        <v>94</v>
      </c>
      <c r="J751" s="36" t="s">
        <v>94</v>
      </c>
      <c r="K751" s="42"/>
    </row>
    <row r="752" spans="1:11" x14ac:dyDescent="0.25">
      <c r="A752" s="179"/>
      <c r="B752" s="177"/>
      <c r="C752" s="44" t="s">
        <v>41</v>
      </c>
      <c r="D752" s="12">
        <v>3467.1734411647926</v>
      </c>
      <c r="E752" s="13">
        <v>3432.0766174075993</v>
      </c>
      <c r="F752" s="13">
        <v>2269.7076024627995</v>
      </c>
      <c r="G752" s="22">
        <f t="shared" si="11"/>
        <v>0.65462765015305779</v>
      </c>
      <c r="H752" s="13">
        <v>961.21864436711007</v>
      </c>
      <c r="I752" s="15" t="s">
        <v>94</v>
      </c>
      <c r="J752" s="36" t="s">
        <v>94</v>
      </c>
      <c r="K752" s="42"/>
    </row>
    <row r="753" spans="1:11" x14ac:dyDescent="0.25">
      <c r="A753" s="179"/>
      <c r="B753" s="177"/>
      <c r="C753" s="44" t="s">
        <v>42</v>
      </c>
      <c r="D753" s="12">
        <v>1844.3669498024528</v>
      </c>
      <c r="E753" s="13">
        <v>1667.6858772479093</v>
      </c>
      <c r="F753" s="13">
        <v>1458.3073091644403</v>
      </c>
      <c r="G753" s="22">
        <f t="shared" si="11"/>
        <v>0.79068176173978677</v>
      </c>
      <c r="H753" s="13">
        <v>823.09125349124088</v>
      </c>
      <c r="I753" s="15" t="s">
        <v>94</v>
      </c>
      <c r="J753" s="36" t="s">
        <v>94</v>
      </c>
      <c r="K753" s="42"/>
    </row>
    <row r="754" spans="1:11" x14ac:dyDescent="0.25">
      <c r="A754" s="179"/>
      <c r="B754" s="177"/>
      <c r="C754" s="44" t="s">
        <v>43</v>
      </c>
      <c r="D754" s="12">
        <v>2809.7654501467532</v>
      </c>
      <c r="E754" s="13">
        <v>2685.8668759347997</v>
      </c>
      <c r="F754" s="13">
        <v>2752.4351240867268</v>
      </c>
      <c r="G754" s="22">
        <f t="shared" si="11"/>
        <v>0.97959604562116309</v>
      </c>
      <c r="H754" s="13">
        <v>1080.5128694226744</v>
      </c>
      <c r="I754" s="13">
        <v>5.5938635410468072</v>
      </c>
      <c r="J754" s="35">
        <v>5.5938635410468072</v>
      </c>
      <c r="K754" s="42"/>
    </row>
    <row r="755" spans="1:11" x14ac:dyDescent="0.25">
      <c r="A755" s="179"/>
      <c r="B755" s="177"/>
      <c r="C755" s="44" t="s">
        <v>16</v>
      </c>
      <c r="D755" s="12">
        <v>17598.997621510902</v>
      </c>
      <c r="E755" s="13">
        <v>17073.990619643155</v>
      </c>
      <c r="F755" s="13">
        <v>14132.643908815095</v>
      </c>
      <c r="G755" s="22">
        <f t="shared" si="11"/>
        <v>0.80303686680092778</v>
      </c>
      <c r="H755" s="13">
        <v>6501.7725124790995</v>
      </c>
      <c r="I755" s="13">
        <v>48.094213171561634</v>
      </c>
      <c r="J755" s="35">
        <v>45.320329764347541</v>
      </c>
      <c r="K755" s="42"/>
    </row>
    <row r="756" spans="1:11" x14ac:dyDescent="0.25">
      <c r="A756" s="179"/>
      <c r="B756" s="181" t="s">
        <v>44</v>
      </c>
      <c r="C756" s="44" t="s">
        <v>45</v>
      </c>
      <c r="D756" s="12">
        <v>1651.4168421205979</v>
      </c>
      <c r="E756" s="13">
        <v>1620.2821233750537</v>
      </c>
      <c r="F756" s="13">
        <v>847.83162249288853</v>
      </c>
      <c r="G756" s="22">
        <f t="shared" si="11"/>
        <v>0.51339649740048732</v>
      </c>
      <c r="H756" s="13">
        <v>292.77343628553541</v>
      </c>
      <c r="I756" s="13">
        <v>0.85999474971749279</v>
      </c>
      <c r="J756" s="35">
        <v>0</v>
      </c>
      <c r="K756" s="42"/>
    </row>
    <row r="757" spans="1:11" x14ac:dyDescent="0.25">
      <c r="A757" s="179"/>
      <c r="B757" s="177"/>
      <c r="C757" s="44" t="s">
        <v>46</v>
      </c>
      <c r="D757" s="12">
        <v>755.63307864855051</v>
      </c>
      <c r="E757" s="13">
        <v>699.10235465269341</v>
      </c>
      <c r="F757" s="13">
        <v>289.34312064418947</v>
      </c>
      <c r="G757" s="22">
        <f t="shared" si="11"/>
        <v>0.38291484163408984</v>
      </c>
      <c r="H757" s="13">
        <v>82.340645677890052</v>
      </c>
      <c r="I757" s="15" t="s">
        <v>94</v>
      </c>
      <c r="J757" s="36" t="s">
        <v>94</v>
      </c>
      <c r="K757" s="42"/>
    </row>
    <row r="758" spans="1:11" x14ac:dyDescent="0.25">
      <c r="A758" s="179"/>
      <c r="B758" s="177"/>
      <c r="C758" s="44" t="s">
        <v>47</v>
      </c>
      <c r="D758" s="12">
        <v>77.717096370165379</v>
      </c>
      <c r="E758" s="13">
        <v>46.378245492628373</v>
      </c>
      <c r="F758" s="13">
        <v>13.749951011539641</v>
      </c>
      <c r="G758" s="22">
        <f t="shared" si="11"/>
        <v>0.17692311799772895</v>
      </c>
      <c r="H758" s="13">
        <v>2.3050664020145648</v>
      </c>
      <c r="I758" s="15" t="s">
        <v>94</v>
      </c>
      <c r="J758" s="36" t="s">
        <v>94</v>
      </c>
      <c r="K758" s="42"/>
    </row>
    <row r="759" spans="1:11" x14ac:dyDescent="0.25">
      <c r="A759" s="179"/>
      <c r="B759" s="177"/>
      <c r="C759" s="44" t="s">
        <v>44</v>
      </c>
      <c r="D759" s="12">
        <v>2.467266245642981</v>
      </c>
      <c r="E759" s="13">
        <v>2.467266245642981</v>
      </c>
      <c r="F759" s="13">
        <v>1.2632403177692064</v>
      </c>
      <c r="G759" s="22">
        <f t="shared" si="11"/>
        <v>0.51200000000000001</v>
      </c>
      <c r="H759" s="13">
        <v>0</v>
      </c>
      <c r="I759" s="15" t="s">
        <v>94</v>
      </c>
      <c r="J759" s="36" t="s">
        <v>94</v>
      </c>
      <c r="K759" s="42"/>
    </row>
    <row r="760" spans="1:11" x14ac:dyDescent="0.25">
      <c r="A760" s="179"/>
      <c r="B760" s="177"/>
      <c r="C760" s="44" t="s">
        <v>16</v>
      </c>
      <c r="D760" s="12">
        <v>2487.2342833849571</v>
      </c>
      <c r="E760" s="13">
        <v>2368.2299897660182</v>
      </c>
      <c r="F760" s="13">
        <v>1152.1879344663869</v>
      </c>
      <c r="G760" s="22">
        <f t="shared" si="11"/>
        <v>0.46324061314334142</v>
      </c>
      <c r="H760" s="13">
        <v>377.41914836544004</v>
      </c>
      <c r="I760" s="13">
        <v>0.85999474971749279</v>
      </c>
      <c r="J760" s="35">
        <v>0</v>
      </c>
      <c r="K760" s="42"/>
    </row>
    <row r="761" spans="1:11" x14ac:dyDescent="0.25">
      <c r="A761" s="179"/>
      <c r="B761" s="181" t="s">
        <v>48</v>
      </c>
      <c r="C761" s="44" t="s">
        <v>49</v>
      </c>
      <c r="D761" s="12">
        <v>1517.4281607425028</v>
      </c>
      <c r="E761" s="13">
        <v>1389.1471206136903</v>
      </c>
      <c r="F761" s="13">
        <v>1217.7747201668285</v>
      </c>
      <c r="G761" s="22">
        <f t="shared" si="11"/>
        <v>0.80252545172942558</v>
      </c>
      <c r="H761" s="13">
        <v>46.500779671398028</v>
      </c>
      <c r="I761" s="13">
        <v>6.8423263770214255</v>
      </c>
      <c r="J761" s="35">
        <v>6.8423263770214255</v>
      </c>
      <c r="K761" s="42"/>
    </row>
    <row r="762" spans="1:11" x14ac:dyDescent="0.25">
      <c r="A762" s="179"/>
      <c r="B762" s="177"/>
      <c r="C762" s="44" t="s">
        <v>50</v>
      </c>
      <c r="D762" s="12">
        <v>4494.0017947801452</v>
      </c>
      <c r="E762" s="13">
        <v>4478.0652682163491</v>
      </c>
      <c r="F762" s="13">
        <v>3375.7939527759413</v>
      </c>
      <c r="G762" s="22">
        <f t="shared" si="11"/>
        <v>0.75117770462330025</v>
      </c>
      <c r="H762" s="13">
        <v>1783.6096203700845</v>
      </c>
      <c r="I762" s="13">
        <v>-0.49156191966385049</v>
      </c>
      <c r="J762" s="36" t="s">
        <v>94</v>
      </c>
      <c r="K762" s="42"/>
    </row>
    <row r="763" spans="1:11" x14ac:dyDescent="0.25">
      <c r="A763" s="179"/>
      <c r="B763" s="177"/>
      <c r="C763" s="44" t="s">
        <v>51</v>
      </c>
      <c r="D763" s="12">
        <v>1559.1214225772237</v>
      </c>
      <c r="E763" s="13">
        <v>1558.2600283650927</v>
      </c>
      <c r="F763" s="13">
        <v>937.22092864304147</v>
      </c>
      <c r="G763" s="22">
        <f t="shared" si="11"/>
        <v>0.60112119240451312</v>
      </c>
      <c r="H763" s="13">
        <v>464.61509136390742</v>
      </c>
      <c r="I763" s="15" t="s">
        <v>94</v>
      </c>
      <c r="J763" s="36" t="s">
        <v>94</v>
      </c>
      <c r="K763" s="42"/>
    </row>
    <row r="764" spans="1:11" x14ac:dyDescent="0.25">
      <c r="A764" s="179"/>
      <c r="B764" s="177"/>
      <c r="C764" s="44" t="s">
        <v>52</v>
      </c>
      <c r="D764" s="12">
        <v>1592.5762320880756</v>
      </c>
      <c r="E764" s="13">
        <v>1556.3993382763397</v>
      </c>
      <c r="F764" s="13">
        <v>868.1385385758449</v>
      </c>
      <c r="G764" s="22">
        <f t="shared" si="11"/>
        <v>0.54511584505917299</v>
      </c>
      <c r="H764" s="13">
        <v>222.51364428742926</v>
      </c>
      <c r="I764" s="13">
        <v>10.897196729628904</v>
      </c>
      <c r="J764" s="35">
        <v>0</v>
      </c>
      <c r="K764" s="42"/>
    </row>
    <row r="765" spans="1:11" x14ac:dyDescent="0.25">
      <c r="A765" s="179"/>
      <c r="B765" s="177"/>
      <c r="C765" s="44" t="s">
        <v>53</v>
      </c>
      <c r="D765" s="12">
        <v>3829.4379957872729</v>
      </c>
      <c r="E765" s="13">
        <v>3714.9900908136674</v>
      </c>
      <c r="F765" s="13">
        <v>3741.692121636876</v>
      </c>
      <c r="G765" s="22">
        <f t="shared" si="11"/>
        <v>0.97708648782225349</v>
      </c>
      <c r="H765" s="13">
        <v>1656.669390971613</v>
      </c>
      <c r="I765" s="15" t="s">
        <v>94</v>
      </c>
      <c r="J765" s="36" t="s">
        <v>94</v>
      </c>
      <c r="K765" s="42"/>
    </row>
    <row r="766" spans="1:11" x14ac:dyDescent="0.25">
      <c r="A766" s="179"/>
      <c r="B766" s="177"/>
      <c r="C766" s="44" t="s">
        <v>54</v>
      </c>
      <c r="D766" s="12">
        <v>1170.264921935682</v>
      </c>
      <c r="E766" s="13">
        <v>1165.1022610755715</v>
      </c>
      <c r="F766" s="13">
        <v>676.75395406872497</v>
      </c>
      <c r="G766" s="22">
        <f t="shared" si="11"/>
        <v>0.57829124105449303</v>
      </c>
      <c r="H766" s="13">
        <v>251.97878981209163</v>
      </c>
      <c r="I766" s="13">
        <v>3.2002742217696367</v>
      </c>
      <c r="J766" s="35">
        <v>3.2002742217696367</v>
      </c>
      <c r="K766" s="42"/>
    </row>
    <row r="767" spans="1:11" x14ac:dyDescent="0.25">
      <c r="A767" s="179"/>
      <c r="B767" s="177"/>
      <c r="C767" s="44" t="s">
        <v>16</v>
      </c>
      <c r="D767" s="12">
        <v>14162.830527910901</v>
      </c>
      <c r="E767" s="13">
        <v>13861.964107360711</v>
      </c>
      <c r="F767" s="13">
        <v>10817.374215867258</v>
      </c>
      <c r="G767" s="22">
        <f t="shared" si="11"/>
        <v>0.76378617922097547</v>
      </c>
      <c r="H767" s="13">
        <v>4425.8873164765246</v>
      </c>
      <c r="I767" s="13">
        <v>20.448235408756116</v>
      </c>
      <c r="J767" s="35">
        <v>10.042600598791061</v>
      </c>
      <c r="K767" s="42"/>
    </row>
    <row r="768" spans="1:11" x14ac:dyDescent="0.25">
      <c r="A768" s="179"/>
      <c r="B768" s="181" t="s">
        <v>55</v>
      </c>
      <c r="C768" s="44" t="s">
        <v>56</v>
      </c>
      <c r="D768" s="12">
        <v>519.87501932752104</v>
      </c>
      <c r="E768" s="13">
        <v>519.87501932752104</v>
      </c>
      <c r="F768" s="13">
        <v>296.88884000403823</v>
      </c>
      <c r="G768" s="22">
        <f t="shared" si="11"/>
        <v>0.57107733391013038</v>
      </c>
      <c r="H768" s="13">
        <v>125.95295942008759</v>
      </c>
      <c r="I768" s="15" t="s">
        <v>94</v>
      </c>
      <c r="J768" s="36" t="s">
        <v>94</v>
      </c>
      <c r="K768" s="42"/>
    </row>
    <row r="769" spans="1:11" x14ac:dyDescent="0.25">
      <c r="A769" s="179"/>
      <c r="B769" s="177"/>
      <c r="C769" s="44" t="s">
        <v>57</v>
      </c>
      <c r="D769" s="12">
        <v>1168.2685243562523</v>
      </c>
      <c r="E769" s="13">
        <v>1089.462201105403</v>
      </c>
      <c r="F769" s="13">
        <v>435.86319315412027</v>
      </c>
      <c r="G769" s="22">
        <f t="shared" si="11"/>
        <v>0.37308476952616071</v>
      </c>
      <c r="H769" s="13">
        <v>214.99087043894372</v>
      </c>
      <c r="I769" s="15" t="s">
        <v>94</v>
      </c>
      <c r="J769" s="36" t="s">
        <v>94</v>
      </c>
      <c r="K769" s="42"/>
    </row>
    <row r="770" spans="1:11" x14ac:dyDescent="0.25">
      <c r="A770" s="179"/>
      <c r="B770" s="177"/>
      <c r="C770" s="44" t="s">
        <v>58</v>
      </c>
      <c r="D770" s="12">
        <v>5017.1169299955354</v>
      </c>
      <c r="E770" s="13">
        <v>4934.9441092826673</v>
      </c>
      <c r="F770" s="13">
        <v>2924.4061071688079</v>
      </c>
      <c r="G770" s="22">
        <f t="shared" si="11"/>
        <v>0.58288577842083711</v>
      </c>
      <c r="H770" s="13">
        <v>1200.205254627662</v>
      </c>
      <c r="I770" s="15" t="s">
        <v>94</v>
      </c>
      <c r="J770" s="36" t="s">
        <v>94</v>
      </c>
      <c r="K770" s="42"/>
    </row>
    <row r="771" spans="1:11" x14ac:dyDescent="0.25">
      <c r="A771" s="179"/>
      <c r="B771" s="177"/>
      <c r="C771" s="44" t="s">
        <v>59</v>
      </c>
      <c r="D771" s="12">
        <v>4968.0489198539071</v>
      </c>
      <c r="E771" s="13">
        <v>4880.1993653446443</v>
      </c>
      <c r="F771" s="13">
        <v>3311.8402138325155</v>
      </c>
      <c r="G771" s="22">
        <f t="shared" si="11"/>
        <v>0.66662793930980557</v>
      </c>
      <c r="H771" s="13">
        <v>1594.6892916846466</v>
      </c>
      <c r="I771" s="15" t="s">
        <v>94</v>
      </c>
      <c r="J771" s="36" t="s">
        <v>94</v>
      </c>
      <c r="K771" s="42"/>
    </row>
    <row r="772" spans="1:11" x14ac:dyDescent="0.25">
      <c r="A772" s="179"/>
      <c r="B772" s="177"/>
      <c r="C772" s="44" t="s">
        <v>60</v>
      </c>
      <c r="D772" s="12">
        <v>6452.4630674692016</v>
      </c>
      <c r="E772" s="13">
        <v>6428.2204280710303</v>
      </c>
      <c r="F772" s="13">
        <v>3338.7393748707609</v>
      </c>
      <c r="G772" s="22">
        <f t="shared" si="11"/>
        <v>0.51743641768418336</v>
      </c>
      <c r="H772" s="13">
        <v>1510.0274169551928</v>
      </c>
      <c r="I772" s="13">
        <v>0</v>
      </c>
      <c r="J772" s="35">
        <v>0</v>
      </c>
      <c r="K772" s="42"/>
    </row>
    <row r="773" spans="1:11" x14ac:dyDescent="0.25">
      <c r="A773" s="179"/>
      <c r="B773" s="177"/>
      <c r="C773" s="44" t="s">
        <v>61</v>
      </c>
      <c r="D773" s="12">
        <v>2898.6258293248693</v>
      </c>
      <c r="E773" s="13">
        <v>2813.3545107301784</v>
      </c>
      <c r="F773" s="13">
        <v>1320.5183922994731</v>
      </c>
      <c r="G773" s="22">
        <f t="shared" ref="G773:G836" si="12">F773/D773</f>
        <v>0.45556704109237872</v>
      </c>
      <c r="H773" s="13">
        <v>698.99961511990966</v>
      </c>
      <c r="I773" s="15" t="s">
        <v>94</v>
      </c>
      <c r="J773" s="36" t="s">
        <v>94</v>
      </c>
      <c r="K773" s="42"/>
    </row>
    <row r="774" spans="1:11" x14ac:dyDescent="0.25">
      <c r="A774" s="179"/>
      <c r="B774" s="177"/>
      <c r="C774" s="44" t="s">
        <v>62</v>
      </c>
      <c r="D774" s="12">
        <v>1447.3074043863314</v>
      </c>
      <c r="E774" s="13">
        <v>1434.5848867551549</v>
      </c>
      <c r="F774" s="13">
        <v>805.7242805602491</v>
      </c>
      <c r="G774" s="22">
        <f t="shared" si="12"/>
        <v>0.55670569923041457</v>
      </c>
      <c r="H774" s="13">
        <v>380.767302755701</v>
      </c>
      <c r="I774" s="15" t="s">
        <v>94</v>
      </c>
      <c r="J774" s="36" t="s">
        <v>94</v>
      </c>
      <c r="K774" s="42"/>
    </row>
    <row r="775" spans="1:11" x14ac:dyDescent="0.25">
      <c r="A775" s="179"/>
      <c r="B775" s="177"/>
      <c r="C775" s="44" t="s">
        <v>63</v>
      </c>
      <c r="D775" s="12">
        <v>6553.5000958913442</v>
      </c>
      <c r="E775" s="13">
        <v>6520.2326238764108</v>
      </c>
      <c r="F775" s="13">
        <v>3776.950627859133</v>
      </c>
      <c r="G775" s="22">
        <f t="shared" si="12"/>
        <v>0.57632571489959339</v>
      </c>
      <c r="H775" s="13">
        <v>1837.9350499219534</v>
      </c>
      <c r="I775" s="13">
        <v>9.717292815441045</v>
      </c>
      <c r="J775" s="35">
        <v>9.717292815441045</v>
      </c>
      <c r="K775" s="42"/>
    </row>
    <row r="776" spans="1:11" x14ac:dyDescent="0.25">
      <c r="A776" s="179"/>
      <c r="B776" s="177"/>
      <c r="C776" s="44" t="s">
        <v>16</v>
      </c>
      <c r="D776" s="12">
        <v>29025.205790604967</v>
      </c>
      <c r="E776" s="13">
        <v>28620.873144493009</v>
      </c>
      <c r="F776" s="13">
        <v>16210.931029749097</v>
      </c>
      <c r="G776" s="22">
        <f t="shared" si="12"/>
        <v>0.5585121823665532</v>
      </c>
      <c r="H776" s="13">
        <v>7563.5677609240956</v>
      </c>
      <c r="I776" s="13">
        <v>9.717292815441045</v>
      </c>
      <c r="J776" s="35">
        <v>9.717292815441045</v>
      </c>
      <c r="K776" s="42"/>
    </row>
    <row r="777" spans="1:11" x14ac:dyDescent="0.25">
      <c r="A777" s="179"/>
      <c r="B777" s="181" t="s">
        <v>64</v>
      </c>
      <c r="C777" s="44" t="s">
        <v>65</v>
      </c>
      <c r="D777" s="12">
        <v>0.83922553184165427</v>
      </c>
      <c r="E777" s="13">
        <v>0.83922553184165427</v>
      </c>
      <c r="F777" s="13">
        <v>2.5512456167986288</v>
      </c>
      <c r="G777" s="22">
        <f t="shared" si="12"/>
        <v>3.0399999999999996</v>
      </c>
      <c r="H777" s="13">
        <v>1.2756228083993144</v>
      </c>
      <c r="I777" s="15" t="s">
        <v>94</v>
      </c>
      <c r="J777" s="36" t="s">
        <v>94</v>
      </c>
      <c r="K777" s="42"/>
    </row>
    <row r="778" spans="1:11" x14ac:dyDescent="0.25">
      <c r="A778" s="179"/>
      <c r="B778" s="177"/>
      <c r="C778" s="44" t="s">
        <v>66</v>
      </c>
      <c r="D778" s="12">
        <v>14.68613759630219</v>
      </c>
      <c r="E778" s="13">
        <v>14.68613759630219</v>
      </c>
      <c r="F778" s="13">
        <v>14.322444241168633</v>
      </c>
      <c r="G778" s="22">
        <f t="shared" si="12"/>
        <v>0.97523560209424076</v>
      </c>
      <c r="H778" s="13">
        <v>12.86382628199663</v>
      </c>
      <c r="I778" s="15" t="s">
        <v>94</v>
      </c>
      <c r="J778" s="36" t="s">
        <v>94</v>
      </c>
      <c r="K778" s="42"/>
    </row>
    <row r="779" spans="1:11" x14ac:dyDescent="0.25">
      <c r="A779" s="179"/>
      <c r="B779" s="177"/>
      <c r="C779" s="44" t="s">
        <v>67</v>
      </c>
      <c r="D779" s="12">
        <v>2168.9680085076384</v>
      </c>
      <c r="E779" s="13">
        <v>2150.7248440496792</v>
      </c>
      <c r="F779" s="13">
        <v>2206.8814473691596</v>
      </c>
      <c r="G779" s="22">
        <f t="shared" si="12"/>
        <v>1.0174799437856197</v>
      </c>
      <c r="H779" s="13">
        <v>1602.4575998652699</v>
      </c>
      <c r="I779" s="15" t="s">
        <v>94</v>
      </c>
      <c r="J779" s="36" t="s">
        <v>94</v>
      </c>
      <c r="K779" s="42"/>
    </row>
    <row r="780" spans="1:11" x14ac:dyDescent="0.25">
      <c r="A780" s="179"/>
      <c r="B780" s="177"/>
      <c r="C780" s="44" t="s">
        <v>68</v>
      </c>
      <c r="D780" s="12">
        <v>166.10235767501692</v>
      </c>
      <c r="E780" s="13">
        <v>166.10235767501692</v>
      </c>
      <c r="F780" s="13">
        <v>190.46491576132752</v>
      </c>
      <c r="G780" s="22">
        <f t="shared" si="12"/>
        <v>1.1466719583473735</v>
      </c>
      <c r="H780" s="13">
        <v>67.278347353505794</v>
      </c>
      <c r="I780" s="13">
        <v>2.1218709712791322</v>
      </c>
      <c r="J780" s="35">
        <v>2.1218709712791322</v>
      </c>
      <c r="K780" s="42"/>
    </row>
    <row r="781" spans="1:11" x14ac:dyDescent="0.25">
      <c r="A781" s="179"/>
      <c r="B781" s="177"/>
      <c r="C781" s="44" t="s">
        <v>69</v>
      </c>
      <c r="D781" s="12">
        <v>3837.1258282641115</v>
      </c>
      <c r="E781" s="13">
        <v>3798.5915757116004</v>
      </c>
      <c r="F781" s="13">
        <v>6611.7171953065044</v>
      </c>
      <c r="G781" s="22">
        <f t="shared" si="12"/>
        <v>1.7230910559682111</v>
      </c>
      <c r="H781" s="13">
        <v>3082.7204206805477</v>
      </c>
      <c r="I781" s="13">
        <v>6.9643678480489131</v>
      </c>
      <c r="J781" s="35">
        <v>6.9643678480489131</v>
      </c>
      <c r="K781" s="42"/>
    </row>
    <row r="782" spans="1:11" x14ac:dyDescent="0.25">
      <c r="A782" s="179"/>
      <c r="B782" s="177"/>
      <c r="C782" s="44" t="s">
        <v>70</v>
      </c>
      <c r="D782" s="12">
        <v>530.04789704295149</v>
      </c>
      <c r="E782" s="13">
        <v>513.39584155258376</v>
      </c>
      <c r="F782" s="13">
        <v>281.79802375817792</v>
      </c>
      <c r="G782" s="22">
        <f t="shared" si="12"/>
        <v>0.53164633862389032</v>
      </c>
      <c r="H782" s="13">
        <v>131.96016456812086</v>
      </c>
      <c r="I782" s="15" t="s">
        <v>94</v>
      </c>
      <c r="J782" s="36" t="s">
        <v>94</v>
      </c>
      <c r="K782" s="42"/>
    </row>
    <row r="783" spans="1:11" x14ac:dyDescent="0.25">
      <c r="A783" s="179"/>
      <c r="B783" s="177"/>
      <c r="C783" s="44" t="s">
        <v>71</v>
      </c>
      <c r="D783" s="12">
        <v>777.63180536649838</v>
      </c>
      <c r="E783" s="13">
        <v>740.85483606255968</v>
      </c>
      <c r="F783" s="13">
        <v>469.48015926963717</v>
      </c>
      <c r="G783" s="22">
        <f t="shared" si="12"/>
        <v>0.60373065508601576</v>
      </c>
      <c r="H783" s="13">
        <v>184.21620186618412</v>
      </c>
      <c r="I783" s="15" t="s">
        <v>94</v>
      </c>
      <c r="J783" s="36" t="s">
        <v>94</v>
      </c>
      <c r="K783" s="42"/>
    </row>
    <row r="784" spans="1:11" x14ac:dyDescent="0.25">
      <c r="A784" s="179"/>
      <c r="B784" s="177"/>
      <c r="C784" s="44" t="s">
        <v>72</v>
      </c>
      <c r="D784" s="12">
        <v>318.28263316721285</v>
      </c>
      <c r="E784" s="13">
        <v>297.3777393350249</v>
      </c>
      <c r="F784" s="13">
        <v>559.55417974010686</v>
      </c>
      <c r="G784" s="22">
        <f t="shared" si="12"/>
        <v>1.7580418201647203</v>
      </c>
      <c r="H784" s="13">
        <v>420.84583987072654</v>
      </c>
      <c r="I784" s="15" t="s">
        <v>94</v>
      </c>
      <c r="J784" s="36" t="s">
        <v>94</v>
      </c>
      <c r="K784" s="42"/>
    </row>
    <row r="785" spans="1:11" x14ac:dyDescent="0.25">
      <c r="A785" s="179"/>
      <c r="B785" s="177"/>
      <c r="C785" s="44" t="s">
        <v>16</v>
      </c>
      <c r="D785" s="12">
        <v>7813.6838931515749</v>
      </c>
      <c r="E785" s="13">
        <v>7682.5725575146089</v>
      </c>
      <c r="F785" s="13">
        <v>10336.76961106288</v>
      </c>
      <c r="G785" s="22">
        <f t="shared" si="12"/>
        <v>1.3229060392528424</v>
      </c>
      <c r="H785" s="13">
        <v>5503.6180232947518</v>
      </c>
      <c r="I785" s="13">
        <v>9.0862388193280452</v>
      </c>
      <c r="J785" s="35">
        <v>9.0862388193280452</v>
      </c>
      <c r="K785" s="42"/>
    </row>
    <row r="786" spans="1:11" x14ac:dyDescent="0.25">
      <c r="A786" s="179"/>
      <c r="B786" s="181" t="s">
        <v>73</v>
      </c>
      <c r="C786" s="44" t="s">
        <v>74</v>
      </c>
      <c r="D786" s="12">
        <v>3718.0759862689933</v>
      </c>
      <c r="E786" s="13">
        <v>3410.4469976107844</v>
      </c>
      <c r="F786" s="13">
        <v>1137.4444885545449</v>
      </c>
      <c r="G786" s="22">
        <f t="shared" si="12"/>
        <v>0.3059228732159251</v>
      </c>
      <c r="H786" s="13">
        <v>227.26285028693241</v>
      </c>
      <c r="I786" s="13">
        <v>0</v>
      </c>
      <c r="J786" s="35">
        <v>0</v>
      </c>
      <c r="K786" s="42"/>
    </row>
    <row r="787" spans="1:11" x14ac:dyDescent="0.25">
      <c r="A787" s="179"/>
      <c r="B787" s="177"/>
      <c r="C787" s="44" t="s">
        <v>75</v>
      </c>
      <c r="D787" s="12">
        <v>39.083724687863629</v>
      </c>
      <c r="E787" s="13">
        <v>39.083724687863629</v>
      </c>
      <c r="F787" s="13">
        <v>32.616946842573661</v>
      </c>
      <c r="G787" s="22">
        <f t="shared" si="12"/>
        <v>0.83454038997214497</v>
      </c>
      <c r="H787" s="13">
        <v>4.136995927963282</v>
      </c>
      <c r="I787" s="15" t="s">
        <v>94</v>
      </c>
      <c r="J787" s="36" t="s">
        <v>94</v>
      </c>
      <c r="K787" s="42"/>
    </row>
    <row r="788" spans="1:11" x14ac:dyDescent="0.25">
      <c r="A788" s="179"/>
      <c r="B788" s="177"/>
      <c r="C788" s="44" t="s">
        <v>76</v>
      </c>
      <c r="D788" s="12">
        <v>704.84349502937573</v>
      </c>
      <c r="E788" s="13">
        <v>563.35441885509317</v>
      </c>
      <c r="F788" s="13">
        <v>420.210656412346</v>
      </c>
      <c r="G788" s="22">
        <f t="shared" si="12"/>
        <v>0.59617583105428662</v>
      </c>
      <c r="H788" s="13">
        <v>153.75349908466868</v>
      </c>
      <c r="I788" s="15" t="s">
        <v>94</v>
      </c>
      <c r="J788" s="36" t="s">
        <v>94</v>
      </c>
      <c r="K788" s="42"/>
    </row>
    <row r="789" spans="1:11" x14ac:dyDescent="0.25">
      <c r="A789" s="179"/>
      <c r="B789" s="177"/>
      <c r="C789" s="44" t="s">
        <v>77</v>
      </c>
      <c r="D789" s="12">
        <v>6301.965931113562</v>
      </c>
      <c r="E789" s="13">
        <v>5659.9951384605702</v>
      </c>
      <c r="F789" s="13">
        <v>3353.9246792680733</v>
      </c>
      <c r="G789" s="22">
        <f t="shared" si="12"/>
        <v>0.53220292142636705</v>
      </c>
      <c r="H789" s="13">
        <v>614.40236213704827</v>
      </c>
      <c r="I789" s="13">
        <v>28.736614664194114</v>
      </c>
      <c r="J789" s="35">
        <v>28.454883147878483</v>
      </c>
      <c r="K789" s="42"/>
    </row>
    <row r="790" spans="1:11" x14ac:dyDescent="0.25">
      <c r="A790" s="179"/>
      <c r="B790" s="177"/>
      <c r="C790" s="44" t="s">
        <v>78</v>
      </c>
      <c r="D790" s="12">
        <v>2227.8823418513507</v>
      </c>
      <c r="E790" s="13">
        <v>2084.9365795179265</v>
      </c>
      <c r="F790" s="13">
        <v>563.84901553631221</v>
      </c>
      <c r="G790" s="22">
        <f t="shared" si="12"/>
        <v>0.25308742968345382</v>
      </c>
      <c r="H790" s="13">
        <v>116.00380995860642</v>
      </c>
      <c r="I790" s="13">
        <v>0</v>
      </c>
      <c r="J790" s="35">
        <v>0</v>
      </c>
      <c r="K790" s="42"/>
    </row>
    <row r="791" spans="1:11" x14ac:dyDescent="0.25">
      <c r="A791" s="179"/>
      <c r="B791" s="177"/>
      <c r="C791" s="44" t="s">
        <v>79</v>
      </c>
      <c r="D791" s="12">
        <v>37.315167809243718</v>
      </c>
      <c r="E791" s="13">
        <v>26.368740748600011</v>
      </c>
      <c r="F791" s="13">
        <v>9.0690563262754669</v>
      </c>
      <c r="G791" s="22">
        <f t="shared" si="12"/>
        <v>0.24303940887085812</v>
      </c>
      <c r="H791" s="13">
        <v>0.58138119961467971</v>
      </c>
      <c r="I791" s="15" t="s">
        <v>94</v>
      </c>
      <c r="J791" s="36" t="s">
        <v>94</v>
      </c>
      <c r="K791" s="42"/>
    </row>
    <row r="792" spans="1:11" x14ac:dyDescent="0.25">
      <c r="A792" s="179"/>
      <c r="B792" s="177"/>
      <c r="C792" s="44" t="s">
        <v>80</v>
      </c>
      <c r="D792" s="12">
        <v>2350.4705467964891</v>
      </c>
      <c r="E792" s="13">
        <v>2164.7661487063669</v>
      </c>
      <c r="F792" s="13">
        <v>828.09739209912743</v>
      </c>
      <c r="G792" s="22">
        <f t="shared" si="12"/>
        <v>0.352311324737832</v>
      </c>
      <c r="H792" s="13">
        <v>216.5025318783089</v>
      </c>
      <c r="I792" s="13">
        <v>0</v>
      </c>
      <c r="J792" s="35">
        <v>0</v>
      </c>
      <c r="K792" s="42"/>
    </row>
    <row r="793" spans="1:11" x14ac:dyDescent="0.25">
      <c r="A793" s="179"/>
      <c r="B793" s="177"/>
      <c r="C793" s="44" t="s">
        <v>81</v>
      </c>
      <c r="D793" s="12">
        <v>3751.4359991358383</v>
      </c>
      <c r="E793" s="13">
        <v>3264.7025809455445</v>
      </c>
      <c r="F793" s="13">
        <v>1848.428551909484</v>
      </c>
      <c r="G793" s="22">
        <f t="shared" si="12"/>
        <v>0.49272559956648032</v>
      </c>
      <c r="H793" s="13">
        <v>389.06552027847556</v>
      </c>
      <c r="I793" s="13">
        <v>0</v>
      </c>
      <c r="J793" s="35">
        <v>0</v>
      </c>
      <c r="K793" s="42"/>
    </row>
    <row r="794" spans="1:11" x14ac:dyDescent="0.25">
      <c r="A794" s="179"/>
      <c r="B794" s="177"/>
      <c r="C794" s="44" t="s">
        <v>82</v>
      </c>
      <c r="D794" s="12">
        <v>3615.5754131829576</v>
      </c>
      <c r="E794" s="13">
        <v>3131.3914873592289</v>
      </c>
      <c r="F794" s="13">
        <v>1246.540690582691</v>
      </c>
      <c r="G794" s="22">
        <f t="shared" si="12"/>
        <v>0.34476965576146118</v>
      </c>
      <c r="H794" s="13">
        <v>353.60190668424008</v>
      </c>
      <c r="I794" s="15" t="s">
        <v>94</v>
      </c>
      <c r="J794" s="36" t="s">
        <v>94</v>
      </c>
      <c r="K794" s="42"/>
    </row>
    <row r="795" spans="1:11" x14ac:dyDescent="0.25">
      <c r="A795" s="179"/>
      <c r="B795" s="177"/>
      <c r="C795" s="44" t="s">
        <v>83</v>
      </c>
      <c r="D795" s="12">
        <v>230.10334271638257</v>
      </c>
      <c r="E795" s="13">
        <v>196.95861118914053</v>
      </c>
      <c r="F795" s="13">
        <v>141.6505643386495</v>
      </c>
      <c r="G795" s="22">
        <f t="shared" si="12"/>
        <v>0.61559542189373184</v>
      </c>
      <c r="H795" s="13">
        <v>33.635020470868803</v>
      </c>
      <c r="I795" s="15" t="s">
        <v>94</v>
      </c>
      <c r="J795" s="36" t="s">
        <v>94</v>
      </c>
      <c r="K795" s="42"/>
    </row>
    <row r="796" spans="1:11" x14ac:dyDescent="0.25">
      <c r="A796" s="179"/>
      <c r="B796" s="177"/>
      <c r="C796" s="44" t="s">
        <v>84</v>
      </c>
      <c r="D796" s="12">
        <v>112.0823316832489</v>
      </c>
      <c r="E796" s="13">
        <v>80.06013718207771</v>
      </c>
      <c r="F796" s="13">
        <v>33.825634381933632</v>
      </c>
      <c r="G796" s="22">
        <f t="shared" si="12"/>
        <v>0.30179274354790209</v>
      </c>
      <c r="H796" s="13">
        <v>0</v>
      </c>
      <c r="I796" s="15" t="s">
        <v>94</v>
      </c>
      <c r="J796" s="36" t="s">
        <v>94</v>
      </c>
      <c r="K796" s="42"/>
    </row>
    <row r="797" spans="1:11" x14ac:dyDescent="0.25">
      <c r="A797" s="179"/>
      <c r="B797" s="177"/>
      <c r="C797" s="44" t="s">
        <v>16</v>
      </c>
      <c r="D797" s="12">
        <v>23088.834280275303</v>
      </c>
      <c r="E797" s="13">
        <v>20622.064565263201</v>
      </c>
      <c r="F797" s="13">
        <v>9615.6576762520108</v>
      </c>
      <c r="G797" s="22">
        <f t="shared" si="12"/>
        <v>0.41646354075426961</v>
      </c>
      <c r="H797" s="13">
        <v>2108.9458779067272</v>
      </c>
      <c r="I797" s="13">
        <v>28.736614664194114</v>
      </c>
      <c r="J797" s="35">
        <v>28.454883147878483</v>
      </c>
      <c r="K797" s="42"/>
    </row>
    <row r="798" spans="1:11" x14ac:dyDescent="0.25">
      <c r="A798" s="179"/>
      <c r="B798" s="181" t="s">
        <v>85</v>
      </c>
      <c r="C798" s="44" t="s">
        <v>86</v>
      </c>
      <c r="D798" s="12">
        <v>383.95722560111238</v>
      </c>
      <c r="E798" s="13">
        <v>335.73505991772686</v>
      </c>
      <c r="F798" s="13">
        <v>259.20580167776649</v>
      </c>
      <c r="G798" s="22">
        <f t="shared" si="12"/>
        <v>0.67509030796844971</v>
      </c>
      <c r="H798" s="13">
        <v>28.243140150717402</v>
      </c>
      <c r="I798" s="15" t="s">
        <v>94</v>
      </c>
      <c r="J798" s="36" t="s">
        <v>94</v>
      </c>
      <c r="K798" s="42"/>
    </row>
    <row r="799" spans="1:11" x14ac:dyDescent="0.25">
      <c r="A799" s="179"/>
      <c r="B799" s="177"/>
      <c r="C799" s="44" t="s">
        <v>87</v>
      </c>
      <c r="D799" s="12">
        <v>1649.8717024618666</v>
      </c>
      <c r="E799" s="13">
        <v>1579.7921330477122</v>
      </c>
      <c r="F799" s="13">
        <v>944.18057358359988</v>
      </c>
      <c r="G799" s="22">
        <f t="shared" si="12"/>
        <v>0.57227514853108563</v>
      </c>
      <c r="H799" s="13">
        <v>242.52030047751657</v>
      </c>
      <c r="I799" s="15" t="s">
        <v>94</v>
      </c>
      <c r="J799" s="36" t="s">
        <v>94</v>
      </c>
      <c r="K799" s="42"/>
    </row>
    <row r="800" spans="1:11" x14ac:dyDescent="0.25">
      <c r="A800" s="179"/>
      <c r="B800" s="177"/>
      <c r="C800" s="44" t="s">
        <v>88</v>
      </c>
      <c r="D800" s="12">
        <v>334.9024350979895</v>
      </c>
      <c r="E800" s="13">
        <v>325.6200464784821</v>
      </c>
      <c r="F800" s="13">
        <v>191.23571899773927</v>
      </c>
      <c r="G800" s="22">
        <f t="shared" si="12"/>
        <v>0.57101919531216727</v>
      </c>
      <c r="H800" s="13">
        <v>12.170579405012287</v>
      </c>
      <c r="I800" s="15" t="s">
        <v>94</v>
      </c>
      <c r="J800" s="36" t="s">
        <v>94</v>
      </c>
      <c r="K800" s="42"/>
    </row>
    <row r="801" spans="1:11" x14ac:dyDescent="0.25">
      <c r="A801" s="179"/>
      <c r="B801" s="177"/>
      <c r="C801" s="44" t="s">
        <v>89</v>
      </c>
      <c r="D801" s="12">
        <v>143.50076413474275</v>
      </c>
      <c r="E801" s="13">
        <v>141.45991066831542</v>
      </c>
      <c r="F801" s="13">
        <v>29.809371540988227</v>
      </c>
      <c r="G801" s="22">
        <f t="shared" si="12"/>
        <v>0.2077297059756292</v>
      </c>
      <c r="H801" s="13">
        <v>0</v>
      </c>
      <c r="I801" s="15" t="s">
        <v>94</v>
      </c>
      <c r="J801" s="36" t="s">
        <v>94</v>
      </c>
      <c r="K801" s="42"/>
    </row>
    <row r="802" spans="1:11" x14ac:dyDescent="0.25">
      <c r="A802" s="179"/>
      <c r="B802" s="177"/>
      <c r="C802" s="44" t="s">
        <v>90</v>
      </c>
      <c r="D802" s="12">
        <v>253.91938855632256</v>
      </c>
      <c r="E802" s="13">
        <v>244.14073639852822</v>
      </c>
      <c r="F802" s="13">
        <v>83.950340107941045</v>
      </c>
      <c r="G802" s="22">
        <f t="shared" si="12"/>
        <v>0.33061807759244738</v>
      </c>
      <c r="H802" s="13">
        <v>16.157332972098221</v>
      </c>
      <c r="I802" s="15" t="s">
        <v>94</v>
      </c>
      <c r="J802" s="36" t="s">
        <v>94</v>
      </c>
      <c r="K802" s="42"/>
    </row>
    <row r="803" spans="1:11" x14ac:dyDescent="0.25">
      <c r="A803" s="179"/>
      <c r="B803" s="177"/>
      <c r="C803" s="44" t="s">
        <v>91</v>
      </c>
      <c r="D803" s="12">
        <v>2268.2129563178883</v>
      </c>
      <c r="E803" s="13">
        <v>1589.7783721124108</v>
      </c>
      <c r="F803" s="13">
        <v>725.6423224474413</v>
      </c>
      <c r="G803" s="22">
        <f t="shared" si="12"/>
        <v>0.31991807489955237</v>
      </c>
      <c r="H803" s="13">
        <v>43.471075940463514</v>
      </c>
      <c r="I803" s="15" t="s">
        <v>94</v>
      </c>
      <c r="J803" s="35">
        <v>0.13346368879775522</v>
      </c>
      <c r="K803" s="42"/>
    </row>
    <row r="804" spans="1:11" x14ac:dyDescent="0.25">
      <c r="A804" s="179"/>
      <c r="B804" s="177"/>
      <c r="C804" s="44" t="s">
        <v>92</v>
      </c>
      <c r="D804" s="12">
        <v>271.06373026528928</v>
      </c>
      <c r="E804" s="13">
        <v>263.72615781297668</v>
      </c>
      <c r="F804" s="13">
        <v>63.654513705396539</v>
      </c>
      <c r="G804" s="22">
        <f t="shared" si="12"/>
        <v>0.23483227963806907</v>
      </c>
      <c r="H804" s="13">
        <v>13.459010211140024</v>
      </c>
      <c r="I804" s="15" t="s">
        <v>94</v>
      </c>
      <c r="J804" s="36" t="s">
        <v>94</v>
      </c>
      <c r="K804" s="42"/>
    </row>
    <row r="805" spans="1:11" x14ac:dyDescent="0.25">
      <c r="A805" s="179"/>
      <c r="B805" s="177"/>
      <c r="C805" s="44" t="s">
        <v>16</v>
      </c>
      <c r="D805" s="12">
        <v>5305.4282024352124</v>
      </c>
      <c r="E805" s="13">
        <v>4480.252416436153</v>
      </c>
      <c r="F805" s="13">
        <v>2297.6786420608728</v>
      </c>
      <c r="G805" s="22">
        <f t="shared" si="12"/>
        <v>0.43308071552193078</v>
      </c>
      <c r="H805" s="13">
        <v>356.02143915694802</v>
      </c>
      <c r="I805" s="15" t="s">
        <v>94</v>
      </c>
      <c r="J805" s="35">
        <v>0.13346368879775522</v>
      </c>
      <c r="K805" s="42"/>
    </row>
    <row r="806" spans="1:11" x14ac:dyDescent="0.25">
      <c r="A806" s="179"/>
      <c r="B806" s="181" t="s">
        <v>16</v>
      </c>
      <c r="C806" s="44" t="s">
        <v>10</v>
      </c>
      <c r="D806" s="12">
        <v>5474.5112871261917</v>
      </c>
      <c r="E806" s="13">
        <v>5244.1424865120935</v>
      </c>
      <c r="F806" s="13">
        <v>2727.2983527008423</v>
      </c>
      <c r="G806" s="22">
        <f t="shared" si="12"/>
        <v>0.498181154382553</v>
      </c>
      <c r="H806" s="13">
        <v>1053.363303250916</v>
      </c>
      <c r="I806" s="13">
        <v>-1.402409965104644</v>
      </c>
      <c r="J806" s="35">
        <v>0</v>
      </c>
      <c r="K806" s="42"/>
    </row>
    <row r="807" spans="1:11" x14ac:dyDescent="0.25">
      <c r="A807" s="179"/>
      <c r="B807" s="177"/>
      <c r="C807" s="44" t="s">
        <v>11</v>
      </c>
      <c r="D807" s="12">
        <v>526.48713550139212</v>
      </c>
      <c r="E807" s="13">
        <v>526.48713550139212</v>
      </c>
      <c r="F807" s="13">
        <v>504.3149767860001</v>
      </c>
      <c r="G807" s="22">
        <f t="shared" si="12"/>
        <v>0.95788660876912657</v>
      </c>
      <c r="H807" s="13">
        <v>354.39621168527435</v>
      </c>
      <c r="I807" s="13">
        <v>0</v>
      </c>
      <c r="J807" s="35">
        <v>0</v>
      </c>
      <c r="K807" s="42"/>
    </row>
    <row r="808" spans="1:11" ht="24" x14ac:dyDescent="0.25">
      <c r="A808" s="179"/>
      <c r="B808" s="177"/>
      <c r="C808" s="44" t="s">
        <v>12</v>
      </c>
      <c r="D808" s="12">
        <v>5985.4812564003414</v>
      </c>
      <c r="E808" s="13">
        <v>5594.3860948113515</v>
      </c>
      <c r="F808" s="13">
        <v>3975.6816048852238</v>
      </c>
      <c r="G808" s="22">
        <f t="shared" si="12"/>
        <v>0.66422087624683201</v>
      </c>
      <c r="H808" s="13">
        <v>2286.3424643856833</v>
      </c>
      <c r="I808" s="15" t="s">
        <v>94</v>
      </c>
      <c r="J808" s="36" t="s">
        <v>94</v>
      </c>
      <c r="K808" s="42"/>
    </row>
    <row r="809" spans="1:11" x14ac:dyDescent="0.25">
      <c r="A809" s="179"/>
      <c r="B809" s="177"/>
      <c r="C809" s="44" t="s">
        <v>13</v>
      </c>
      <c r="D809" s="12">
        <v>2128.0806900191274</v>
      </c>
      <c r="E809" s="13">
        <v>2015.1234808935758</v>
      </c>
      <c r="F809" s="13">
        <v>1749.4529368274993</v>
      </c>
      <c r="G809" s="22">
        <f t="shared" si="12"/>
        <v>0.82208017065921268</v>
      </c>
      <c r="H809" s="13">
        <v>572.64477584099404</v>
      </c>
      <c r="I809" s="13">
        <v>0.19677419354838707</v>
      </c>
      <c r="J809" s="35">
        <v>0</v>
      </c>
      <c r="K809" s="42"/>
    </row>
    <row r="810" spans="1:11" x14ac:dyDescent="0.25">
      <c r="A810" s="179"/>
      <c r="B810" s="177"/>
      <c r="C810" s="44" t="s">
        <v>14</v>
      </c>
      <c r="D810" s="12">
        <v>2564.2614508506181</v>
      </c>
      <c r="E810" s="13">
        <v>2334.2071055875476</v>
      </c>
      <c r="F810" s="13">
        <v>1010.5878093676737</v>
      </c>
      <c r="G810" s="22">
        <f t="shared" si="12"/>
        <v>0.39410482462014201</v>
      </c>
      <c r="H810" s="13">
        <v>271.05496065794478</v>
      </c>
      <c r="I810" s="13">
        <v>0</v>
      </c>
      <c r="J810" s="35">
        <v>0</v>
      </c>
      <c r="K810" s="42"/>
    </row>
    <row r="811" spans="1:11" x14ac:dyDescent="0.25">
      <c r="A811" s="179"/>
      <c r="B811" s="177"/>
      <c r="C811" s="44" t="s">
        <v>15</v>
      </c>
      <c r="D811" s="12">
        <v>2554.8259655615966</v>
      </c>
      <c r="E811" s="13">
        <v>2428.1023209004547</v>
      </c>
      <c r="F811" s="13">
        <v>2138.479027236428</v>
      </c>
      <c r="G811" s="22">
        <f t="shared" si="12"/>
        <v>0.83703510769914691</v>
      </c>
      <c r="H811" s="13">
        <v>1166.0979856943368</v>
      </c>
      <c r="I811" s="13">
        <v>0</v>
      </c>
      <c r="J811" s="35">
        <v>0</v>
      </c>
      <c r="K811" s="42"/>
    </row>
    <row r="812" spans="1:11" ht="24" x14ac:dyDescent="0.25">
      <c r="A812" s="179"/>
      <c r="B812" s="177"/>
      <c r="C812" s="44" t="s">
        <v>18</v>
      </c>
      <c r="D812" s="12">
        <v>300.43818067718973</v>
      </c>
      <c r="E812" s="13">
        <v>259.33803640711534</v>
      </c>
      <c r="F812" s="13">
        <v>182.17998492499279</v>
      </c>
      <c r="G812" s="22">
        <f t="shared" si="12"/>
        <v>0.6063809350541195</v>
      </c>
      <c r="H812" s="13">
        <v>61.297227312349833</v>
      </c>
      <c r="I812" s="13">
        <v>3.4272204206759009</v>
      </c>
      <c r="J812" s="35">
        <v>3.4272204206759009</v>
      </c>
      <c r="K812" s="42"/>
    </row>
    <row r="813" spans="1:11" x14ac:dyDescent="0.25">
      <c r="A813" s="179"/>
      <c r="B813" s="177"/>
      <c r="C813" s="44" t="s">
        <v>19</v>
      </c>
      <c r="D813" s="12">
        <v>463.85286597381304</v>
      </c>
      <c r="E813" s="13">
        <v>447.76702446955704</v>
      </c>
      <c r="F813" s="13">
        <v>338.99731405520657</v>
      </c>
      <c r="G813" s="22">
        <f t="shared" si="12"/>
        <v>0.7308294050172901</v>
      </c>
      <c r="H813" s="13">
        <v>179.20264708943037</v>
      </c>
      <c r="I813" s="13">
        <v>5.2246544224117999</v>
      </c>
      <c r="J813" s="35">
        <v>5.2246544224117999</v>
      </c>
      <c r="K813" s="42"/>
    </row>
    <row r="814" spans="1:11" x14ac:dyDescent="0.25">
      <c r="A814" s="179"/>
      <c r="B814" s="177"/>
      <c r="C814" s="44" t="s">
        <v>20</v>
      </c>
      <c r="D814" s="12">
        <v>687.44763131749789</v>
      </c>
      <c r="E814" s="13">
        <v>619.53032288759539</v>
      </c>
      <c r="F814" s="13">
        <v>398.36745914751958</v>
      </c>
      <c r="G814" s="22">
        <f t="shared" si="12"/>
        <v>0.57948771804485777</v>
      </c>
      <c r="H814" s="13">
        <v>206.29273590349902</v>
      </c>
      <c r="I814" s="15" t="s">
        <v>94</v>
      </c>
      <c r="J814" s="36" t="s">
        <v>94</v>
      </c>
      <c r="K814" s="42"/>
    </row>
    <row r="815" spans="1:11" x14ac:dyDescent="0.25">
      <c r="A815" s="179"/>
      <c r="B815" s="177"/>
      <c r="C815" s="44" t="s">
        <v>21</v>
      </c>
      <c r="D815" s="12">
        <v>300.99351794349565</v>
      </c>
      <c r="E815" s="13">
        <v>300.99351794349565</v>
      </c>
      <c r="F815" s="13">
        <v>167.25505688278722</v>
      </c>
      <c r="G815" s="22">
        <f t="shared" si="12"/>
        <v>0.55567660734204039</v>
      </c>
      <c r="H815" s="13">
        <v>78.111612579512354</v>
      </c>
      <c r="I815" s="15" t="s">
        <v>94</v>
      </c>
      <c r="J815" s="36" t="s">
        <v>94</v>
      </c>
      <c r="K815" s="42"/>
    </row>
    <row r="816" spans="1:11" x14ac:dyDescent="0.25">
      <c r="A816" s="179"/>
      <c r="B816" s="177"/>
      <c r="C816" s="44" t="s">
        <v>22</v>
      </c>
      <c r="D816" s="12">
        <v>672.53083769622617</v>
      </c>
      <c r="E816" s="13">
        <v>649.62362089208295</v>
      </c>
      <c r="F816" s="13">
        <v>552.60312256062241</v>
      </c>
      <c r="G816" s="22">
        <f t="shared" si="12"/>
        <v>0.82167700213358297</v>
      </c>
      <c r="H816" s="13">
        <v>326.72246650380117</v>
      </c>
      <c r="I816" s="13">
        <v>1.1381786682677222</v>
      </c>
      <c r="J816" s="35">
        <v>1.1381786682677222</v>
      </c>
      <c r="K816" s="42"/>
    </row>
    <row r="817" spans="1:11" x14ac:dyDescent="0.25">
      <c r="A817" s="179"/>
      <c r="B817" s="177"/>
      <c r="C817" s="44" t="s">
        <v>23</v>
      </c>
      <c r="D817" s="12">
        <v>2479.9813578831668</v>
      </c>
      <c r="E817" s="13">
        <v>2452.3713552038944</v>
      </c>
      <c r="F817" s="13">
        <v>1531.4715918598886</v>
      </c>
      <c r="G817" s="22">
        <f t="shared" si="12"/>
        <v>0.61753350967408238</v>
      </c>
      <c r="H817" s="13">
        <v>1015.2646807797094</v>
      </c>
      <c r="I817" s="15" t="s">
        <v>94</v>
      </c>
      <c r="J817" s="36" t="s">
        <v>94</v>
      </c>
      <c r="K817" s="42"/>
    </row>
    <row r="818" spans="1:11" x14ac:dyDescent="0.25">
      <c r="A818" s="179"/>
      <c r="B818" s="177"/>
      <c r="C818" s="44" t="s">
        <v>24</v>
      </c>
      <c r="D818" s="12">
        <v>1001.6474667910144</v>
      </c>
      <c r="E818" s="13">
        <v>978.11778528307389</v>
      </c>
      <c r="F818" s="13">
        <v>633.04949507839751</v>
      </c>
      <c r="G818" s="22">
        <f t="shared" si="12"/>
        <v>0.63200828242146212</v>
      </c>
      <c r="H818" s="13">
        <v>295.65327492773275</v>
      </c>
      <c r="I818" s="13">
        <v>2.6891064580503272</v>
      </c>
      <c r="J818" s="36" t="s">
        <v>94</v>
      </c>
      <c r="K818" s="42"/>
    </row>
    <row r="819" spans="1:11" x14ac:dyDescent="0.25">
      <c r="A819" s="179"/>
      <c r="B819" s="177"/>
      <c r="C819" s="44" t="s">
        <v>25</v>
      </c>
      <c r="D819" s="12">
        <v>1839.0172872273124</v>
      </c>
      <c r="E819" s="13">
        <v>1836.7557055394118</v>
      </c>
      <c r="F819" s="13">
        <v>1106.3924971229171</v>
      </c>
      <c r="G819" s="22">
        <f t="shared" si="12"/>
        <v>0.60162158605427019</v>
      </c>
      <c r="H819" s="13">
        <v>493.02065487552835</v>
      </c>
      <c r="I819" s="13">
        <v>0</v>
      </c>
      <c r="J819" s="35">
        <v>0</v>
      </c>
      <c r="K819" s="42"/>
    </row>
    <row r="820" spans="1:11" x14ac:dyDescent="0.25">
      <c r="A820" s="179"/>
      <c r="B820" s="177"/>
      <c r="C820" s="44" t="s">
        <v>26</v>
      </c>
      <c r="D820" s="12">
        <v>558.05110624409303</v>
      </c>
      <c r="E820" s="13">
        <v>522.65020508072485</v>
      </c>
      <c r="F820" s="13">
        <v>253.53311618823943</v>
      </c>
      <c r="G820" s="22">
        <f t="shared" si="12"/>
        <v>0.45431881301090615</v>
      </c>
      <c r="H820" s="13">
        <v>107.19790188552876</v>
      </c>
      <c r="I820" s="13">
        <v>4.2761173523699227</v>
      </c>
      <c r="J820" s="35">
        <v>1.062550372407072</v>
      </c>
      <c r="K820" s="42"/>
    </row>
    <row r="821" spans="1:11" x14ac:dyDescent="0.25">
      <c r="A821" s="179"/>
      <c r="B821" s="177"/>
      <c r="C821" s="44" t="s">
        <v>27</v>
      </c>
      <c r="D821" s="12">
        <v>430.83022514400159</v>
      </c>
      <c r="E821" s="13">
        <v>406.17107797225236</v>
      </c>
      <c r="F821" s="13">
        <v>262.95635219659459</v>
      </c>
      <c r="G821" s="22">
        <f t="shared" si="12"/>
        <v>0.61034796736627173</v>
      </c>
      <c r="H821" s="13">
        <v>150.66140828330467</v>
      </c>
      <c r="I821" s="13">
        <v>0</v>
      </c>
      <c r="J821" s="35">
        <v>0</v>
      </c>
      <c r="K821" s="42"/>
    </row>
    <row r="822" spans="1:11" x14ac:dyDescent="0.25">
      <c r="A822" s="179"/>
      <c r="B822" s="177"/>
      <c r="C822" s="44" t="s">
        <v>29</v>
      </c>
      <c r="D822" s="12">
        <v>3068.1171787095191</v>
      </c>
      <c r="E822" s="13">
        <v>3004.44070736092</v>
      </c>
      <c r="F822" s="13">
        <v>1754.2895234445482</v>
      </c>
      <c r="G822" s="22">
        <f t="shared" si="12"/>
        <v>0.57178048335898957</v>
      </c>
      <c r="H822" s="13">
        <v>673.11304795157923</v>
      </c>
      <c r="I822" s="15" t="s">
        <v>94</v>
      </c>
      <c r="J822" s="36" t="s">
        <v>94</v>
      </c>
      <c r="K822" s="42"/>
    </row>
    <row r="823" spans="1:11" x14ac:dyDescent="0.25">
      <c r="A823" s="179"/>
      <c r="B823" s="177"/>
      <c r="C823" s="44" t="s">
        <v>30</v>
      </c>
      <c r="D823" s="12">
        <v>18607.499949074489</v>
      </c>
      <c r="E823" s="13">
        <v>18105.560862039441</v>
      </c>
      <c r="F823" s="13">
        <v>11756.567628486056</v>
      </c>
      <c r="G823" s="22">
        <f t="shared" si="12"/>
        <v>0.63181876451225316</v>
      </c>
      <c r="H823" s="13">
        <v>4461.4499879179202</v>
      </c>
      <c r="I823" s="13">
        <v>15.23276480835885</v>
      </c>
      <c r="J823" s="35">
        <v>15.23276480835885</v>
      </c>
      <c r="K823" s="42"/>
    </row>
    <row r="824" spans="1:11" x14ac:dyDescent="0.25">
      <c r="A824" s="179"/>
      <c r="B824" s="177"/>
      <c r="C824" s="44" t="s">
        <v>31</v>
      </c>
      <c r="D824" s="12">
        <v>7154.3761421104673</v>
      </c>
      <c r="E824" s="13">
        <v>6847.6968014477025</v>
      </c>
      <c r="F824" s="13">
        <v>3078.5423132534424</v>
      </c>
      <c r="G824" s="22">
        <f t="shared" si="12"/>
        <v>0.43030199308828959</v>
      </c>
      <c r="H824" s="13">
        <v>842.35259851227818</v>
      </c>
      <c r="I824" s="15" t="s">
        <v>94</v>
      </c>
      <c r="J824" s="36" t="s">
        <v>94</v>
      </c>
      <c r="K824" s="42"/>
    </row>
    <row r="825" spans="1:11" x14ac:dyDescent="0.25">
      <c r="A825" s="179"/>
      <c r="B825" s="177"/>
      <c r="C825" s="44" t="s">
        <v>32</v>
      </c>
      <c r="D825" s="12">
        <v>11010.348989598027</v>
      </c>
      <c r="E825" s="13">
        <v>10868.504168266874</v>
      </c>
      <c r="F825" s="13">
        <v>5925.1003835292686</v>
      </c>
      <c r="G825" s="22">
        <f t="shared" si="12"/>
        <v>0.53813919877807481</v>
      </c>
      <c r="H825" s="13">
        <v>1827.4846936449244</v>
      </c>
      <c r="I825" s="13">
        <v>0.40619004741295384</v>
      </c>
      <c r="J825" s="35">
        <v>0.40619004741295384</v>
      </c>
      <c r="K825" s="42"/>
    </row>
    <row r="826" spans="1:11" x14ac:dyDescent="0.25">
      <c r="A826" s="179"/>
      <c r="B826" s="177"/>
      <c r="C826" s="44" t="s">
        <v>33</v>
      </c>
      <c r="D826" s="12">
        <v>1330.5626280875774</v>
      </c>
      <c r="E826" s="13">
        <v>1248.2009024080146</v>
      </c>
      <c r="F826" s="13">
        <v>780.37637418211432</v>
      </c>
      <c r="G826" s="22">
        <f t="shared" si="12"/>
        <v>0.58650104678180548</v>
      </c>
      <c r="H826" s="13">
        <v>136.3818884061366</v>
      </c>
      <c r="I826" s="15" t="s">
        <v>94</v>
      </c>
      <c r="J826" s="36" t="s">
        <v>94</v>
      </c>
      <c r="K826" s="42"/>
    </row>
    <row r="827" spans="1:11" x14ac:dyDescent="0.25">
      <c r="A827" s="179"/>
      <c r="B827" s="177"/>
      <c r="C827" s="44" t="s">
        <v>34</v>
      </c>
      <c r="D827" s="12">
        <v>3671.0951237038798</v>
      </c>
      <c r="E827" s="13">
        <v>3355.4145626093245</v>
      </c>
      <c r="F827" s="13">
        <v>1941.6122251456379</v>
      </c>
      <c r="G827" s="22">
        <f t="shared" si="12"/>
        <v>0.52889183192471623</v>
      </c>
      <c r="H827" s="13">
        <v>842.86510736297384</v>
      </c>
      <c r="I827" s="15" t="s">
        <v>94</v>
      </c>
      <c r="J827" s="36" t="s">
        <v>94</v>
      </c>
      <c r="K827" s="42"/>
    </row>
    <row r="828" spans="1:11" x14ac:dyDescent="0.25">
      <c r="A828" s="179"/>
      <c r="B828" s="177"/>
      <c r="C828" s="44" t="s">
        <v>35</v>
      </c>
      <c r="D828" s="12">
        <v>12104.404113131635</v>
      </c>
      <c r="E828" s="13">
        <v>11406.342505613393</v>
      </c>
      <c r="F828" s="13">
        <v>5693.3055471673251</v>
      </c>
      <c r="G828" s="22">
        <f t="shared" si="12"/>
        <v>0.47034992337961201</v>
      </c>
      <c r="H828" s="13">
        <v>1462.8540599124501</v>
      </c>
      <c r="I828" s="15" t="s">
        <v>94</v>
      </c>
      <c r="J828" s="36" t="s">
        <v>94</v>
      </c>
      <c r="K828" s="42"/>
    </row>
    <row r="829" spans="1:11" x14ac:dyDescent="0.25">
      <c r="A829" s="179"/>
      <c r="B829" s="177"/>
      <c r="C829" s="44" t="s">
        <v>37</v>
      </c>
      <c r="D829" s="12">
        <v>1798.9371568428314</v>
      </c>
      <c r="E829" s="13">
        <v>1778.9973373068678</v>
      </c>
      <c r="F829" s="13">
        <v>1668.5054878196522</v>
      </c>
      <c r="G829" s="22">
        <f t="shared" si="12"/>
        <v>0.92749514982941972</v>
      </c>
      <c r="H829" s="13">
        <v>667.02939821498944</v>
      </c>
      <c r="I829" s="13">
        <v>33.166124944337071</v>
      </c>
      <c r="J829" s="35">
        <v>30.392241537122977</v>
      </c>
      <c r="K829" s="42"/>
    </row>
    <row r="830" spans="1:11" x14ac:dyDescent="0.25">
      <c r="A830" s="179"/>
      <c r="B830" s="177"/>
      <c r="C830" s="44" t="s">
        <v>38</v>
      </c>
      <c r="D830" s="12">
        <v>3746.5385484014728</v>
      </c>
      <c r="E830" s="13">
        <v>3669.5539072437218</v>
      </c>
      <c r="F830" s="13">
        <v>2357.8972562406007</v>
      </c>
      <c r="G830" s="22">
        <f t="shared" si="12"/>
        <v>0.6293535288050458</v>
      </c>
      <c r="H830" s="13">
        <v>937.90180376138051</v>
      </c>
      <c r="I830" s="13">
        <v>9.3342246861777554</v>
      </c>
      <c r="J830" s="35">
        <v>9.3342246861777554</v>
      </c>
      <c r="K830" s="42"/>
    </row>
    <row r="831" spans="1:11" x14ac:dyDescent="0.25">
      <c r="A831" s="179"/>
      <c r="B831" s="177"/>
      <c r="C831" s="44" t="s">
        <v>39</v>
      </c>
      <c r="D831" s="12">
        <v>2615.3719185910104</v>
      </c>
      <c r="E831" s="13">
        <v>2590.4769676500882</v>
      </c>
      <c r="F831" s="13">
        <v>2605.9475274706679</v>
      </c>
      <c r="G831" s="22">
        <f t="shared" si="12"/>
        <v>0.9963965388427739</v>
      </c>
      <c r="H831" s="13">
        <v>1371.723424940096</v>
      </c>
      <c r="I831" s="13">
        <v>0</v>
      </c>
      <c r="J831" s="35">
        <v>0</v>
      </c>
      <c r="K831" s="42"/>
    </row>
    <row r="832" spans="1:11" x14ac:dyDescent="0.25">
      <c r="A832" s="179"/>
      <c r="B832" s="177"/>
      <c r="C832" s="44" t="s">
        <v>40</v>
      </c>
      <c r="D832" s="12">
        <v>1316.8441565615892</v>
      </c>
      <c r="E832" s="13">
        <v>1249.3330368521647</v>
      </c>
      <c r="F832" s="13">
        <v>1019.8436015702058</v>
      </c>
      <c r="G832" s="22">
        <f t="shared" si="12"/>
        <v>0.77446036153064512</v>
      </c>
      <c r="H832" s="13">
        <v>660.2951182816081</v>
      </c>
      <c r="I832" s="15" t="s">
        <v>94</v>
      </c>
      <c r="J832" s="36" t="s">
        <v>94</v>
      </c>
      <c r="K832" s="42"/>
    </row>
    <row r="833" spans="1:11" x14ac:dyDescent="0.25">
      <c r="A833" s="179"/>
      <c r="B833" s="177"/>
      <c r="C833" s="44" t="s">
        <v>41</v>
      </c>
      <c r="D833" s="12">
        <v>3467.1734411647926</v>
      </c>
      <c r="E833" s="13">
        <v>3432.0766174075993</v>
      </c>
      <c r="F833" s="13">
        <v>2269.7076024627995</v>
      </c>
      <c r="G833" s="22">
        <f t="shared" si="12"/>
        <v>0.65462765015305779</v>
      </c>
      <c r="H833" s="13">
        <v>961.21864436711007</v>
      </c>
      <c r="I833" s="15" t="s">
        <v>94</v>
      </c>
      <c r="J833" s="36" t="s">
        <v>94</v>
      </c>
      <c r="K833" s="42"/>
    </row>
    <row r="834" spans="1:11" x14ac:dyDescent="0.25">
      <c r="A834" s="179"/>
      <c r="B834" s="177"/>
      <c r="C834" s="44" t="s">
        <v>42</v>
      </c>
      <c r="D834" s="12">
        <v>1844.3669498024528</v>
      </c>
      <c r="E834" s="13">
        <v>1667.6858772479093</v>
      </c>
      <c r="F834" s="13">
        <v>1458.3073091644403</v>
      </c>
      <c r="G834" s="22">
        <f t="shared" si="12"/>
        <v>0.79068176173978677</v>
      </c>
      <c r="H834" s="13">
        <v>823.09125349124088</v>
      </c>
      <c r="I834" s="15" t="s">
        <v>94</v>
      </c>
      <c r="J834" s="36" t="s">
        <v>94</v>
      </c>
      <c r="K834" s="42"/>
    </row>
    <row r="835" spans="1:11" x14ac:dyDescent="0.25">
      <c r="A835" s="179"/>
      <c r="B835" s="177"/>
      <c r="C835" s="44" t="s">
        <v>43</v>
      </c>
      <c r="D835" s="12">
        <v>2809.7654501467532</v>
      </c>
      <c r="E835" s="13">
        <v>2685.8668759347997</v>
      </c>
      <c r="F835" s="13">
        <v>2752.4351240867268</v>
      </c>
      <c r="G835" s="22">
        <f t="shared" si="12"/>
        <v>0.97959604562116309</v>
      </c>
      <c r="H835" s="13">
        <v>1080.5128694226744</v>
      </c>
      <c r="I835" s="13">
        <v>5.5938635410468072</v>
      </c>
      <c r="J835" s="35">
        <v>5.5938635410468072</v>
      </c>
      <c r="K835" s="42"/>
    </row>
    <row r="836" spans="1:11" x14ac:dyDescent="0.25">
      <c r="A836" s="179"/>
      <c r="B836" s="177"/>
      <c r="C836" s="44" t="s">
        <v>45</v>
      </c>
      <c r="D836" s="12">
        <v>1651.4168421205979</v>
      </c>
      <c r="E836" s="13">
        <v>1620.2821233750537</v>
      </c>
      <c r="F836" s="13">
        <v>847.83162249288853</v>
      </c>
      <c r="G836" s="22">
        <f t="shared" si="12"/>
        <v>0.51339649740048732</v>
      </c>
      <c r="H836" s="13">
        <v>292.77343628553541</v>
      </c>
      <c r="I836" s="13">
        <v>0.85999474971749279</v>
      </c>
      <c r="J836" s="35">
        <v>0</v>
      </c>
      <c r="K836" s="42"/>
    </row>
    <row r="837" spans="1:11" x14ac:dyDescent="0.25">
      <c r="A837" s="179"/>
      <c r="B837" s="177"/>
      <c r="C837" s="44" t="s">
        <v>46</v>
      </c>
      <c r="D837" s="12">
        <v>755.63307864855051</v>
      </c>
      <c r="E837" s="13">
        <v>699.10235465269341</v>
      </c>
      <c r="F837" s="13">
        <v>289.34312064418947</v>
      </c>
      <c r="G837" s="22">
        <f t="shared" ref="G837:G900" si="13">F837/D837</f>
        <v>0.38291484163408984</v>
      </c>
      <c r="H837" s="13">
        <v>82.340645677890052</v>
      </c>
      <c r="I837" s="15" t="s">
        <v>94</v>
      </c>
      <c r="J837" s="36" t="s">
        <v>94</v>
      </c>
      <c r="K837" s="42"/>
    </row>
    <row r="838" spans="1:11" x14ac:dyDescent="0.25">
      <c r="A838" s="179"/>
      <c r="B838" s="177"/>
      <c r="C838" s="44" t="s">
        <v>47</v>
      </c>
      <c r="D838" s="12">
        <v>77.717096370165379</v>
      </c>
      <c r="E838" s="13">
        <v>46.378245492628373</v>
      </c>
      <c r="F838" s="13">
        <v>13.749951011539641</v>
      </c>
      <c r="G838" s="22">
        <f t="shared" si="13"/>
        <v>0.17692311799772895</v>
      </c>
      <c r="H838" s="13">
        <v>2.3050664020145648</v>
      </c>
      <c r="I838" s="15" t="s">
        <v>94</v>
      </c>
      <c r="J838" s="36" t="s">
        <v>94</v>
      </c>
      <c r="K838" s="42"/>
    </row>
    <row r="839" spans="1:11" x14ac:dyDescent="0.25">
      <c r="A839" s="179"/>
      <c r="B839" s="177"/>
      <c r="C839" s="44" t="s">
        <v>44</v>
      </c>
      <c r="D839" s="12">
        <v>2.467266245642981</v>
      </c>
      <c r="E839" s="13">
        <v>2.467266245642981</v>
      </c>
      <c r="F839" s="13">
        <v>1.2632403177692064</v>
      </c>
      <c r="G839" s="22">
        <f t="shared" si="13"/>
        <v>0.51200000000000001</v>
      </c>
      <c r="H839" s="13">
        <v>0</v>
      </c>
      <c r="I839" s="15" t="s">
        <v>94</v>
      </c>
      <c r="J839" s="36" t="s">
        <v>94</v>
      </c>
      <c r="K839" s="42"/>
    </row>
    <row r="840" spans="1:11" x14ac:dyDescent="0.25">
      <c r="A840" s="179"/>
      <c r="B840" s="177"/>
      <c r="C840" s="44" t="s">
        <v>49</v>
      </c>
      <c r="D840" s="12">
        <v>1517.4281607425028</v>
      </c>
      <c r="E840" s="13">
        <v>1389.1471206136903</v>
      </c>
      <c r="F840" s="13">
        <v>1217.7747201668285</v>
      </c>
      <c r="G840" s="22">
        <f t="shared" si="13"/>
        <v>0.80252545172942558</v>
      </c>
      <c r="H840" s="13">
        <v>46.500779671398028</v>
      </c>
      <c r="I840" s="13">
        <v>6.8423263770214255</v>
      </c>
      <c r="J840" s="35">
        <v>6.8423263770214255</v>
      </c>
      <c r="K840" s="42"/>
    </row>
    <row r="841" spans="1:11" x14ac:dyDescent="0.25">
      <c r="A841" s="179"/>
      <c r="B841" s="177"/>
      <c r="C841" s="44" t="s">
        <v>50</v>
      </c>
      <c r="D841" s="12">
        <v>4494.0017947801452</v>
      </c>
      <c r="E841" s="13">
        <v>4478.0652682163491</v>
      </c>
      <c r="F841" s="13">
        <v>3375.7939527759413</v>
      </c>
      <c r="G841" s="22">
        <f t="shared" si="13"/>
        <v>0.75117770462330025</v>
      </c>
      <c r="H841" s="13">
        <v>1783.6096203700845</v>
      </c>
      <c r="I841" s="13">
        <v>-0.49156191966385049</v>
      </c>
      <c r="J841" s="36" t="s">
        <v>94</v>
      </c>
      <c r="K841" s="42"/>
    </row>
    <row r="842" spans="1:11" x14ac:dyDescent="0.25">
      <c r="A842" s="179"/>
      <c r="B842" s="177"/>
      <c r="C842" s="44" t="s">
        <v>51</v>
      </c>
      <c r="D842" s="12">
        <v>1559.1214225772237</v>
      </c>
      <c r="E842" s="13">
        <v>1558.2600283650927</v>
      </c>
      <c r="F842" s="13">
        <v>937.22092864304147</v>
      </c>
      <c r="G842" s="22">
        <f t="shared" si="13"/>
        <v>0.60112119240451312</v>
      </c>
      <c r="H842" s="13">
        <v>464.61509136390742</v>
      </c>
      <c r="I842" s="15" t="s">
        <v>94</v>
      </c>
      <c r="J842" s="36" t="s">
        <v>94</v>
      </c>
      <c r="K842" s="42"/>
    </row>
    <row r="843" spans="1:11" x14ac:dyDescent="0.25">
      <c r="A843" s="179"/>
      <c r="B843" s="177"/>
      <c r="C843" s="44" t="s">
        <v>52</v>
      </c>
      <c r="D843" s="12">
        <v>1592.5762320880756</v>
      </c>
      <c r="E843" s="13">
        <v>1556.3993382763397</v>
      </c>
      <c r="F843" s="13">
        <v>868.1385385758449</v>
      </c>
      <c r="G843" s="22">
        <f t="shared" si="13"/>
        <v>0.54511584505917299</v>
      </c>
      <c r="H843" s="13">
        <v>222.51364428742926</v>
      </c>
      <c r="I843" s="13">
        <v>10.897196729628904</v>
      </c>
      <c r="J843" s="35">
        <v>0</v>
      </c>
      <c r="K843" s="42"/>
    </row>
    <row r="844" spans="1:11" x14ac:dyDescent="0.25">
      <c r="A844" s="179"/>
      <c r="B844" s="177"/>
      <c r="C844" s="44" t="s">
        <v>53</v>
      </c>
      <c r="D844" s="12">
        <v>3829.4379957872729</v>
      </c>
      <c r="E844" s="13">
        <v>3714.9900908136674</v>
      </c>
      <c r="F844" s="13">
        <v>3741.692121636876</v>
      </c>
      <c r="G844" s="22">
        <f t="shared" si="13"/>
        <v>0.97708648782225349</v>
      </c>
      <c r="H844" s="13">
        <v>1656.669390971613</v>
      </c>
      <c r="I844" s="15" t="s">
        <v>94</v>
      </c>
      <c r="J844" s="36" t="s">
        <v>94</v>
      </c>
      <c r="K844" s="42"/>
    </row>
    <row r="845" spans="1:11" x14ac:dyDescent="0.25">
      <c r="A845" s="179"/>
      <c r="B845" s="177"/>
      <c r="C845" s="44" t="s">
        <v>54</v>
      </c>
      <c r="D845" s="12">
        <v>1170.264921935682</v>
      </c>
      <c r="E845" s="13">
        <v>1165.1022610755715</v>
      </c>
      <c r="F845" s="13">
        <v>676.75395406872497</v>
      </c>
      <c r="G845" s="22">
        <f t="shared" si="13"/>
        <v>0.57829124105449303</v>
      </c>
      <c r="H845" s="13">
        <v>251.97878981209163</v>
      </c>
      <c r="I845" s="13">
        <v>3.2002742217696367</v>
      </c>
      <c r="J845" s="35">
        <v>3.2002742217696367</v>
      </c>
      <c r="K845" s="42"/>
    </row>
    <row r="846" spans="1:11" x14ac:dyDescent="0.25">
      <c r="A846" s="179"/>
      <c r="B846" s="177"/>
      <c r="C846" s="44" t="s">
        <v>56</v>
      </c>
      <c r="D846" s="12">
        <v>519.87501932752104</v>
      </c>
      <c r="E846" s="13">
        <v>519.87501932752104</v>
      </c>
      <c r="F846" s="13">
        <v>296.88884000403823</v>
      </c>
      <c r="G846" s="22">
        <f t="shared" si="13"/>
        <v>0.57107733391013038</v>
      </c>
      <c r="H846" s="13">
        <v>125.95295942008759</v>
      </c>
      <c r="I846" s="15" t="s">
        <v>94</v>
      </c>
      <c r="J846" s="36" t="s">
        <v>94</v>
      </c>
      <c r="K846" s="42"/>
    </row>
    <row r="847" spans="1:11" x14ac:dyDescent="0.25">
      <c r="A847" s="179"/>
      <c r="B847" s="177"/>
      <c r="C847" s="44" t="s">
        <v>57</v>
      </c>
      <c r="D847" s="12">
        <v>1168.2685243562523</v>
      </c>
      <c r="E847" s="13">
        <v>1089.462201105403</v>
      </c>
      <c r="F847" s="13">
        <v>435.86319315412027</v>
      </c>
      <c r="G847" s="22">
        <f t="shared" si="13"/>
        <v>0.37308476952616071</v>
      </c>
      <c r="H847" s="13">
        <v>214.99087043894372</v>
      </c>
      <c r="I847" s="15" t="s">
        <v>94</v>
      </c>
      <c r="J847" s="36" t="s">
        <v>94</v>
      </c>
      <c r="K847" s="42"/>
    </row>
    <row r="848" spans="1:11" x14ac:dyDescent="0.25">
      <c r="A848" s="179"/>
      <c r="B848" s="177"/>
      <c r="C848" s="44" t="s">
        <v>58</v>
      </c>
      <c r="D848" s="12">
        <v>5017.1169299955354</v>
      </c>
      <c r="E848" s="13">
        <v>4934.9441092826673</v>
      </c>
      <c r="F848" s="13">
        <v>2924.4061071688079</v>
      </c>
      <c r="G848" s="22">
        <f t="shared" si="13"/>
        <v>0.58288577842083711</v>
      </c>
      <c r="H848" s="13">
        <v>1200.205254627662</v>
      </c>
      <c r="I848" s="15" t="s">
        <v>94</v>
      </c>
      <c r="J848" s="36" t="s">
        <v>94</v>
      </c>
      <c r="K848" s="42"/>
    </row>
    <row r="849" spans="1:11" x14ac:dyDescent="0.25">
      <c r="A849" s="179"/>
      <c r="B849" s="177"/>
      <c r="C849" s="44" t="s">
        <v>59</v>
      </c>
      <c r="D849" s="12">
        <v>4968.0489198539071</v>
      </c>
      <c r="E849" s="13">
        <v>4880.1993653446443</v>
      </c>
      <c r="F849" s="13">
        <v>3311.8402138325155</v>
      </c>
      <c r="G849" s="22">
        <f t="shared" si="13"/>
        <v>0.66662793930980557</v>
      </c>
      <c r="H849" s="13">
        <v>1594.6892916846466</v>
      </c>
      <c r="I849" s="15" t="s">
        <v>94</v>
      </c>
      <c r="J849" s="36" t="s">
        <v>94</v>
      </c>
      <c r="K849" s="42"/>
    </row>
    <row r="850" spans="1:11" x14ac:dyDescent="0.25">
      <c r="A850" s="179"/>
      <c r="B850" s="177"/>
      <c r="C850" s="44" t="s">
        <v>60</v>
      </c>
      <c r="D850" s="12">
        <v>6452.4630674692016</v>
      </c>
      <c r="E850" s="13">
        <v>6428.2204280710303</v>
      </c>
      <c r="F850" s="13">
        <v>3338.7393748707609</v>
      </c>
      <c r="G850" s="22">
        <f t="shared" si="13"/>
        <v>0.51743641768418336</v>
      </c>
      <c r="H850" s="13">
        <v>1510.0274169551928</v>
      </c>
      <c r="I850" s="13">
        <v>0</v>
      </c>
      <c r="J850" s="35">
        <v>0</v>
      </c>
      <c r="K850" s="42"/>
    </row>
    <row r="851" spans="1:11" x14ac:dyDescent="0.25">
      <c r="A851" s="179"/>
      <c r="B851" s="177"/>
      <c r="C851" s="44" t="s">
        <v>61</v>
      </c>
      <c r="D851" s="12">
        <v>2898.6258293248693</v>
      </c>
      <c r="E851" s="13">
        <v>2813.3545107301784</v>
      </c>
      <c r="F851" s="13">
        <v>1320.5183922994731</v>
      </c>
      <c r="G851" s="22">
        <f t="shared" si="13"/>
        <v>0.45556704109237872</v>
      </c>
      <c r="H851" s="13">
        <v>698.99961511990966</v>
      </c>
      <c r="I851" s="15" t="s">
        <v>94</v>
      </c>
      <c r="J851" s="36" t="s">
        <v>94</v>
      </c>
      <c r="K851" s="42"/>
    </row>
    <row r="852" spans="1:11" x14ac:dyDescent="0.25">
      <c r="A852" s="179"/>
      <c r="B852" s="177"/>
      <c r="C852" s="44" t="s">
        <v>62</v>
      </c>
      <c r="D852" s="12">
        <v>1447.3074043863314</v>
      </c>
      <c r="E852" s="13">
        <v>1434.5848867551549</v>
      </c>
      <c r="F852" s="13">
        <v>805.7242805602491</v>
      </c>
      <c r="G852" s="22">
        <f t="shared" si="13"/>
        <v>0.55670569923041457</v>
      </c>
      <c r="H852" s="13">
        <v>380.767302755701</v>
      </c>
      <c r="I852" s="15" t="s">
        <v>94</v>
      </c>
      <c r="J852" s="36" t="s">
        <v>94</v>
      </c>
      <c r="K852" s="42"/>
    </row>
    <row r="853" spans="1:11" x14ac:dyDescent="0.25">
      <c r="A853" s="179"/>
      <c r="B853" s="177"/>
      <c r="C853" s="44" t="s">
        <v>63</v>
      </c>
      <c r="D853" s="12">
        <v>6553.5000958913442</v>
      </c>
      <c r="E853" s="13">
        <v>6520.2326238764108</v>
      </c>
      <c r="F853" s="13">
        <v>3776.950627859133</v>
      </c>
      <c r="G853" s="22">
        <f t="shared" si="13"/>
        <v>0.57632571489959339</v>
      </c>
      <c r="H853" s="13">
        <v>1837.9350499219534</v>
      </c>
      <c r="I853" s="13">
        <v>9.717292815441045</v>
      </c>
      <c r="J853" s="35">
        <v>9.717292815441045</v>
      </c>
      <c r="K853" s="42"/>
    </row>
    <row r="854" spans="1:11" x14ac:dyDescent="0.25">
      <c r="A854" s="179"/>
      <c r="B854" s="177"/>
      <c r="C854" s="44" t="s">
        <v>65</v>
      </c>
      <c r="D854" s="12">
        <v>0.83922553184165427</v>
      </c>
      <c r="E854" s="13">
        <v>0.83922553184165427</v>
      </c>
      <c r="F854" s="13">
        <v>2.5512456167986288</v>
      </c>
      <c r="G854" s="22">
        <f t="shared" si="13"/>
        <v>3.0399999999999996</v>
      </c>
      <c r="H854" s="13">
        <v>1.2756228083993144</v>
      </c>
      <c r="I854" s="15" t="s">
        <v>94</v>
      </c>
      <c r="J854" s="36" t="s">
        <v>94</v>
      </c>
      <c r="K854" s="42"/>
    </row>
    <row r="855" spans="1:11" x14ac:dyDescent="0.25">
      <c r="A855" s="179"/>
      <c r="B855" s="177"/>
      <c r="C855" s="44" t="s">
        <v>66</v>
      </c>
      <c r="D855" s="12">
        <v>14.68613759630219</v>
      </c>
      <c r="E855" s="13">
        <v>14.68613759630219</v>
      </c>
      <c r="F855" s="13">
        <v>14.322444241168633</v>
      </c>
      <c r="G855" s="22">
        <f t="shared" si="13"/>
        <v>0.97523560209424076</v>
      </c>
      <c r="H855" s="13">
        <v>12.86382628199663</v>
      </c>
      <c r="I855" s="15" t="s">
        <v>94</v>
      </c>
      <c r="J855" s="36" t="s">
        <v>94</v>
      </c>
      <c r="K855" s="42"/>
    </row>
    <row r="856" spans="1:11" x14ac:dyDescent="0.25">
      <c r="A856" s="179"/>
      <c r="B856" s="177"/>
      <c r="C856" s="44" t="s">
        <v>67</v>
      </c>
      <c r="D856" s="12">
        <v>2168.9680085076384</v>
      </c>
      <c r="E856" s="13">
        <v>2150.7248440496792</v>
      </c>
      <c r="F856" s="13">
        <v>2206.8814473691596</v>
      </c>
      <c r="G856" s="22">
        <f t="shared" si="13"/>
        <v>1.0174799437856197</v>
      </c>
      <c r="H856" s="13">
        <v>1602.4575998652699</v>
      </c>
      <c r="I856" s="15" t="s">
        <v>94</v>
      </c>
      <c r="J856" s="36" t="s">
        <v>94</v>
      </c>
      <c r="K856" s="42"/>
    </row>
    <row r="857" spans="1:11" x14ac:dyDescent="0.25">
      <c r="A857" s="179"/>
      <c r="B857" s="177"/>
      <c r="C857" s="44" t="s">
        <v>68</v>
      </c>
      <c r="D857" s="12">
        <v>166.10235767501692</v>
      </c>
      <c r="E857" s="13">
        <v>166.10235767501692</v>
      </c>
      <c r="F857" s="13">
        <v>190.46491576132752</v>
      </c>
      <c r="G857" s="22">
        <f t="shared" si="13"/>
        <v>1.1466719583473735</v>
      </c>
      <c r="H857" s="13">
        <v>67.278347353505794</v>
      </c>
      <c r="I857" s="13">
        <v>2.1218709712791322</v>
      </c>
      <c r="J857" s="35">
        <v>2.1218709712791322</v>
      </c>
      <c r="K857" s="42"/>
    </row>
    <row r="858" spans="1:11" x14ac:dyDescent="0.25">
      <c r="A858" s="179"/>
      <c r="B858" s="177"/>
      <c r="C858" s="44" t="s">
        <v>69</v>
      </c>
      <c r="D858" s="12">
        <v>3837.1258282641115</v>
      </c>
      <c r="E858" s="13">
        <v>3798.5915757116004</v>
      </c>
      <c r="F858" s="13">
        <v>6611.7171953065044</v>
      </c>
      <c r="G858" s="22">
        <f t="shared" si="13"/>
        <v>1.7230910559682111</v>
      </c>
      <c r="H858" s="13">
        <v>3082.7204206805477</v>
      </c>
      <c r="I858" s="13">
        <v>6.9643678480489131</v>
      </c>
      <c r="J858" s="35">
        <v>6.9643678480489131</v>
      </c>
      <c r="K858" s="42"/>
    </row>
    <row r="859" spans="1:11" x14ac:dyDescent="0.25">
      <c r="A859" s="179"/>
      <c r="B859" s="177"/>
      <c r="C859" s="44" t="s">
        <v>70</v>
      </c>
      <c r="D859" s="12">
        <v>530.04789704295149</v>
      </c>
      <c r="E859" s="13">
        <v>513.39584155258376</v>
      </c>
      <c r="F859" s="13">
        <v>281.79802375817792</v>
      </c>
      <c r="G859" s="22">
        <f t="shared" si="13"/>
        <v>0.53164633862389032</v>
      </c>
      <c r="H859" s="13">
        <v>131.96016456812086</v>
      </c>
      <c r="I859" s="15" t="s">
        <v>94</v>
      </c>
      <c r="J859" s="36" t="s">
        <v>94</v>
      </c>
      <c r="K859" s="42"/>
    </row>
    <row r="860" spans="1:11" x14ac:dyDescent="0.25">
      <c r="A860" s="179"/>
      <c r="B860" s="177"/>
      <c r="C860" s="44" t="s">
        <v>71</v>
      </c>
      <c r="D860" s="12">
        <v>777.63180536649838</v>
      </c>
      <c r="E860" s="13">
        <v>740.85483606255968</v>
      </c>
      <c r="F860" s="13">
        <v>469.48015926963717</v>
      </c>
      <c r="G860" s="22">
        <f t="shared" si="13"/>
        <v>0.60373065508601576</v>
      </c>
      <c r="H860" s="13">
        <v>184.21620186618412</v>
      </c>
      <c r="I860" s="15" t="s">
        <v>94</v>
      </c>
      <c r="J860" s="36" t="s">
        <v>94</v>
      </c>
      <c r="K860" s="42"/>
    </row>
    <row r="861" spans="1:11" x14ac:dyDescent="0.25">
      <c r="A861" s="179"/>
      <c r="B861" s="177"/>
      <c r="C861" s="44" t="s">
        <v>72</v>
      </c>
      <c r="D861" s="12">
        <v>318.28263316721285</v>
      </c>
      <c r="E861" s="13">
        <v>297.3777393350249</v>
      </c>
      <c r="F861" s="13">
        <v>559.55417974010686</v>
      </c>
      <c r="G861" s="22">
        <f t="shared" si="13"/>
        <v>1.7580418201647203</v>
      </c>
      <c r="H861" s="13">
        <v>420.84583987072654</v>
      </c>
      <c r="I861" s="15" t="s">
        <v>94</v>
      </c>
      <c r="J861" s="36" t="s">
        <v>94</v>
      </c>
      <c r="K861" s="42"/>
    </row>
    <row r="862" spans="1:11" x14ac:dyDescent="0.25">
      <c r="A862" s="179"/>
      <c r="B862" s="177"/>
      <c r="C862" s="44" t="s">
        <v>74</v>
      </c>
      <c r="D862" s="12">
        <v>3718.0759862689933</v>
      </c>
      <c r="E862" s="13">
        <v>3410.4469976107844</v>
      </c>
      <c r="F862" s="13">
        <v>1137.4444885545449</v>
      </c>
      <c r="G862" s="22">
        <f t="shared" si="13"/>
        <v>0.3059228732159251</v>
      </c>
      <c r="H862" s="13">
        <v>227.26285028693241</v>
      </c>
      <c r="I862" s="13">
        <v>0</v>
      </c>
      <c r="J862" s="35">
        <v>0</v>
      </c>
      <c r="K862" s="42"/>
    </row>
    <row r="863" spans="1:11" x14ac:dyDescent="0.25">
      <c r="A863" s="179"/>
      <c r="B863" s="177"/>
      <c r="C863" s="44" t="s">
        <v>75</v>
      </c>
      <c r="D863" s="12">
        <v>39.083724687863629</v>
      </c>
      <c r="E863" s="13">
        <v>39.083724687863629</v>
      </c>
      <c r="F863" s="13">
        <v>32.616946842573661</v>
      </c>
      <c r="G863" s="22">
        <f t="shared" si="13"/>
        <v>0.83454038997214497</v>
      </c>
      <c r="H863" s="13">
        <v>4.136995927963282</v>
      </c>
      <c r="I863" s="15" t="s">
        <v>94</v>
      </c>
      <c r="J863" s="36" t="s">
        <v>94</v>
      </c>
      <c r="K863" s="42"/>
    </row>
    <row r="864" spans="1:11" x14ac:dyDescent="0.25">
      <c r="A864" s="179"/>
      <c r="B864" s="177"/>
      <c r="C864" s="44" t="s">
        <v>76</v>
      </c>
      <c r="D864" s="12">
        <v>704.84349502937573</v>
      </c>
      <c r="E864" s="13">
        <v>563.35441885509317</v>
      </c>
      <c r="F864" s="13">
        <v>420.210656412346</v>
      </c>
      <c r="G864" s="22">
        <f t="shared" si="13"/>
        <v>0.59617583105428662</v>
      </c>
      <c r="H864" s="13">
        <v>153.75349908466868</v>
      </c>
      <c r="I864" s="15" t="s">
        <v>94</v>
      </c>
      <c r="J864" s="36" t="s">
        <v>94</v>
      </c>
      <c r="K864" s="42"/>
    </row>
    <row r="865" spans="1:11" x14ac:dyDescent="0.25">
      <c r="A865" s="179"/>
      <c r="B865" s="177"/>
      <c r="C865" s="44" t="s">
        <v>77</v>
      </c>
      <c r="D865" s="12">
        <v>6301.965931113562</v>
      </c>
      <c r="E865" s="13">
        <v>5659.9951384605702</v>
      </c>
      <c r="F865" s="13">
        <v>3353.9246792680733</v>
      </c>
      <c r="G865" s="22">
        <f t="shared" si="13"/>
        <v>0.53220292142636705</v>
      </c>
      <c r="H865" s="13">
        <v>614.40236213704827</v>
      </c>
      <c r="I865" s="13">
        <v>28.736614664194114</v>
      </c>
      <c r="J865" s="35">
        <v>28.454883147878483</v>
      </c>
      <c r="K865" s="42"/>
    </row>
    <row r="866" spans="1:11" x14ac:dyDescent="0.25">
      <c r="A866" s="179"/>
      <c r="B866" s="177"/>
      <c r="C866" s="44" t="s">
        <v>78</v>
      </c>
      <c r="D866" s="12">
        <v>2227.8823418513507</v>
      </c>
      <c r="E866" s="13">
        <v>2084.9365795179265</v>
      </c>
      <c r="F866" s="13">
        <v>563.84901553631221</v>
      </c>
      <c r="G866" s="22">
        <f t="shared" si="13"/>
        <v>0.25308742968345382</v>
      </c>
      <c r="H866" s="13">
        <v>116.00380995860642</v>
      </c>
      <c r="I866" s="13">
        <v>0</v>
      </c>
      <c r="J866" s="35">
        <v>0</v>
      </c>
      <c r="K866" s="42"/>
    </row>
    <row r="867" spans="1:11" x14ac:dyDescent="0.25">
      <c r="A867" s="179"/>
      <c r="B867" s="177"/>
      <c r="C867" s="44" t="s">
        <v>79</v>
      </c>
      <c r="D867" s="12">
        <v>37.315167809243718</v>
      </c>
      <c r="E867" s="13">
        <v>26.368740748600011</v>
      </c>
      <c r="F867" s="13">
        <v>9.0690563262754669</v>
      </c>
      <c r="G867" s="22">
        <f t="shared" si="13"/>
        <v>0.24303940887085812</v>
      </c>
      <c r="H867" s="13">
        <v>0.58138119961467971</v>
      </c>
      <c r="I867" s="15" t="s">
        <v>94</v>
      </c>
      <c r="J867" s="36" t="s">
        <v>94</v>
      </c>
      <c r="K867" s="42"/>
    </row>
    <row r="868" spans="1:11" x14ac:dyDescent="0.25">
      <c r="A868" s="179"/>
      <c r="B868" s="177"/>
      <c r="C868" s="44" t="s">
        <v>80</v>
      </c>
      <c r="D868" s="12">
        <v>2350.4705467964891</v>
      </c>
      <c r="E868" s="13">
        <v>2164.7661487063669</v>
      </c>
      <c r="F868" s="13">
        <v>828.09739209912743</v>
      </c>
      <c r="G868" s="22">
        <f t="shared" si="13"/>
        <v>0.352311324737832</v>
      </c>
      <c r="H868" s="13">
        <v>216.5025318783089</v>
      </c>
      <c r="I868" s="13">
        <v>0</v>
      </c>
      <c r="J868" s="35">
        <v>0</v>
      </c>
      <c r="K868" s="42"/>
    </row>
    <row r="869" spans="1:11" x14ac:dyDescent="0.25">
      <c r="A869" s="179"/>
      <c r="B869" s="177"/>
      <c r="C869" s="44" t="s">
        <v>81</v>
      </c>
      <c r="D869" s="12">
        <v>3751.4359991358383</v>
      </c>
      <c r="E869" s="13">
        <v>3264.7025809455445</v>
      </c>
      <c r="F869" s="13">
        <v>1848.428551909484</v>
      </c>
      <c r="G869" s="22">
        <f t="shared" si="13"/>
        <v>0.49272559956648032</v>
      </c>
      <c r="H869" s="13">
        <v>389.06552027847556</v>
      </c>
      <c r="I869" s="13">
        <v>0</v>
      </c>
      <c r="J869" s="35">
        <v>0</v>
      </c>
      <c r="K869" s="42"/>
    </row>
    <row r="870" spans="1:11" x14ac:dyDescent="0.25">
      <c r="A870" s="179"/>
      <c r="B870" s="177"/>
      <c r="C870" s="44" t="s">
        <v>82</v>
      </c>
      <c r="D870" s="12">
        <v>3615.5754131829576</v>
      </c>
      <c r="E870" s="13">
        <v>3131.3914873592289</v>
      </c>
      <c r="F870" s="13">
        <v>1246.540690582691</v>
      </c>
      <c r="G870" s="22">
        <f t="shared" si="13"/>
        <v>0.34476965576146118</v>
      </c>
      <c r="H870" s="13">
        <v>353.60190668424008</v>
      </c>
      <c r="I870" s="15" t="s">
        <v>94</v>
      </c>
      <c r="J870" s="36" t="s">
        <v>94</v>
      </c>
      <c r="K870" s="42"/>
    </row>
    <row r="871" spans="1:11" x14ac:dyDescent="0.25">
      <c r="A871" s="179"/>
      <c r="B871" s="177"/>
      <c r="C871" s="44" t="s">
        <v>83</v>
      </c>
      <c r="D871" s="12">
        <v>230.10334271638257</v>
      </c>
      <c r="E871" s="13">
        <v>196.95861118914053</v>
      </c>
      <c r="F871" s="13">
        <v>141.6505643386495</v>
      </c>
      <c r="G871" s="22">
        <f t="shared" si="13"/>
        <v>0.61559542189373184</v>
      </c>
      <c r="H871" s="13">
        <v>33.635020470868803</v>
      </c>
      <c r="I871" s="15" t="s">
        <v>94</v>
      </c>
      <c r="J871" s="36" t="s">
        <v>94</v>
      </c>
      <c r="K871" s="42"/>
    </row>
    <row r="872" spans="1:11" x14ac:dyDescent="0.25">
      <c r="A872" s="179"/>
      <c r="B872" s="177"/>
      <c r="C872" s="44" t="s">
        <v>84</v>
      </c>
      <c r="D872" s="12">
        <v>112.0823316832489</v>
      </c>
      <c r="E872" s="13">
        <v>80.06013718207771</v>
      </c>
      <c r="F872" s="13">
        <v>33.825634381933632</v>
      </c>
      <c r="G872" s="22">
        <f t="shared" si="13"/>
        <v>0.30179274354790209</v>
      </c>
      <c r="H872" s="13">
        <v>0</v>
      </c>
      <c r="I872" s="15" t="s">
        <v>94</v>
      </c>
      <c r="J872" s="36" t="s">
        <v>94</v>
      </c>
      <c r="K872" s="42"/>
    </row>
    <row r="873" spans="1:11" x14ac:dyDescent="0.25">
      <c r="A873" s="179"/>
      <c r="B873" s="177"/>
      <c r="C873" s="44" t="s">
        <v>86</v>
      </c>
      <c r="D873" s="12">
        <v>383.95722560111238</v>
      </c>
      <c r="E873" s="13">
        <v>335.73505991772686</v>
      </c>
      <c r="F873" s="13">
        <v>259.20580167776649</v>
      </c>
      <c r="G873" s="22">
        <f t="shared" si="13"/>
        <v>0.67509030796844971</v>
      </c>
      <c r="H873" s="13">
        <v>28.243140150717402</v>
      </c>
      <c r="I873" s="15" t="s">
        <v>94</v>
      </c>
      <c r="J873" s="36" t="s">
        <v>94</v>
      </c>
      <c r="K873" s="42"/>
    </row>
    <row r="874" spans="1:11" x14ac:dyDescent="0.25">
      <c r="A874" s="179"/>
      <c r="B874" s="177"/>
      <c r="C874" s="44" t="s">
        <v>87</v>
      </c>
      <c r="D874" s="12">
        <v>1649.8717024618666</v>
      </c>
      <c r="E874" s="13">
        <v>1579.7921330477122</v>
      </c>
      <c r="F874" s="13">
        <v>944.18057358359988</v>
      </c>
      <c r="G874" s="22">
        <f t="shared" si="13"/>
        <v>0.57227514853108563</v>
      </c>
      <c r="H874" s="13">
        <v>242.52030047751657</v>
      </c>
      <c r="I874" s="15" t="s">
        <v>94</v>
      </c>
      <c r="J874" s="36" t="s">
        <v>94</v>
      </c>
      <c r="K874" s="42"/>
    </row>
    <row r="875" spans="1:11" x14ac:dyDescent="0.25">
      <c r="A875" s="179"/>
      <c r="B875" s="177"/>
      <c r="C875" s="44" t="s">
        <v>88</v>
      </c>
      <c r="D875" s="12">
        <v>334.9024350979895</v>
      </c>
      <c r="E875" s="13">
        <v>325.6200464784821</v>
      </c>
      <c r="F875" s="13">
        <v>191.23571899773927</v>
      </c>
      <c r="G875" s="22">
        <f t="shared" si="13"/>
        <v>0.57101919531216727</v>
      </c>
      <c r="H875" s="13">
        <v>12.170579405012287</v>
      </c>
      <c r="I875" s="15" t="s">
        <v>94</v>
      </c>
      <c r="J875" s="36" t="s">
        <v>94</v>
      </c>
      <c r="K875" s="42"/>
    </row>
    <row r="876" spans="1:11" x14ac:dyDescent="0.25">
      <c r="A876" s="179"/>
      <c r="B876" s="177"/>
      <c r="C876" s="44" t="s">
        <v>89</v>
      </c>
      <c r="D876" s="12">
        <v>143.50076413474275</v>
      </c>
      <c r="E876" s="13">
        <v>141.45991066831542</v>
      </c>
      <c r="F876" s="13">
        <v>29.809371540988227</v>
      </c>
      <c r="G876" s="22">
        <f t="shared" si="13"/>
        <v>0.2077297059756292</v>
      </c>
      <c r="H876" s="13">
        <v>0</v>
      </c>
      <c r="I876" s="15" t="s">
        <v>94</v>
      </c>
      <c r="J876" s="36" t="s">
        <v>94</v>
      </c>
      <c r="K876" s="42"/>
    </row>
    <row r="877" spans="1:11" x14ac:dyDescent="0.25">
      <c r="A877" s="179"/>
      <c r="B877" s="177"/>
      <c r="C877" s="44" t="s">
        <v>90</v>
      </c>
      <c r="D877" s="12">
        <v>253.91938855632256</v>
      </c>
      <c r="E877" s="13">
        <v>244.14073639852822</v>
      </c>
      <c r="F877" s="13">
        <v>83.950340107941045</v>
      </c>
      <c r="G877" s="22">
        <f t="shared" si="13"/>
        <v>0.33061807759244738</v>
      </c>
      <c r="H877" s="13">
        <v>16.157332972098221</v>
      </c>
      <c r="I877" s="15" t="s">
        <v>94</v>
      </c>
      <c r="J877" s="36" t="s">
        <v>94</v>
      </c>
      <c r="K877" s="42"/>
    </row>
    <row r="878" spans="1:11" x14ac:dyDescent="0.25">
      <c r="A878" s="179"/>
      <c r="B878" s="177"/>
      <c r="C878" s="44" t="s">
        <v>91</v>
      </c>
      <c r="D878" s="12">
        <v>2268.2129563178883</v>
      </c>
      <c r="E878" s="13">
        <v>1589.7783721124108</v>
      </c>
      <c r="F878" s="13">
        <v>725.6423224474413</v>
      </c>
      <c r="G878" s="22">
        <f t="shared" si="13"/>
        <v>0.31991807489955237</v>
      </c>
      <c r="H878" s="13">
        <v>43.471075940463514</v>
      </c>
      <c r="I878" s="15" t="s">
        <v>94</v>
      </c>
      <c r="J878" s="35">
        <v>0.13346368879775522</v>
      </c>
      <c r="K878" s="42"/>
    </row>
    <row r="879" spans="1:11" x14ac:dyDescent="0.25">
      <c r="A879" s="179"/>
      <c r="B879" s="177"/>
      <c r="C879" s="44" t="s">
        <v>92</v>
      </c>
      <c r="D879" s="12">
        <v>271.06373026528928</v>
      </c>
      <c r="E879" s="13">
        <v>263.72615781297668</v>
      </c>
      <c r="F879" s="13">
        <v>63.654513705396539</v>
      </c>
      <c r="G879" s="22">
        <f t="shared" si="13"/>
        <v>0.23483227963806907</v>
      </c>
      <c r="H879" s="13">
        <v>13.459010211140024</v>
      </c>
      <c r="I879" s="15" t="s">
        <v>94</v>
      </c>
      <c r="J879" s="36" t="s">
        <v>94</v>
      </c>
      <c r="K879" s="42"/>
    </row>
    <row r="880" spans="1:11" x14ac:dyDescent="0.25">
      <c r="A880" s="179"/>
      <c r="B880" s="177"/>
      <c r="C880" s="44" t="s">
        <v>16</v>
      </c>
      <c r="D880" s="12">
        <v>184397.05698604637</v>
      </c>
      <c r="E880" s="13">
        <v>176161.87518610808</v>
      </c>
      <c r="F880" s="13">
        <v>113025.65771130291</v>
      </c>
      <c r="G880" s="22">
        <f t="shared" si="13"/>
        <v>0.61294718884724797</v>
      </c>
      <c r="H880" s="13">
        <v>45701.057773967397</v>
      </c>
      <c r="I880" s="13">
        <v>148.13118603498964</v>
      </c>
      <c r="J880" s="35">
        <v>129.24636757411821</v>
      </c>
      <c r="K880" s="42"/>
    </row>
    <row r="881" spans="1:11" x14ac:dyDescent="0.25">
      <c r="A881" s="182" t="s">
        <v>99</v>
      </c>
      <c r="B881" s="181" t="s">
        <v>9</v>
      </c>
      <c r="C881" s="44" t="s">
        <v>10</v>
      </c>
      <c r="D881" s="12">
        <v>10743.105645113495</v>
      </c>
      <c r="E881" s="13">
        <v>10397.850612229313</v>
      </c>
      <c r="F881" s="13">
        <v>28100.497107861662</v>
      </c>
      <c r="G881" s="22">
        <f t="shared" si="13"/>
        <v>2.6156772572224662</v>
      </c>
      <c r="H881" s="13">
        <v>25337.29976936405</v>
      </c>
      <c r="I881" s="13">
        <v>1086.7032967032969</v>
      </c>
      <c r="J881" s="35">
        <v>249.49450549450549</v>
      </c>
      <c r="K881" s="42"/>
    </row>
    <row r="882" spans="1:11" x14ac:dyDescent="0.25">
      <c r="A882" s="179"/>
      <c r="B882" s="177"/>
      <c r="C882" s="44" t="s">
        <v>11</v>
      </c>
      <c r="D882" s="12">
        <v>4657.5167549742455</v>
      </c>
      <c r="E882" s="13">
        <v>4460.1615140236099</v>
      </c>
      <c r="F882" s="13">
        <v>9905.4971613717753</v>
      </c>
      <c r="G882" s="22">
        <f t="shared" si="13"/>
        <v>2.1267764953915984</v>
      </c>
      <c r="H882" s="13">
        <v>9328.8654114183209</v>
      </c>
      <c r="I882" s="13">
        <v>792.45834344873026</v>
      </c>
      <c r="J882" s="35">
        <v>98.886540824698656</v>
      </c>
      <c r="K882" s="42"/>
    </row>
    <row r="883" spans="1:11" ht="24" x14ac:dyDescent="0.25">
      <c r="A883" s="179"/>
      <c r="B883" s="177"/>
      <c r="C883" s="44" t="s">
        <v>12</v>
      </c>
      <c r="D883" s="12">
        <v>2126.5973942987312</v>
      </c>
      <c r="E883" s="13">
        <v>2057.7580815959977</v>
      </c>
      <c r="F883" s="13">
        <v>2794.531560550844</v>
      </c>
      <c r="G883" s="22">
        <f t="shared" si="13"/>
        <v>1.3140858575500942</v>
      </c>
      <c r="H883" s="13">
        <v>2563.1433132690327</v>
      </c>
      <c r="I883" s="13">
        <v>159.25</v>
      </c>
      <c r="J883" s="35">
        <v>0</v>
      </c>
      <c r="K883" s="42"/>
    </row>
    <row r="884" spans="1:11" x14ac:dyDescent="0.25">
      <c r="A884" s="179"/>
      <c r="B884" s="177"/>
      <c r="C884" s="44" t="s">
        <v>13</v>
      </c>
      <c r="D884" s="12">
        <v>21446.36333799929</v>
      </c>
      <c r="E884" s="13">
        <v>21296.814950902517</v>
      </c>
      <c r="F884" s="13">
        <v>57678.475012440249</v>
      </c>
      <c r="G884" s="22">
        <f t="shared" si="13"/>
        <v>2.6894291635096872</v>
      </c>
      <c r="H884" s="13">
        <v>56708.500626644585</v>
      </c>
      <c r="I884" s="13">
        <v>5496.4654084030271</v>
      </c>
      <c r="J884" s="35">
        <v>421.75268817204307</v>
      </c>
      <c r="K884" s="42"/>
    </row>
    <row r="885" spans="1:11" x14ac:dyDescent="0.25">
      <c r="A885" s="179"/>
      <c r="B885" s="177"/>
      <c r="C885" s="44" t="s">
        <v>14</v>
      </c>
      <c r="D885" s="12">
        <v>534.09450729075445</v>
      </c>
      <c r="E885" s="13">
        <v>454.89200960151436</v>
      </c>
      <c r="F885" s="13">
        <v>438.19607701887168</v>
      </c>
      <c r="G885" s="22">
        <f t="shared" si="13"/>
        <v>0.82044670191735025</v>
      </c>
      <c r="H885" s="13">
        <v>244.45585036403833</v>
      </c>
      <c r="I885" s="13">
        <v>8.5480225382256343</v>
      </c>
      <c r="J885" s="35">
        <v>0</v>
      </c>
      <c r="K885" s="42"/>
    </row>
    <row r="886" spans="1:11" x14ac:dyDescent="0.25">
      <c r="A886" s="179"/>
      <c r="B886" s="177"/>
      <c r="C886" s="44" t="s">
        <v>15</v>
      </c>
      <c r="D886" s="12">
        <v>491.83839378812138</v>
      </c>
      <c r="E886" s="13">
        <v>481.31275439640939</v>
      </c>
      <c r="F886" s="13">
        <v>645.52952066666694</v>
      </c>
      <c r="G886" s="22">
        <f t="shared" si="13"/>
        <v>1.3124829798154269</v>
      </c>
      <c r="H886" s="13">
        <v>370.60938042338836</v>
      </c>
      <c r="I886" s="13">
        <v>0</v>
      </c>
      <c r="J886" s="35">
        <v>0</v>
      </c>
      <c r="K886" s="42"/>
    </row>
    <row r="887" spans="1:11" x14ac:dyDescent="0.25">
      <c r="A887" s="179"/>
      <c r="B887" s="177"/>
      <c r="C887" s="44" t="s">
        <v>16</v>
      </c>
      <c r="D887" s="12">
        <v>39999.51603346465</v>
      </c>
      <c r="E887" s="13">
        <v>39148.789922749362</v>
      </c>
      <c r="F887" s="13">
        <v>99562.726439910068</v>
      </c>
      <c r="G887" s="22">
        <f t="shared" si="13"/>
        <v>2.4890982770044836</v>
      </c>
      <c r="H887" s="13">
        <v>94552.874351483406</v>
      </c>
      <c r="I887" s="13">
        <v>7543.4250710932811</v>
      </c>
      <c r="J887" s="35">
        <v>770.13373449124731</v>
      </c>
      <c r="K887" s="42"/>
    </row>
    <row r="888" spans="1:11" ht="24" x14ac:dyDescent="0.25">
      <c r="A888" s="179"/>
      <c r="B888" s="181" t="s">
        <v>17</v>
      </c>
      <c r="C888" s="44" t="s">
        <v>18</v>
      </c>
      <c r="D888" s="12">
        <v>5.3628210446258127</v>
      </c>
      <c r="E888" s="13">
        <v>5.3628210446258127</v>
      </c>
      <c r="F888" s="13">
        <v>1.5889840132224629</v>
      </c>
      <c r="G888" s="22">
        <f t="shared" si="13"/>
        <v>0.29629629629629628</v>
      </c>
      <c r="H888" s="13">
        <v>1.5889840132224629</v>
      </c>
      <c r="I888" s="15" t="s">
        <v>94</v>
      </c>
      <c r="J888" s="36" t="s">
        <v>94</v>
      </c>
      <c r="K888" s="42"/>
    </row>
    <row r="889" spans="1:11" x14ac:dyDescent="0.25">
      <c r="A889" s="179"/>
      <c r="B889" s="177"/>
      <c r="C889" s="44" t="s">
        <v>19</v>
      </c>
      <c r="D889" s="12">
        <v>30.554377535250396</v>
      </c>
      <c r="E889" s="13">
        <v>30.554377535250396</v>
      </c>
      <c r="F889" s="13">
        <v>59.029605603670078</v>
      </c>
      <c r="G889" s="22">
        <f t="shared" si="13"/>
        <v>1.9319524848957563</v>
      </c>
      <c r="H889" s="13">
        <v>52.32354585716196</v>
      </c>
      <c r="I889" s="13">
        <v>0.52246544224117997</v>
      </c>
      <c r="J889" s="35">
        <v>0</v>
      </c>
      <c r="K889" s="42"/>
    </row>
    <row r="890" spans="1:11" x14ac:dyDescent="0.25">
      <c r="A890" s="179"/>
      <c r="B890" s="177"/>
      <c r="C890" s="44" t="s">
        <v>20</v>
      </c>
      <c r="D890" s="12">
        <v>19.25</v>
      </c>
      <c r="E890" s="13">
        <v>15.75</v>
      </c>
      <c r="F890" s="13">
        <v>54.833333333333336</v>
      </c>
      <c r="G890" s="22">
        <f t="shared" si="13"/>
        <v>2.8484848484848486</v>
      </c>
      <c r="H890" s="13">
        <v>46.666666666666671</v>
      </c>
      <c r="I890" s="13">
        <v>0.17500000000000002</v>
      </c>
      <c r="J890" s="35">
        <v>0.23333333333333336</v>
      </c>
      <c r="K890" s="42"/>
    </row>
    <row r="891" spans="1:11" x14ac:dyDescent="0.25">
      <c r="A891" s="179"/>
      <c r="B891" s="177"/>
      <c r="C891" s="44" t="s">
        <v>21</v>
      </c>
      <c r="D891" s="12">
        <v>27.464266039240151</v>
      </c>
      <c r="E891" s="13">
        <v>26.464266039240151</v>
      </c>
      <c r="F891" s="13">
        <v>15.269763885681392</v>
      </c>
      <c r="G891" s="22">
        <f t="shared" si="13"/>
        <v>0.55598659960052799</v>
      </c>
      <c r="H891" s="13">
        <v>14.11427522092808</v>
      </c>
      <c r="I891" s="13">
        <v>4.7047584069760271</v>
      </c>
      <c r="J891" s="36" t="s">
        <v>94</v>
      </c>
      <c r="K891" s="42"/>
    </row>
    <row r="892" spans="1:11" x14ac:dyDescent="0.25">
      <c r="A892" s="179"/>
      <c r="B892" s="177"/>
      <c r="C892" s="44" t="s">
        <v>22</v>
      </c>
      <c r="D892" s="12">
        <v>70.779202909029067</v>
      </c>
      <c r="E892" s="13">
        <v>70.779202909029067</v>
      </c>
      <c r="F892" s="13">
        <v>62.977806284104858</v>
      </c>
      <c r="G892" s="22">
        <f t="shared" si="13"/>
        <v>0.88977840517713702</v>
      </c>
      <c r="H892" s="13">
        <v>39.965539725452949</v>
      </c>
      <c r="I892" s="13">
        <v>4.708092983786015</v>
      </c>
      <c r="J892" s="35">
        <v>0.15917223960935298</v>
      </c>
      <c r="K892" s="42"/>
    </row>
    <row r="893" spans="1:11" x14ac:dyDescent="0.25">
      <c r="A893" s="179"/>
      <c r="B893" s="177"/>
      <c r="C893" s="44" t="s">
        <v>23</v>
      </c>
      <c r="D893" s="12">
        <v>341.99916412979718</v>
      </c>
      <c r="E893" s="13">
        <v>341.99916412979718</v>
      </c>
      <c r="F893" s="13">
        <v>448.04925341917237</v>
      </c>
      <c r="G893" s="22">
        <f t="shared" si="13"/>
        <v>1.3100887382552975</v>
      </c>
      <c r="H893" s="13">
        <v>404.55747094532927</v>
      </c>
      <c r="I893" s="15" t="s">
        <v>94</v>
      </c>
      <c r="J893" s="36" t="s">
        <v>94</v>
      </c>
      <c r="K893" s="42"/>
    </row>
    <row r="894" spans="1:11" x14ac:dyDescent="0.25">
      <c r="A894" s="179"/>
      <c r="B894" s="177"/>
      <c r="C894" s="44" t="s">
        <v>24</v>
      </c>
      <c r="D894" s="12">
        <v>88.835762682177688</v>
      </c>
      <c r="E894" s="13">
        <v>88.835762682177688</v>
      </c>
      <c r="F894" s="13">
        <v>138.36092023580946</v>
      </c>
      <c r="G894" s="22">
        <f t="shared" si="13"/>
        <v>1.5574912181574319</v>
      </c>
      <c r="H894" s="13">
        <v>82.853213549692413</v>
      </c>
      <c r="I894" s="13">
        <v>1.8</v>
      </c>
      <c r="J894" s="35">
        <v>0</v>
      </c>
      <c r="K894" s="42"/>
    </row>
    <row r="895" spans="1:11" x14ac:dyDescent="0.25">
      <c r="A895" s="179"/>
      <c r="B895" s="177"/>
      <c r="C895" s="44" t="s">
        <v>25</v>
      </c>
      <c r="D895" s="12">
        <v>12337.80840784362</v>
      </c>
      <c r="E895" s="13">
        <v>12337.80840784362</v>
      </c>
      <c r="F895" s="13">
        <v>48778.514306725803</v>
      </c>
      <c r="G895" s="22">
        <f t="shared" si="13"/>
        <v>3.9535801411631115</v>
      </c>
      <c r="H895" s="13">
        <v>48161.989734104354</v>
      </c>
      <c r="I895" s="13">
        <v>4132.8159751446146</v>
      </c>
      <c r="J895" s="35">
        <v>0.16410004690218549</v>
      </c>
      <c r="K895" s="42"/>
    </row>
    <row r="896" spans="1:11" x14ac:dyDescent="0.25">
      <c r="A896" s="179"/>
      <c r="B896" s="177"/>
      <c r="C896" s="44" t="s">
        <v>26</v>
      </c>
      <c r="D896" s="12">
        <v>311.71266867298215</v>
      </c>
      <c r="E896" s="13">
        <v>311.71266867298215</v>
      </c>
      <c r="F896" s="13">
        <v>811.5919119425505</v>
      </c>
      <c r="G896" s="22">
        <f t="shared" si="13"/>
        <v>2.6036539207650615</v>
      </c>
      <c r="H896" s="13">
        <v>804.95223095475058</v>
      </c>
      <c r="I896" s="13">
        <v>133.19999999999999</v>
      </c>
      <c r="J896" s="36" t="s">
        <v>94</v>
      </c>
      <c r="K896" s="42"/>
    </row>
    <row r="897" spans="1:11" x14ac:dyDescent="0.25">
      <c r="A897" s="179"/>
      <c r="B897" s="177"/>
      <c r="C897" s="44" t="s">
        <v>27</v>
      </c>
      <c r="D897" s="12">
        <v>39.577932156301124</v>
      </c>
      <c r="E897" s="13">
        <v>28.246946246460034</v>
      </c>
      <c r="F897" s="13">
        <v>27.187259956196176</v>
      </c>
      <c r="G897" s="22">
        <f t="shared" si="13"/>
        <v>0.6869297731076065</v>
      </c>
      <c r="H897" s="13">
        <v>13.188138585719283</v>
      </c>
      <c r="I897" s="13">
        <v>0.2</v>
      </c>
      <c r="J897" s="35">
        <v>0.28327464774602734</v>
      </c>
      <c r="K897" s="42"/>
    </row>
    <row r="898" spans="1:11" x14ac:dyDescent="0.25">
      <c r="A898" s="179"/>
      <c r="B898" s="177"/>
      <c r="C898" s="44" t="s">
        <v>16</v>
      </c>
      <c r="D898" s="12">
        <v>13273.344603013025</v>
      </c>
      <c r="E898" s="13">
        <v>13257.513617103185</v>
      </c>
      <c r="F898" s="13">
        <v>50397.403145399541</v>
      </c>
      <c r="G898" s="22">
        <f t="shared" si="13"/>
        <v>3.7968880227790831</v>
      </c>
      <c r="H898" s="13">
        <v>49622.199799623275</v>
      </c>
      <c r="I898" s="13">
        <v>4278.1262919776173</v>
      </c>
      <c r="J898" s="35">
        <v>0.83988026759089918</v>
      </c>
      <c r="K898" s="42"/>
    </row>
    <row r="899" spans="1:11" x14ac:dyDescent="0.25">
      <c r="A899" s="179"/>
      <c r="B899" s="181" t="s">
        <v>28</v>
      </c>
      <c r="C899" s="44" t="s">
        <v>29</v>
      </c>
      <c r="D899" s="12">
        <v>2051.691260401421</v>
      </c>
      <c r="E899" s="13">
        <v>2033.6354194188389</v>
      </c>
      <c r="F899" s="13">
        <v>1279.0637552671299</v>
      </c>
      <c r="G899" s="22">
        <f t="shared" si="13"/>
        <v>0.62341921513906351</v>
      </c>
      <c r="H899" s="13">
        <v>883.35132590361957</v>
      </c>
      <c r="I899" s="15" t="s">
        <v>94</v>
      </c>
      <c r="J899" s="36" t="s">
        <v>94</v>
      </c>
      <c r="K899" s="42"/>
    </row>
    <row r="900" spans="1:11" x14ac:dyDescent="0.25">
      <c r="A900" s="179"/>
      <c r="B900" s="177"/>
      <c r="C900" s="44" t="s">
        <v>30</v>
      </c>
      <c r="D900" s="12">
        <v>933.43322075990818</v>
      </c>
      <c r="E900" s="13">
        <v>920.95276154608439</v>
      </c>
      <c r="F900" s="13">
        <v>922.5669536865214</v>
      </c>
      <c r="G900" s="22">
        <f t="shared" si="13"/>
        <v>0.98835881685832805</v>
      </c>
      <c r="H900" s="13">
        <v>383.59453977050947</v>
      </c>
      <c r="I900" s="15" t="s">
        <v>94</v>
      </c>
      <c r="J900" s="36" t="s">
        <v>94</v>
      </c>
      <c r="K900" s="42"/>
    </row>
    <row r="901" spans="1:11" x14ac:dyDescent="0.25">
      <c r="A901" s="179"/>
      <c r="B901" s="177"/>
      <c r="C901" s="44" t="s">
        <v>31</v>
      </c>
      <c r="D901" s="12">
        <v>349.12925837599317</v>
      </c>
      <c r="E901" s="13">
        <v>341.12171164506486</v>
      </c>
      <c r="F901" s="13">
        <v>219.17213517919814</v>
      </c>
      <c r="G901" s="22">
        <f t="shared" ref="G901:G964" si="14">F901/D901</f>
        <v>0.62776788229865765</v>
      </c>
      <c r="H901" s="13">
        <v>36.190876000613606</v>
      </c>
      <c r="I901" s="13">
        <v>12.552392851825893</v>
      </c>
      <c r="J901" s="36" t="s">
        <v>94</v>
      </c>
      <c r="K901" s="42"/>
    </row>
    <row r="902" spans="1:11" x14ac:dyDescent="0.25">
      <c r="A902" s="179"/>
      <c r="B902" s="177"/>
      <c r="C902" s="44" t="s">
        <v>32</v>
      </c>
      <c r="D902" s="12">
        <v>5079.8913220426666</v>
      </c>
      <c r="E902" s="13">
        <v>4916.0150721825876</v>
      </c>
      <c r="F902" s="13">
        <v>2892.3920522398935</v>
      </c>
      <c r="G902" s="22">
        <f t="shared" si="14"/>
        <v>0.56938069515172984</v>
      </c>
      <c r="H902" s="13">
        <v>1229.4028756083273</v>
      </c>
      <c r="I902" s="15" t="s">
        <v>94</v>
      </c>
      <c r="J902" s="36" t="s">
        <v>94</v>
      </c>
      <c r="K902" s="42"/>
    </row>
    <row r="903" spans="1:11" x14ac:dyDescent="0.25">
      <c r="A903" s="179"/>
      <c r="B903" s="177"/>
      <c r="C903" s="44" t="s">
        <v>34</v>
      </c>
      <c r="D903" s="12">
        <v>225.07590591403391</v>
      </c>
      <c r="E903" s="13">
        <v>225.07590591403391</v>
      </c>
      <c r="F903" s="13">
        <v>131.8640635140699</v>
      </c>
      <c r="G903" s="22">
        <f t="shared" si="14"/>
        <v>0.58586485736253979</v>
      </c>
      <c r="H903" s="13">
        <v>80.344885737728106</v>
      </c>
      <c r="I903" s="15" t="s">
        <v>94</v>
      </c>
      <c r="J903" s="36" t="s">
        <v>94</v>
      </c>
      <c r="K903" s="42"/>
    </row>
    <row r="904" spans="1:11" x14ac:dyDescent="0.25">
      <c r="A904" s="179"/>
      <c r="B904" s="177"/>
      <c r="C904" s="44" t="s">
        <v>35</v>
      </c>
      <c r="D904" s="12">
        <v>134.96979872965036</v>
      </c>
      <c r="E904" s="13">
        <v>105.34966633497612</v>
      </c>
      <c r="F904" s="13">
        <v>100.51302428844919</v>
      </c>
      <c r="G904" s="22">
        <f t="shared" si="14"/>
        <v>0.74470752149360908</v>
      </c>
      <c r="H904" s="13">
        <v>20.541073263670096</v>
      </c>
      <c r="I904" s="15" t="s">
        <v>94</v>
      </c>
      <c r="J904" s="36" t="s">
        <v>94</v>
      </c>
      <c r="K904" s="42"/>
    </row>
    <row r="905" spans="1:11" x14ac:dyDescent="0.25">
      <c r="A905" s="179"/>
      <c r="B905" s="177"/>
      <c r="C905" s="44" t="s">
        <v>16</v>
      </c>
      <c r="D905" s="12">
        <v>8774.1907662236736</v>
      </c>
      <c r="E905" s="13">
        <v>8542.1505370415871</v>
      </c>
      <c r="F905" s="13">
        <v>5545.5719841752616</v>
      </c>
      <c r="G905" s="22">
        <f t="shared" si="14"/>
        <v>0.63203230154545886</v>
      </c>
      <c r="H905" s="13">
        <v>2633.4255762844678</v>
      </c>
      <c r="I905" s="13">
        <v>12.552392851825893</v>
      </c>
      <c r="J905" s="36" t="s">
        <v>94</v>
      </c>
      <c r="K905" s="42"/>
    </row>
    <row r="906" spans="1:11" x14ac:dyDescent="0.25">
      <c r="A906" s="179"/>
      <c r="B906" s="181" t="s">
        <v>36</v>
      </c>
      <c r="C906" s="44" t="s">
        <v>37</v>
      </c>
      <c r="D906" s="12">
        <v>7.6459606737311523</v>
      </c>
      <c r="E906" s="13">
        <v>7.6459606737311523</v>
      </c>
      <c r="F906" s="13">
        <v>9.0136701190481805</v>
      </c>
      <c r="G906" s="23">
        <f t="shared" si="14"/>
        <v>1.1788799999999999</v>
      </c>
      <c r="H906" s="15" t="s">
        <v>94</v>
      </c>
      <c r="I906" s="15" t="s">
        <v>94</v>
      </c>
      <c r="J906" s="36" t="s">
        <v>94</v>
      </c>
      <c r="K906" s="42"/>
    </row>
    <row r="907" spans="1:11" x14ac:dyDescent="0.25">
      <c r="A907" s="179"/>
      <c r="B907" s="177"/>
      <c r="C907" s="44" t="s">
        <v>38</v>
      </c>
      <c r="D907" s="12">
        <v>71.32476829107749</v>
      </c>
      <c r="E907" s="13">
        <v>66.742900009049606</v>
      </c>
      <c r="F907" s="13">
        <v>41.450816100227726</v>
      </c>
      <c r="G907" s="22">
        <f t="shared" si="14"/>
        <v>0.58115598681044855</v>
      </c>
      <c r="H907" s="13">
        <v>6.3874114854648498</v>
      </c>
      <c r="I907" s="15" t="s">
        <v>94</v>
      </c>
      <c r="J907" s="36" t="s">
        <v>94</v>
      </c>
      <c r="K907" s="42"/>
    </row>
    <row r="908" spans="1:11" x14ac:dyDescent="0.25">
      <c r="A908" s="179"/>
      <c r="B908" s="177"/>
      <c r="C908" s="44" t="s">
        <v>39</v>
      </c>
      <c r="D908" s="12">
        <v>11.562699717636878</v>
      </c>
      <c r="E908" s="13">
        <v>11.062699717636878</v>
      </c>
      <c r="F908" s="13">
        <v>3.8867902169823125</v>
      </c>
      <c r="G908" s="22">
        <f t="shared" si="14"/>
        <v>0.3361490233162151</v>
      </c>
      <c r="H908" s="13">
        <v>0.38711981653875138</v>
      </c>
      <c r="I908" s="15" t="s">
        <v>94</v>
      </c>
      <c r="J908" s="36" t="s">
        <v>94</v>
      </c>
      <c r="K908" s="42"/>
    </row>
    <row r="909" spans="1:11" x14ac:dyDescent="0.25">
      <c r="A909" s="179"/>
      <c r="B909" s="177"/>
      <c r="C909" s="44" t="s">
        <v>41</v>
      </c>
      <c r="D909" s="12">
        <v>32.380786302679375</v>
      </c>
      <c r="E909" s="13">
        <v>26.911640057020314</v>
      </c>
      <c r="F909" s="13">
        <v>37.818052146285751</v>
      </c>
      <c r="G909" s="22">
        <f t="shared" si="14"/>
        <v>1.1679164240417617</v>
      </c>
      <c r="H909" s="13">
        <v>8.9558626271032686</v>
      </c>
      <c r="I909" s="15" t="s">
        <v>94</v>
      </c>
      <c r="J909" s="36" t="s">
        <v>94</v>
      </c>
      <c r="K909" s="42"/>
    </row>
    <row r="910" spans="1:11" x14ac:dyDescent="0.25">
      <c r="A910" s="179"/>
      <c r="B910" s="177"/>
      <c r="C910" s="44" t="s">
        <v>43</v>
      </c>
      <c r="D910" s="12">
        <v>46.167595872883602</v>
      </c>
      <c r="E910" s="13">
        <v>46.167595872883602</v>
      </c>
      <c r="F910" s="13">
        <v>109.78216181685154</v>
      </c>
      <c r="G910" s="22">
        <f t="shared" si="14"/>
        <v>2.3779051029454137</v>
      </c>
      <c r="H910" s="13">
        <v>40.326394475637805</v>
      </c>
      <c r="I910" s="15" t="s">
        <v>94</v>
      </c>
      <c r="J910" s="36" t="s">
        <v>94</v>
      </c>
      <c r="K910" s="42"/>
    </row>
    <row r="911" spans="1:11" x14ac:dyDescent="0.25">
      <c r="A911" s="179"/>
      <c r="B911" s="177"/>
      <c r="C911" s="44" t="s">
        <v>16</v>
      </c>
      <c r="D911" s="12">
        <v>169.08181085800854</v>
      </c>
      <c r="E911" s="13">
        <v>158.53079633032155</v>
      </c>
      <c r="F911" s="13">
        <v>201.95149039939554</v>
      </c>
      <c r="G911" s="22">
        <f t="shared" si="14"/>
        <v>1.1944010380217083</v>
      </c>
      <c r="H911" s="13">
        <v>56.05678840474468</v>
      </c>
      <c r="I911" s="15" t="s">
        <v>94</v>
      </c>
      <c r="J911" s="36" t="s">
        <v>94</v>
      </c>
      <c r="K911" s="42"/>
    </row>
    <row r="912" spans="1:11" x14ac:dyDescent="0.25">
      <c r="A912" s="179"/>
      <c r="B912" s="181" t="s">
        <v>44</v>
      </c>
      <c r="C912" s="44" t="s">
        <v>45</v>
      </c>
      <c r="D912" s="12">
        <v>3744.0857689528275</v>
      </c>
      <c r="E912" s="13">
        <v>3727.702790229423</v>
      </c>
      <c r="F912" s="13">
        <v>8926.8780324972304</v>
      </c>
      <c r="G912" s="22">
        <f t="shared" si="14"/>
        <v>2.3842610942627958</v>
      </c>
      <c r="H912" s="13">
        <v>8842.8092307640218</v>
      </c>
      <c r="I912" s="13">
        <v>701.60106382978734</v>
      </c>
      <c r="J912" s="35">
        <v>46.374493646273649</v>
      </c>
      <c r="K912" s="42"/>
    </row>
    <row r="913" spans="1:11" x14ac:dyDescent="0.25">
      <c r="A913" s="179"/>
      <c r="B913" s="177"/>
      <c r="C913" s="44" t="s">
        <v>46</v>
      </c>
      <c r="D913" s="12">
        <v>6504.1940860358873</v>
      </c>
      <c r="E913" s="13">
        <v>6456.1940860358873</v>
      </c>
      <c r="F913" s="13">
        <v>14305.689545515661</v>
      </c>
      <c r="G913" s="22">
        <f t="shared" si="14"/>
        <v>2.1994561288121943</v>
      </c>
      <c r="H913" s="13">
        <v>10488.053474593926</v>
      </c>
      <c r="I913" s="13">
        <v>1287.9519011512696</v>
      </c>
      <c r="J913" s="35">
        <v>68.039999999999992</v>
      </c>
      <c r="K913" s="42"/>
    </row>
    <row r="914" spans="1:11" x14ac:dyDescent="0.25">
      <c r="A914" s="179"/>
      <c r="B914" s="177"/>
      <c r="C914" s="44" t="s">
        <v>16</v>
      </c>
      <c r="D914" s="12">
        <v>10248.279854988714</v>
      </c>
      <c r="E914" s="13">
        <v>10183.896876265309</v>
      </c>
      <c r="F914" s="13">
        <v>23232.567578012891</v>
      </c>
      <c r="G914" s="22">
        <f t="shared" si="14"/>
        <v>2.2669723999294979</v>
      </c>
      <c r="H914" s="13">
        <v>19330.862705357948</v>
      </c>
      <c r="I914" s="13">
        <v>1989.5529649810567</v>
      </c>
      <c r="J914" s="35">
        <v>114.41449364627363</v>
      </c>
      <c r="K914" s="42"/>
    </row>
    <row r="915" spans="1:11" x14ac:dyDescent="0.25">
      <c r="A915" s="179"/>
      <c r="B915" s="181" t="s">
        <v>48</v>
      </c>
      <c r="C915" s="44" t="s">
        <v>49</v>
      </c>
      <c r="D915" s="12">
        <v>19.865449864635998</v>
      </c>
      <c r="E915" s="13">
        <v>19.865449864635998</v>
      </c>
      <c r="F915" s="13">
        <v>28.102777843706502</v>
      </c>
      <c r="G915" s="22">
        <f t="shared" si="14"/>
        <v>1.4146559999999999</v>
      </c>
      <c r="H915" s="13">
        <v>0.47677079675126399</v>
      </c>
      <c r="I915" s="15" t="s">
        <v>94</v>
      </c>
      <c r="J915" s="36" t="s">
        <v>94</v>
      </c>
      <c r="K915" s="42"/>
    </row>
    <row r="916" spans="1:11" x14ac:dyDescent="0.25">
      <c r="A916" s="179"/>
      <c r="B916" s="177"/>
      <c r="C916" s="44" t="s">
        <v>50</v>
      </c>
      <c r="D916" s="12">
        <v>131.57107578921</v>
      </c>
      <c r="E916" s="13">
        <v>131.57107578921</v>
      </c>
      <c r="F916" s="13">
        <v>137.6138268368222</v>
      </c>
      <c r="G916" s="22">
        <f t="shared" si="14"/>
        <v>1.0459276555380097</v>
      </c>
      <c r="H916" s="13">
        <v>37.085435227095516</v>
      </c>
      <c r="I916" s="13">
        <v>15</v>
      </c>
      <c r="J916" s="35">
        <v>0</v>
      </c>
      <c r="K916" s="42"/>
    </row>
    <row r="917" spans="1:11" x14ac:dyDescent="0.25">
      <c r="A917" s="179"/>
      <c r="B917" s="177"/>
      <c r="C917" s="44" t="s">
        <v>51</v>
      </c>
      <c r="D917" s="12">
        <v>110.03438871497772</v>
      </c>
      <c r="E917" s="13">
        <v>110.03438871497772</v>
      </c>
      <c r="F917" s="13">
        <v>93.525938256719911</v>
      </c>
      <c r="G917" s="22">
        <f t="shared" si="14"/>
        <v>0.84997008070795321</v>
      </c>
      <c r="H917" s="13">
        <v>62.193934531388649</v>
      </c>
      <c r="I917" s="15" t="s">
        <v>94</v>
      </c>
      <c r="J917" s="36" t="s">
        <v>94</v>
      </c>
      <c r="K917" s="42"/>
    </row>
    <row r="918" spans="1:11" x14ac:dyDescent="0.25">
      <c r="A918" s="179"/>
      <c r="B918" s="177"/>
      <c r="C918" s="44" t="s">
        <v>52</v>
      </c>
      <c r="D918" s="12">
        <v>645.04569672724119</v>
      </c>
      <c r="E918" s="13">
        <v>645.04569672724119</v>
      </c>
      <c r="F918" s="13">
        <v>354.72567659778622</v>
      </c>
      <c r="G918" s="22">
        <f t="shared" si="14"/>
        <v>0.54992332852936254</v>
      </c>
      <c r="H918" s="13">
        <v>129.91598279120728</v>
      </c>
      <c r="I918" s="13">
        <v>0</v>
      </c>
      <c r="J918" s="35">
        <v>0</v>
      </c>
      <c r="K918" s="42"/>
    </row>
    <row r="919" spans="1:11" x14ac:dyDescent="0.25">
      <c r="A919" s="179"/>
      <c r="B919" s="177"/>
      <c r="C919" s="44" t="s">
        <v>53</v>
      </c>
      <c r="D919" s="12">
        <v>677.06387694513637</v>
      </c>
      <c r="E919" s="13">
        <v>661.83797902783783</v>
      </c>
      <c r="F919" s="13">
        <v>862.41147055120496</v>
      </c>
      <c r="G919" s="22">
        <f t="shared" si="14"/>
        <v>1.273752004673981</v>
      </c>
      <c r="H919" s="13">
        <v>684.56272623549012</v>
      </c>
      <c r="I919" s="13">
        <v>0.8</v>
      </c>
      <c r="J919" s="35">
        <v>0.8</v>
      </c>
      <c r="K919" s="42"/>
    </row>
    <row r="920" spans="1:11" x14ac:dyDescent="0.25">
      <c r="A920" s="179"/>
      <c r="B920" s="177"/>
      <c r="C920" s="44" t="s">
        <v>54</v>
      </c>
      <c r="D920" s="12">
        <v>181.55560648840557</v>
      </c>
      <c r="E920" s="13">
        <v>181.55560648840557</v>
      </c>
      <c r="F920" s="13">
        <v>56.153261931399307</v>
      </c>
      <c r="G920" s="22">
        <f t="shared" si="14"/>
        <v>0.30928960563377228</v>
      </c>
      <c r="H920" s="13">
        <v>4.4390461525282365</v>
      </c>
      <c r="I920" s="13">
        <v>3.2002742217696367</v>
      </c>
      <c r="J920" s="35">
        <v>3.2002742217696367</v>
      </c>
      <c r="K920" s="42"/>
    </row>
    <row r="921" spans="1:11" x14ac:dyDescent="0.25">
      <c r="A921" s="179"/>
      <c r="B921" s="177"/>
      <c r="C921" s="44" t="s">
        <v>16</v>
      </c>
      <c r="D921" s="12">
        <v>1765.1360945296069</v>
      </c>
      <c r="E921" s="13">
        <v>1749.9101966123083</v>
      </c>
      <c r="F921" s="13">
        <v>1532.5329520176392</v>
      </c>
      <c r="G921" s="22">
        <f t="shared" si="14"/>
        <v>0.86822367791762012</v>
      </c>
      <c r="H921" s="13">
        <v>918.6738957344611</v>
      </c>
      <c r="I921" s="13">
        <v>19.000274221769637</v>
      </c>
      <c r="J921" s="35">
        <v>4.0002742217696365</v>
      </c>
      <c r="K921" s="42"/>
    </row>
    <row r="922" spans="1:11" x14ac:dyDescent="0.25">
      <c r="A922" s="179"/>
      <c r="B922" s="181" t="s">
        <v>55</v>
      </c>
      <c r="C922" s="44" t="s">
        <v>58</v>
      </c>
      <c r="D922" s="12">
        <v>1096.041527694556</v>
      </c>
      <c r="E922" s="13">
        <v>1096.041527694556</v>
      </c>
      <c r="F922" s="13">
        <v>2225.4237649590559</v>
      </c>
      <c r="G922" s="22">
        <f t="shared" si="14"/>
        <v>2.0304192028563679</v>
      </c>
      <c r="H922" s="13">
        <v>2043.8374083150329</v>
      </c>
      <c r="I922" s="13">
        <v>185.08500000000001</v>
      </c>
      <c r="J922" s="35">
        <v>0</v>
      </c>
      <c r="K922" s="42"/>
    </row>
    <row r="923" spans="1:11" x14ac:dyDescent="0.25">
      <c r="A923" s="179"/>
      <c r="B923" s="177"/>
      <c r="C923" s="44" t="s">
        <v>59</v>
      </c>
      <c r="D923" s="12">
        <v>11.269816397488897</v>
      </c>
      <c r="E923" s="13">
        <v>11.269816397488897</v>
      </c>
      <c r="F923" s="13">
        <v>6.8467822565750449</v>
      </c>
      <c r="G923" s="22">
        <f t="shared" si="14"/>
        <v>0.60753272414452308</v>
      </c>
      <c r="H923" s="13">
        <v>0</v>
      </c>
      <c r="I923" s="15" t="s">
        <v>94</v>
      </c>
      <c r="J923" s="36" t="s">
        <v>94</v>
      </c>
      <c r="K923" s="42"/>
    </row>
    <row r="924" spans="1:11" x14ac:dyDescent="0.25">
      <c r="A924" s="179"/>
      <c r="B924" s="177"/>
      <c r="C924" s="44" t="s">
        <v>60</v>
      </c>
      <c r="D924" s="12">
        <v>604.45347732426183</v>
      </c>
      <c r="E924" s="13">
        <v>584.40508825169627</v>
      </c>
      <c r="F924" s="13">
        <v>296.23657072749012</v>
      </c>
      <c r="G924" s="22">
        <f t="shared" si="14"/>
        <v>0.49008994379326343</v>
      </c>
      <c r="H924" s="13">
        <v>126.24491683462874</v>
      </c>
      <c r="I924" s="13">
        <v>5.3462370860174619</v>
      </c>
      <c r="J924" s="36" t="s">
        <v>94</v>
      </c>
      <c r="K924" s="42"/>
    </row>
    <row r="925" spans="1:11" x14ac:dyDescent="0.25">
      <c r="A925" s="179"/>
      <c r="B925" s="177"/>
      <c r="C925" s="44" t="s">
        <v>61</v>
      </c>
      <c r="D925" s="12">
        <v>76.601412648472248</v>
      </c>
      <c r="E925" s="13">
        <v>73.813341335046076</v>
      </c>
      <c r="F925" s="13">
        <v>40.283802331098244</v>
      </c>
      <c r="G925" s="22">
        <f t="shared" si="14"/>
        <v>0.52588850437997336</v>
      </c>
      <c r="H925" s="13">
        <v>20.939846027187631</v>
      </c>
      <c r="I925" s="15" t="s">
        <v>94</v>
      </c>
      <c r="J925" s="36" t="s">
        <v>94</v>
      </c>
      <c r="K925" s="42"/>
    </row>
    <row r="926" spans="1:11" x14ac:dyDescent="0.25">
      <c r="A926" s="179"/>
      <c r="B926" s="177"/>
      <c r="C926" s="44" t="s">
        <v>62</v>
      </c>
      <c r="D926" s="12">
        <v>68.395450786003465</v>
      </c>
      <c r="E926" s="13">
        <v>68.395450786003465</v>
      </c>
      <c r="F926" s="13">
        <v>32.427838272001161</v>
      </c>
      <c r="G926" s="22">
        <f t="shared" si="14"/>
        <v>0.47412273622498347</v>
      </c>
      <c r="H926" s="13">
        <v>15.280278546774088</v>
      </c>
      <c r="I926" s="15" t="s">
        <v>94</v>
      </c>
      <c r="J926" s="36" t="s">
        <v>94</v>
      </c>
      <c r="K926" s="42"/>
    </row>
    <row r="927" spans="1:11" x14ac:dyDescent="0.25">
      <c r="A927" s="179"/>
      <c r="B927" s="177"/>
      <c r="C927" s="44" t="s">
        <v>63</v>
      </c>
      <c r="D927" s="12">
        <v>404.29371272372458</v>
      </c>
      <c r="E927" s="13">
        <v>404.29371272372458</v>
      </c>
      <c r="F927" s="13">
        <v>319.72104575668959</v>
      </c>
      <c r="G927" s="22">
        <f t="shared" si="14"/>
        <v>0.79081379624414794</v>
      </c>
      <c r="H927" s="13">
        <v>170.7294710106178</v>
      </c>
      <c r="I927" s="15" t="s">
        <v>94</v>
      </c>
      <c r="J927" s="36" t="s">
        <v>94</v>
      </c>
      <c r="K927" s="42"/>
    </row>
    <row r="928" spans="1:11" x14ac:dyDescent="0.25">
      <c r="A928" s="179"/>
      <c r="B928" s="177"/>
      <c r="C928" s="44" t="s">
        <v>16</v>
      </c>
      <c r="D928" s="12">
        <v>2261.055397574507</v>
      </c>
      <c r="E928" s="13">
        <v>2238.2189371885152</v>
      </c>
      <c r="F928" s="13">
        <v>2920.93980430291</v>
      </c>
      <c r="G928" s="22">
        <f t="shared" si="14"/>
        <v>1.2918479606630948</v>
      </c>
      <c r="H928" s="13">
        <v>2377.0319207342413</v>
      </c>
      <c r="I928" s="13">
        <v>190.43123708601746</v>
      </c>
      <c r="J928" s="35">
        <v>0</v>
      </c>
      <c r="K928" s="42"/>
    </row>
    <row r="929" spans="1:11" x14ac:dyDescent="0.25">
      <c r="A929" s="179"/>
      <c r="B929" s="181" t="s">
        <v>64</v>
      </c>
      <c r="C929" s="44" t="s">
        <v>67</v>
      </c>
      <c r="D929" s="12">
        <v>4.6269905271523237</v>
      </c>
      <c r="E929" s="13">
        <v>4.6269905271523237</v>
      </c>
      <c r="F929" s="13">
        <v>10.909333185298662</v>
      </c>
      <c r="G929" s="22">
        <f t="shared" si="14"/>
        <v>2.3577599999999999</v>
      </c>
      <c r="H929" s="13">
        <v>9.0911109877488858</v>
      </c>
      <c r="I929" s="15" t="s">
        <v>94</v>
      </c>
      <c r="J929" s="36" t="s">
        <v>94</v>
      </c>
      <c r="K929" s="42"/>
    </row>
    <row r="930" spans="1:11" x14ac:dyDescent="0.25">
      <c r="A930" s="179"/>
      <c r="B930" s="177"/>
      <c r="C930" s="44" t="s">
        <v>68</v>
      </c>
      <c r="D930" s="12">
        <v>4.804375410883047</v>
      </c>
      <c r="E930" s="13">
        <v>4.804375410883047</v>
      </c>
      <c r="F930" s="13">
        <v>7.1294032565680832</v>
      </c>
      <c r="G930" s="22">
        <f t="shared" si="14"/>
        <v>1.4839396689147768</v>
      </c>
      <c r="H930" s="13">
        <v>3.379980316042281</v>
      </c>
      <c r="I930" s="15" t="s">
        <v>94</v>
      </c>
      <c r="J930" s="36" t="s">
        <v>94</v>
      </c>
      <c r="K930" s="42"/>
    </row>
    <row r="931" spans="1:11" x14ac:dyDescent="0.25">
      <c r="A931" s="179"/>
      <c r="B931" s="177"/>
      <c r="C931" s="44" t="s">
        <v>69</v>
      </c>
      <c r="D931" s="12">
        <v>120.33096160660796</v>
      </c>
      <c r="E931" s="13">
        <v>117.75426196383067</v>
      </c>
      <c r="F931" s="13">
        <v>181.62915527291989</v>
      </c>
      <c r="G931" s="22">
        <f t="shared" si="14"/>
        <v>1.5094133118183752</v>
      </c>
      <c r="H931" s="13">
        <v>65.784997103847104</v>
      </c>
      <c r="I931" s="13">
        <v>9.8828899202006539</v>
      </c>
      <c r="J931" s="35">
        <v>9.8828899202006539</v>
      </c>
      <c r="K931" s="42"/>
    </row>
    <row r="932" spans="1:11" x14ac:dyDescent="0.25">
      <c r="A932" s="179"/>
      <c r="B932" s="177"/>
      <c r="C932" s="44" t="s">
        <v>70</v>
      </c>
      <c r="D932" s="12">
        <v>53.676408834109736</v>
      </c>
      <c r="E932" s="13">
        <v>53.676408834109736</v>
      </c>
      <c r="F932" s="13">
        <v>87.714046222833716</v>
      </c>
      <c r="G932" s="22">
        <f t="shared" si="14"/>
        <v>1.6341265767968831</v>
      </c>
      <c r="H932" s="13">
        <v>79.042112415495154</v>
      </c>
      <c r="I932" s="13">
        <v>9</v>
      </c>
      <c r="J932" s="35">
        <v>0</v>
      </c>
      <c r="K932" s="42"/>
    </row>
    <row r="933" spans="1:11" x14ac:dyDescent="0.25">
      <c r="A933" s="179"/>
      <c r="B933" s="177"/>
      <c r="C933" s="44" t="s">
        <v>71</v>
      </c>
      <c r="D933" s="12">
        <v>266.90110417239231</v>
      </c>
      <c r="E933" s="13">
        <v>263.73846324427092</v>
      </c>
      <c r="F933" s="13">
        <v>224.42280083638977</v>
      </c>
      <c r="G933" s="22">
        <f t="shared" si="14"/>
        <v>0.84084628099340619</v>
      </c>
      <c r="H933" s="13">
        <v>132.19391886523618</v>
      </c>
      <c r="I933" s="15" t="s">
        <v>94</v>
      </c>
      <c r="J933" s="36" t="s">
        <v>94</v>
      </c>
      <c r="K933" s="42"/>
    </row>
    <row r="934" spans="1:11" x14ac:dyDescent="0.25">
      <c r="A934" s="179"/>
      <c r="B934" s="177"/>
      <c r="C934" s="44" t="s">
        <v>16</v>
      </c>
      <c r="D934" s="12">
        <v>450.33984055114536</v>
      </c>
      <c r="E934" s="13">
        <v>444.6004999802467</v>
      </c>
      <c r="F934" s="13">
        <v>511.8047387740101</v>
      </c>
      <c r="G934" s="22">
        <f t="shared" si="14"/>
        <v>1.1364855886337779</v>
      </c>
      <c r="H934" s="13">
        <v>289.4921196883696</v>
      </c>
      <c r="I934" s="13">
        <v>18.882889920200654</v>
      </c>
      <c r="J934" s="35">
        <v>9.8828899202006539</v>
      </c>
      <c r="K934" s="42"/>
    </row>
    <row r="935" spans="1:11" x14ac:dyDescent="0.25">
      <c r="A935" s="179"/>
      <c r="B935" s="181" t="s">
        <v>73</v>
      </c>
      <c r="C935" s="44" t="s">
        <v>74</v>
      </c>
      <c r="D935" s="12">
        <v>1081.9628937560444</v>
      </c>
      <c r="E935" s="13">
        <v>1062.5022283323012</v>
      </c>
      <c r="F935" s="13">
        <v>2723.8609600890122</v>
      </c>
      <c r="G935" s="22">
        <f t="shared" si="14"/>
        <v>2.5175179073222216</v>
      </c>
      <c r="H935" s="13">
        <v>2711.2172728109108</v>
      </c>
      <c r="I935" s="13">
        <v>217.12136434857524</v>
      </c>
      <c r="J935" s="35">
        <v>16.385528965130796</v>
      </c>
      <c r="K935" s="42"/>
    </row>
    <row r="936" spans="1:11" x14ac:dyDescent="0.25">
      <c r="A936" s="179"/>
      <c r="B936" s="177"/>
      <c r="C936" s="44" t="s">
        <v>77</v>
      </c>
      <c r="D936" s="12">
        <v>82.690534779369557</v>
      </c>
      <c r="E936" s="13">
        <v>82.690534779369557</v>
      </c>
      <c r="F936" s="13">
        <v>114.08387586663419</v>
      </c>
      <c r="G936" s="22">
        <f t="shared" si="14"/>
        <v>1.3796485434642145</v>
      </c>
      <c r="H936" s="13">
        <v>73.152478780365513</v>
      </c>
      <c r="I936" s="13">
        <v>0</v>
      </c>
      <c r="J936" s="35">
        <v>0</v>
      </c>
      <c r="K936" s="42"/>
    </row>
    <row r="937" spans="1:11" x14ac:dyDescent="0.25">
      <c r="A937" s="179"/>
      <c r="B937" s="177"/>
      <c r="C937" s="44" t="s">
        <v>80</v>
      </c>
      <c r="D937" s="12">
        <v>5649.9107142857147</v>
      </c>
      <c r="E937" s="13">
        <v>5479.0625000000009</v>
      </c>
      <c r="F937" s="13">
        <v>10877.866071428571</v>
      </c>
      <c r="G937" s="22">
        <f t="shared" si="14"/>
        <v>1.9253164556962024</v>
      </c>
      <c r="H937" s="13">
        <v>9918.7321428571431</v>
      </c>
      <c r="I937" s="13">
        <v>973.6758928571428</v>
      </c>
      <c r="J937" s="35">
        <v>9.5357142857142847</v>
      </c>
      <c r="K937" s="42"/>
    </row>
    <row r="938" spans="1:11" x14ac:dyDescent="0.25">
      <c r="A938" s="179"/>
      <c r="B938" s="177"/>
      <c r="C938" s="44" t="s">
        <v>81</v>
      </c>
      <c r="D938" s="12">
        <v>424.9803703725994</v>
      </c>
      <c r="E938" s="13">
        <v>424.76198801965819</v>
      </c>
      <c r="F938" s="13">
        <v>801.80825011686784</v>
      </c>
      <c r="G938" s="22">
        <f t="shared" si="14"/>
        <v>1.8866947887825654</v>
      </c>
      <c r="H938" s="13">
        <v>244.16638344961643</v>
      </c>
      <c r="I938" s="13">
        <v>50.955882352941174</v>
      </c>
      <c r="J938" s="35">
        <v>16.176470588235293</v>
      </c>
      <c r="K938" s="42"/>
    </row>
    <row r="939" spans="1:11" x14ac:dyDescent="0.25">
      <c r="A939" s="179"/>
      <c r="B939" s="177"/>
      <c r="C939" s="44" t="s">
        <v>82</v>
      </c>
      <c r="D939" s="12">
        <v>17.305133701732938</v>
      </c>
      <c r="E939" s="13">
        <v>12.97559987552928</v>
      </c>
      <c r="F939" s="13">
        <v>25.957400071105965</v>
      </c>
      <c r="G939" s="22">
        <f t="shared" si="14"/>
        <v>1.4999826362801572</v>
      </c>
      <c r="H939" s="13">
        <v>20.385348688457981</v>
      </c>
      <c r="I939" s="15" t="s">
        <v>94</v>
      </c>
      <c r="J939" s="36" t="s">
        <v>94</v>
      </c>
      <c r="K939" s="42"/>
    </row>
    <row r="940" spans="1:11" x14ac:dyDescent="0.25">
      <c r="A940" s="179"/>
      <c r="B940" s="177"/>
      <c r="C940" s="44" t="s">
        <v>84</v>
      </c>
      <c r="D940" s="12">
        <v>1800</v>
      </c>
      <c r="E940" s="13">
        <v>1800</v>
      </c>
      <c r="F940" s="13">
        <v>4500</v>
      </c>
      <c r="G940" s="22">
        <f t="shared" si="14"/>
        <v>2.5</v>
      </c>
      <c r="H940" s="13">
        <v>0</v>
      </c>
      <c r="I940" s="13">
        <v>360</v>
      </c>
      <c r="J940" s="35">
        <v>0</v>
      </c>
      <c r="K940" s="42"/>
    </row>
    <row r="941" spans="1:11" x14ac:dyDescent="0.25">
      <c r="A941" s="179"/>
      <c r="B941" s="177"/>
      <c r="C941" s="44" t="s">
        <v>16</v>
      </c>
      <c r="D941" s="12">
        <v>9056.8496468954618</v>
      </c>
      <c r="E941" s="13">
        <v>8861.9928510068585</v>
      </c>
      <c r="F941" s="13">
        <v>511.8047387740101</v>
      </c>
      <c r="G941" s="22">
        <f t="shared" si="14"/>
        <v>5.6510239070762129E-2</v>
      </c>
      <c r="H941" s="13">
        <v>12967.653626586492</v>
      </c>
      <c r="I941" s="13">
        <v>1601.7531395586593</v>
      </c>
      <c r="J941" s="35">
        <v>42.097713839080377</v>
      </c>
      <c r="K941" s="42"/>
    </row>
    <row r="942" spans="1:11" x14ac:dyDescent="0.25">
      <c r="A942" s="179"/>
      <c r="B942" s="181" t="s">
        <v>85</v>
      </c>
      <c r="C942" s="44" t="s">
        <v>87</v>
      </c>
      <c r="D942" s="12">
        <v>224.76307811320066</v>
      </c>
      <c r="E942" s="13">
        <v>223.11290287656766</v>
      </c>
      <c r="F942" s="13">
        <v>89.377782101934059</v>
      </c>
      <c r="G942" s="22">
        <f t="shared" si="14"/>
        <v>0.39765331055361075</v>
      </c>
      <c r="H942" s="13">
        <v>42.044079367263187</v>
      </c>
      <c r="I942" s="15" t="s">
        <v>94</v>
      </c>
      <c r="J942" s="36" t="s">
        <v>94</v>
      </c>
      <c r="K942" s="42"/>
    </row>
    <row r="943" spans="1:11" x14ac:dyDescent="0.25">
      <c r="A943" s="179"/>
      <c r="B943" s="177"/>
      <c r="C943" s="44" t="s">
        <v>16</v>
      </c>
      <c r="D943" s="12">
        <v>224.76307811320066</v>
      </c>
      <c r="E943" s="13">
        <v>223.11290287656766</v>
      </c>
      <c r="F943" s="13">
        <v>89.377782101934059</v>
      </c>
      <c r="G943" s="22">
        <f t="shared" si="14"/>
        <v>0.39765331055361075</v>
      </c>
      <c r="H943" s="13">
        <v>42.044079367263187</v>
      </c>
      <c r="I943" s="15" t="s">
        <v>94</v>
      </c>
      <c r="J943" s="36" t="s">
        <v>94</v>
      </c>
      <c r="K943" s="42"/>
    </row>
    <row r="944" spans="1:11" x14ac:dyDescent="0.25">
      <c r="A944" s="179"/>
      <c r="B944" s="181" t="s">
        <v>16</v>
      </c>
      <c r="C944" s="44" t="s">
        <v>10</v>
      </c>
      <c r="D944" s="12">
        <v>10743.105645113495</v>
      </c>
      <c r="E944" s="13">
        <v>10397.850612229313</v>
      </c>
      <c r="F944" s="13">
        <v>28100.497107861662</v>
      </c>
      <c r="G944" s="22">
        <f t="shared" si="14"/>
        <v>2.6156772572224662</v>
      </c>
      <c r="H944" s="13">
        <v>25337.29976936405</v>
      </c>
      <c r="I944" s="13">
        <v>1086.7032967032969</v>
      </c>
      <c r="J944" s="35">
        <v>249.49450549450549</v>
      </c>
      <c r="K944" s="42"/>
    </row>
    <row r="945" spans="1:11" x14ac:dyDescent="0.25">
      <c r="A945" s="179"/>
      <c r="B945" s="177"/>
      <c r="C945" s="44" t="s">
        <v>11</v>
      </c>
      <c r="D945" s="12">
        <v>4657.5167549742455</v>
      </c>
      <c r="E945" s="13">
        <v>4460.1615140236099</v>
      </c>
      <c r="F945" s="13">
        <v>9905.4971613717753</v>
      </c>
      <c r="G945" s="22">
        <f t="shared" si="14"/>
        <v>2.1267764953915984</v>
      </c>
      <c r="H945" s="13">
        <v>9328.8654114183209</v>
      </c>
      <c r="I945" s="13">
        <v>792.45834344873026</v>
      </c>
      <c r="J945" s="35">
        <v>98.886540824698656</v>
      </c>
      <c r="K945" s="42"/>
    </row>
    <row r="946" spans="1:11" ht="24" x14ac:dyDescent="0.25">
      <c r="A946" s="179"/>
      <c r="B946" s="177"/>
      <c r="C946" s="44" t="s">
        <v>12</v>
      </c>
      <c r="D946" s="12">
        <v>2126.5973942987312</v>
      </c>
      <c r="E946" s="13">
        <v>2057.7580815959977</v>
      </c>
      <c r="F946" s="13">
        <v>2794.531560550844</v>
      </c>
      <c r="G946" s="22">
        <f t="shared" si="14"/>
        <v>1.3140858575500942</v>
      </c>
      <c r="H946" s="13">
        <v>2563.1433132690327</v>
      </c>
      <c r="I946" s="13">
        <v>159.25</v>
      </c>
      <c r="J946" s="35">
        <v>0</v>
      </c>
      <c r="K946" s="42"/>
    </row>
    <row r="947" spans="1:11" x14ac:dyDescent="0.25">
      <c r="A947" s="179"/>
      <c r="B947" s="177"/>
      <c r="C947" s="44" t="s">
        <v>13</v>
      </c>
      <c r="D947" s="12">
        <v>21446.36333799929</v>
      </c>
      <c r="E947" s="13">
        <v>21296.814950902517</v>
      </c>
      <c r="F947" s="13">
        <v>57678.475012440249</v>
      </c>
      <c r="G947" s="22">
        <f t="shared" si="14"/>
        <v>2.6894291635096872</v>
      </c>
      <c r="H947" s="13">
        <v>56708.500626644585</v>
      </c>
      <c r="I947" s="13">
        <v>5496.4654084030271</v>
      </c>
      <c r="J947" s="35">
        <v>421.75268817204307</v>
      </c>
      <c r="K947" s="42"/>
    </row>
    <row r="948" spans="1:11" x14ac:dyDescent="0.25">
      <c r="A948" s="179"/>
      <c r="B948" s="177"/>
      <c r="C948" s="44" t="s">
        <v>14</v>
      </c>
      <c r="D948" s="12">
        <v>534.09450729075445</v>
      </c>
      <c r="E948" s="13">
        <v>454.89200960151436</v>
      </c>
      <c r="F948" s="13">
        <v>438.19607701887168</v>
      </c>
      <c r="G948" s="22">
        <f t="shared" si="14"/>
        <v>0.82044670191735025</v>
      </c>
      <c r="H948" s="13">
        <v>244.45585036403833</v>
      </c>
      <c r="I948" s="13">
        <v>8.5480225382256343</v>
      </c>
      <c r="J948" s="35">
        <v>0</v>
      </c>
      <c r="K948" s="42"/>
    </row>
    <row r="949" spans="1:11" x14ac:dyDescent="0.25">
      <c r="A949" s="179"/>
      <c r="B949" s="177"/>
      <c r="C949" s="44" t="s">
        <v>15</v>
      </c>
      <c r="D949" s="12">
        <v>491.83839378812138</v>
      </c>
      <c r="E949" s="13">
        <v>481.31275439640939</v>
      </c>
      <c r="F949" s="13">
        <v>645.52952066666694</v>
      </c>
      <c r="G949" s="22">
        <f t="shared" si="14"/>
        <v>1.3124829798154269</v>
      </c>
      <c r="H949" s="13">
        <v>370.60938042338836</v>
      </c>
      <c r="I949" s="13">
        <v>0</v>
      </c>
      <c r="J949" s="35">
        <v>0</v>
      </c>
      <c r="K949" s="42"/>
    </row>
    <row r="950" spans="1:11" ht="24" x14ac:dyDescent="0.25">
      <c r="A950" s="179"/>
      <c r="B950" s="177"/>
      <c r="C950" s="44" t="s">
        <v>18</v>
      </c>
      <c r="D950" s="12">
        <v>5.3628210446258127</v>
      </c>
      <c r="E950" s="13">
        <v>5.3628210446258127</v>
      </c>
      <c r="F950" s="13">
        <v>1.5889840132224629</v>
      </c>
      <c r="G950" s="22">
        <f t="shared" si="14"/>
        <v>0.29629629629629628</v>
      </c>
      <c r="H950" s="13">
        <v>1.5889840132224629</v>
      </c>
      <c r="I950" s="15" t="s">
        <v>94</v>
      </c>
      <c r="J950" s="36" t="s">
        <v>94</v>
      </c>
      <c r="K950" s="42"/>
    </row>
    <row r="951" spans="1:11" x14ac:dyDescent="0.25">
      <c r="A951" s="179"/>
      <c r="B951" s="177"/>
      <c r="C951" s="44" t="s">
        <v>19</v>
      </c>
      <c r="D951" s="12">
        <v>30.554377535250396</v>
      </c>
      <c r="E951" s="13">
        <v>30.554377535250396</v>
      </c>
      <c r="F951" s="13">
        <v>59.029605603670078</v>
      </c>
      <c r="G951" s="22">
        <f t="shared" si="14"/>
        <v>1.9319524848957563</v>
      </c>
      <c r="H951" s="13">
        <v>52.32354585716196</v>
      </c>
      <c r="I951" s="13">
        <v>0.52246544224117997</v>
      </c>
      <c r="J951" s="35">
        <v>0</v>
      </c>
      <c r="K951" s="42"/>
    </row>
    <row r="952" spans="1:11" x14ac:dyDescent="0.25">
      <c r="A952" s="179"/>
      <c r="B952" s="177"/>
      <c r="C952" s="44" t="s">
        <v>20</v>
      </c>
      <c r="D952" s="12">
        <v>19.25</v>
      </c>
      <c r="E952" s="13">
        <v>15.75</v>
      </c>
      <c r="F952" s="13">
        <v>54.833333333333336</v>
      </c>
      <c r="G952" s="22">
        <f t="shared" si="14"/>
        <v>2.8484848484848486</v>
      </c>
      <c r="H952" s="13">
        <v>46.666666666666671</v>
      </c>
      <c r="I952" s="13">
        <v>0.17500000000000002</v>
      </c>
      <c r="J952" s="35">
        <v>0.23333333333333336</v>
      </c>
      <c r="K952" s="42"/>
    </row>
    <row r="953" spans="1:11" x14ac:dyDescent="0.25">
      <c r="A953" s="179"/>
      <c r="B953" s="177"/>
      <c r="C953" s="44" t="s">
        <v>21</v>
      </c>
      <c r="D953" s="12">
        <v>27.464266039240151</v>
      </c>
      <c r="E953" s="13">
        <v>26.464266039240151</v>
      </c>
      <c r="F953" s="13">
        <v>15.269763885681392</v>
      </c>
      <c r="G953" s="22">
        <f t="shared" si="14"/>
        <v>0.55598659960052799</v>
      </c>
      <c r="H953" s="13">
        <v>14.11427522092808</v>
      </c>
      <c r="I953" s="13">
        <v>4.7047584069760271</v>
      </c>
      <c r="J953" s="36" t="s">
        <v>94</v>
      </c>
      <c r="K953" s="42"/>
    </row>
    <row r="954" spans="1:11" x14ac:dyDescent="0.25">
      <c r="A954" s="179"/>
      <c r="B954" s="177"/>
      <c r="C954" s="44" t="s">
        <v>22</v>
      </c>
      <c r="D954" s="12">
        <v>70.779202909029067</v>
      </c>
      <c r="E954" s="13">
        <v>70.779202909029067</v>
      </c>
      <c r="F954" s="13">
        <v>62.977806284104858</v>
      </c>
      <c r="G954" s="22">
        <f t="shared" si="14"/>
        <v>0.88977840517713702</v>
      </c>
      <c r="H954" s="13">
        <v>39.965539725452949</v>
      </c>
      <c r="I954" s="13">
        <v>4.708092983786015</v>
      </c>
      <c r="J954" s="35">
        <v>0.15917223960935298</v>
      </c>
      <c r="K954" s="42"/>
    </row>
    <row r="955" spans="1:11" x14ac:dyDescent="0.25">
      <c r="A955" s="179"/>
      <c r="B955" s="177"/>
      <c r="C955" s="44" t="s">
        <v>23</v>
      </c>
      <c r="D955" s="12">
        <v>341.99916412979718</v>
      </c>
      <c r="E955" s="13">
        <v>341.99916412979718</v>
      </c>
      <c r="F955" s="13">
        <v>448.04925341917237</v>
      </c>
      <c r="G955" s="22">
        <f t="shared" si="14"/>
        <v>1.3100887382552975</v>
      </c>
      <c r="H955" s="13">
        <v>404.55747094532927</v>
      </c>
      <c r="I955" s="15" t="s">
        <v>94</v>
      </c>
      <c r="J955" s="36" t="s">
        <v>94</v>
      </c>
      <c r="K955" s="42"/>
    </row>
    <row r="956" spans="1:11" x14ac:dyDescent="0.25">
      <c r="A956" s="179"/>
      <c r="B956" s="177"/>
      <c r="C956" s="44" t="s">
        <v>24</v>
      </c>
      <c r="D956" s="12">
        <v>88.835762682177688</v>
      </c>
      <c r="E956" s="13">
        <v>88.835762682177688</v>
      </c>
      <c r="F956" s="13">
        <v>138.36092023580946</v>
      </c>
      <c r="G956" s="22">
        <f t="shared" si="14"/>
        <v>1.5574912181574319</v>
      </c>
      <c r="H956" s="13">
        <v>82.853213549692413</v>
      </c>
      <c r="I956" s="13">
        <v>1.8</v>
      </c>
      <c r="J956" s="35">
        <v>0</v>
      </c>
      <c r="K956" s="42"/>
    </row>
    <row r="957" spans="1:11" x14ac:dyDescent="0.25">
      <c r="A957" s="179"/>
      <c r="B957" s="177"/>
      <c r="C957" s="44" t="s">
        <v>25</v>
      </c>
      <c r="D957" s="12">
        <v>12337.80840784362</v>
      </c>
      <c r="E957" s="13">
        <v>12337.80840784362</v>
      </c>
      <c r="F957" s="13">
        <v>48778.514306725803</v>
      </c>
      <c r="G957" s="22">
        <f t="shared" si="14"/>
        <v>3.9535801411631115</v>
      </c>
      <c r="H957" s="13">
        <v>48161.989734104354</v>
      </c>
      <c r="I957" s="13">
        <v>4132.8159751446146</v>
      </c>
      <c r="J957" s="35">
        <v>0.16410004690218549</v>
      </c>
      <c r="K957" s="42"/>
    </row>
    <row r="958" spans="1:11" x14ac:dyDescent="0.25">
      <c r="A958" s="179"/>
      <c r="B958" s="177"/>
      <c r="C958" s="44" t="s">
        <v>26</v>
      </c>
      <c r="D958" s="12">
        <v>311.71266867298215</v>
      </c>
      <c r="E958" s="13">
        <v>311.71266867298215</v>
      </c>
      <c r="F958" s="13">
        <v>811.5919119425505</v>
      </c>
      <c r="G958" s="22">
        <f t="shared" si="14"/>
        <v>2.6036539207650615</v>
      </c>
      <c r="H958" s="13">
        <v>804.95223095475058</v>
      </c>
      <c r="I958" s="13">
        <v>133.19999999999999</v>
      </c>
      <c r="J958" s="36" t="s">
        <v>94</v>
      </c>
      <c r="K958" s="42"/>
    </row>
    <row r="959" spans="1:11" x14ac:dyDescent="0.25">
      <c r="A959" s="179"/>
      <c r="B959" s="177"/>
      <c r="C959" s="44" t="s">
        <v>27</v>
      </c>
      <c r="D959" s="12">
        <v>39.577932156301124</v>
      </c>
      <c r="E959" s="13">
        <v>28.246946246460034</v>
      </c>
      <c r="F959" s="13">
        <v>27.187259956196176</v>
      </c>
      <c r="G959" s="22">
        <f t="shared" si="14"/>
        <v>0.6869297731076065</v>
      </c>
      <c r="H959" s="13">
        <v>13.188138585719283</v>
      </c>
      <c r="I959" s="13">
        <v>0.2</v>
      </c>
      <c r="J959" s="35">
        <v>0.28327464774602734</v>
      </c>
      <c r="K959" s="42"/>
    </row>
    <row r="960" spans="1:11" x14ac:dyDescent="0.25">
      <c r="A960" s="179"/>
      <c r="B960" s="177"/>
      <c r="C960" s="44" t="s">
        <v>29</v>
      </c>
      <c r="D960" s="12">
        <v>2051.691260401421</v>
      </c>
      <c r="E960" s="13">
        <v>2033.6354194188389</v>
      </c>
      <c r="F960" s="13">
        <v>1279.0637552671299</v>
      </c>
      <c r="G960" s="22">
        <f t="shared" si="14"/>
        <v>0.62341921513906351</v>
      </c>
      <c r="H960" s="13">
        <v>883.35132590361957</v>
      </c>
      <c r="I960" s="15" t="s">
        <v>94</v>
      </c>
      <c r="J960" s="36" t="s">
        <v>94</v>
      </c>
      <c r="K960" s="42"/>
    </row>
    <row r="961" spans="1:11" x14ac:dyDescent="0.25">
      <c r="A961" s="179"/>
      <c r="B961" s="177"/>
      <c r="C961" s="44" t="s">
        <v>30</v>
      </c>
      <c r="D961" s="12">
        <v>933.43322075990818</v>
      </c>
      <c r="E961" s="13">
        <v>920.95276154608439</v>
      </c>
      <c r="F961" s="13">
        <v>922.5669536865214</v>
      </c>
      <c r="G961" s="22">
        <f t="shared" si="14"/>
        <v>0.98835881685832805</v>
      </c>
      <c r="H961" s="13">
        <v>383.59453977050947</v>
      </c>
      <c r="I961" s="15" t="s">
        <v>94</v>
      </c>
      <c r="J961" s="36" t="s">
        <v>94</v>
      </c>
      <c r="K961" s="42"/>
    </row>
    <row r="962" spans="1:11" x14ac:dyDescent="0.25">
      <c r="A962" s="179"/>
      <c r="B962" s="177"/>
      <c r="C962" s="44" t="s">
        <v>31</v>
      </c>
      <c r="D962" s="12">
        <v>349.12925837599317</v>
      </c>
      <c r="E962" s="13">
        <v>341.12171164506486</v>
      </c>
      <c r="F962" s="13">
        <v>219.17213517919814</v>
      </c>
      <c r="G962" s="22">
        <f t="shared" si="14"/>
        <v>0.62776788229865765</v>
      </c>
      <c r="H962" s="13">
        <v>36.190876000613606</v>
      </c>
      <c r="I962" s="13">
        <v>12.552392851825893</v>
      </c>
      <c r="J962" s="36" t="s">
        <v>94</v>
      </c>
      <c r="K962" s="42"/>
    </row>
    <row r="963" spans="1:11" x14ac:dyDescent="0.25">
      <c r="A963" s="179"/>
      <c r="B963" s="177"/>
      <c r="C963" s="44" t="s">
        <v>32</v>
      </c>
      <c r="D963" s="12">
        <v>5079.8913220426666</v>
      </c>
      <c r="E963" s="13">
        <v>4916.0150721825876</v>
      </c>
      <c r="F963" s="13">
        <v>2892.3920522398935</v>
      </c>
      <c r="G963" s="22">
        <f t="shared" si="14"/>
        <v>0.56938069515172984</v>
      </c>
      <c r="H963" s="13">
        <v>1229.4028756083273</v>
      </c>
      <c r="I963" s="15" t="s">
        <v>94</v>
      </c>
      <c r="J963" s="36" t="s">
        <v>94</v>
      </c>
      <c r="K963" s="42"/>
    </row>
    <row r="964" spans="1:11" x14ac:dyDescent="0.25">
      <c r="A964" s="179"/>
      <c r="B964" s="177"/>
      <c r="C964" s="44" t="s">
        <v>34</v>
      </c>
      <c r="D964" s="12">
        <v>225.07590591403391</v>
      </c>
      <c r="E964" s="13">
        <v>225.07590591403391</v>
      </c>
      <c r="F964" s="13">
        <v>131.8640635140699</v>
      </c>
      <c r="G964" s="22">
        <f t="shared" si="14"/>
        <v>0.58586485736253979</v>
      </c>
      <c r="H964" s="13">
        <v>80.344885737728106</v>
      </c>
      <c r="I964" s="15" t="s">
        <v>94</v>
      </c>
      <c r="J964" s="36" t="s">
        <v>94</v>
      </c>
      <c r="K964" s="42"/>
    </row>
    <row r="965" spans="1:11" x14ac:dyDescent="0.25">
      <c r="A965" s="179"/>
      <c r="B965" s="177"/>
      <c r="C965" s="44" t="s">
        <v>35</v>
      </c>
      <c r="D965" s="12">
        <v>134.96979872965036</v>
      </c>
      <c r="E965" s="13">
        <v>105.34966633497612</v>
      </c>
      <c r="F965" s="13">
        <v>100.51302428844919</v>
      </c>
      <c r="G965" s="22">
        <f t="shared" ref="G965:G1028" si="15">F965/D965</f>
        <v>0.74470752149360908</v>
      </c>
      <c r="H965" s="13">
        <v>20.541073263670096</v>
      </c>
      <c r="I965" s="15" t="s">
        <v>94</v>
      </c>
      <c r="J965" s="36" t="s">
        <v>94</v>
      </c>
      <c r="K965" s="42"/>
    </row>
    <row r="966" spans="1:11" x14ac:dyDescent="0.25">
      <c r="A966" s="179"/>
      <c r="B966" s="177"/>
      <c r="C966" s="44" t="s">
        <v>37</v>
      </c>
      <c r="D966" s="12">
        <v>7.6459606737311523</v>
      </c>
      <c r="E966" s="13">
        <v>7.6459606737311523</v>
      </c>
      <c r="F966" s="13">
        <v>9.0136701190481805</v>
      </c>
      <c r="G966" s="23">
        <f t="shared" si="15"/>
        <v>1.1788799999999999</v>
      </c>
      <c r="H966" s="15" t="s">
        <v>94</v>
      </c>
      <c r="I966" s="15" t="s">
        <v>94</v>
      </c>
      <c r="J966" s="36" t="s">
        <v>94</v>
      </c>
      <c r="K966" s="42"/>
    </row>
    <row r="967" spans="1:11" x14ac:dyDescent="0.25">
      <c r="A967" s="179"/>
      <c r="B967" s="177"/>
      <c r="C967" s="44" t="s">
        <v>38</v>
      </c>
      <c r="D967" s="12">
        <v>71.32476829107749</v>
      </c>
      <c r="E967" s="13">
        <v>66.742900009049606</v>
      </c>
      <c r="F967" s="13">
        <v>41.450816100227726</v>
      </c>
      <c r="G967" s="22">
        <f t="shared" si="15"/>
        <v>0.58115598681044855</v>
      </c>
      <c r="H967" s="13">
        <v>6.3874114854648498</v>
      </c>
      <c r="I967" s="15" t="s">
        <v>94</v>
      </c>
      <c r="J967" s="36" t="s">
        <v>94</v>
      </c>
      <c r="K967" s="42"/>
    </row>
    <row r="968" spans="1:11" x14ac:dyDescent="0.25">
      <c r="A968" s="179"/>
      <c r="B968" s="177"/>
      <c r="C968" s="44" t="s">
        <v>39</v>
      </c>
      <c r="D968" s="12">
        <v>11.562699717636878</v>
      </c>
      <c r="E968" s="13">
        <v>11.062699717636878</v>
      </c>
      <c r="F968" s="13">
        <v>3.8867902169823125</v>
      </c>
      <c r="G968" s="22">
        <f t="shared" si="15"/>
        <v>0.3361490233162151</v>
      </c>
      <c r="H968" s="13">
        <v>0.38711981653875138</v>
      </c>
      <c r="I968" s="15" t="s">
        <v>94</v>
      </c>
      <c r="J968" s="36" t="s">
        <v>94</v>
      </c>
      <c r="K968" s="42"/>
    </row>
    <row r="969" spans="1:11" x14ac:dyDescent="0.25">
      <c r="A969" s="179"/>
      <c r="B969" s="177"/>
      <c r="C969" s="44" t="s">
        <v>41</v>
      </c>
      <c r="D969" s="12">
        <v>32.380786302679375</v>
      </c>
      <c r="E969" s="13">
        <v>26.911640057020314</v>
      </c>
      <c r="F969" s="13">
        <v>37.818052146285751</v>
      </c>
      <c r="G969" s="22">
        <f t="shared" si="15"/>
        <v>1.1679164240417617</v>
      </c>
      <c r="H969" s="13">
        <v>8.9558626271032686</v>
      </c>
      <c r="I969" s="15" t="s">
        <v>94</v>
      </c>
      <c r="J969" s="36" t="s">
        <v>94</v>
      </c>
      <c r="K969" s="42"/>
    </row>
    <row r="970" spans="1:11" x14ac:dyDescent="0.25">
      <c r="A970" s="179"/>
      <c r="B970" s="177"/>
      <c r="C970" s="44" t="s">
        <v>43</v>
      </c>
      <c r="D970" s="12">
        <v>46.167595872883602</v>
      </c>
      <c r="E970" s="13">
        <v>46.167595872883602</v>
      </c>
      <c r="F970" s="13">
        <v>109.78216181685154</v>
      </c>
      <c r="G970" s="22">
        <f t="shared" si="15"/>
        <v>2.3779051029454137</v>
      </c>
      <c r="H970" s="13">
        <v>40.326394475637805</v>
      </c>
      <c r="I970" s="15" t="s">
        <v>94</v>
      </c>
      <c r="J970" s="36" t="s">
        <v>94</v>
      </c>
      <c r="K970" s="42"/>
    </row>
    <row r="971" spans="1:11" x14ac:dyDescent="0.25">
      <c r="A971" s="179"/>
      <c r="B971" s="177"/>
      <c r="C971" s="44" t="s">
        <v>45</v>
      </c>
      <c r="D971" s="12">
        <v>3744.0857689528275</v>
      </c>
      <c r="E971" s="13">
        <v>3727.702790229423</v>
      </c>
      <c r="F971" s="13">
        <v>8926.8780324972304</v>
      </c>
      <c r="G971" s="22">
        <f t="shared" si="15"/>
        <v>2.3842610942627958</v>
      </c>
      <c r="H971" s="13">
        <v>8842.8092307640218</v>
      </c>
      <c r="I971" s="13">
        <v>701.60106382978734</v>
      </c>
      <c r="J971" s="35">
        <v>46.374493646273649</v>
      </c>
      <c r="K971" s="42"/>
    </row>
    <row r="972" spans="1:11" x14ac:dyDescent="0.25">
      <c r="A972" s="179"/>
      <c r="B972" s="177"/>
      <c r="C972" s="44" t="s">
        <v>46</v>
      </c>
      <c r="D972" s="12">
        <v>6504.1940860358873</v>
      </c>
      <c r="E972" s="13">
        <v>6456.1940860358873</v>
      </c>
      <c r="F972" s="13">
        <v>14305.689545515661</v>
      </c>
      <c r="G972" s="22">
        <f t="shared" si="15"/>
        <v>2.1994561288121943</v>
      </c>
      <c r="H972" s="13">
        <v>10488.053474593926</v>
      </c>
      <c r="I972" s="13">
        <v>1287.9519011512696</v>
      </c>
      <c r="J972" s="35">
        <v>68.039999999999992</v>
      </c>
      <c r="K972" s="42"/>
    </row>
    <row r="973" spans="1:11" x14ac:dyDescent="0.25">
      <c r="A973" s="179"/>
      <c r="B973" s="177"/>
      <c r="C973" s="44" t="s">
        <v>49</v>
      </c>
      <c r="D973" s="12">
        <v>19.865449864635998</v>
      </c>
      <c r="E973" s="13">
        <v>19.865449864635998</v>
      </c>
      <c r="F973" s="13">
        <v>28.102777843706502</v>
      </c>
      <c r="G973" s="22">
        <f t="shared" si="15"/>
        <v>1.4146559999999999</v>
      </c>
      <c r="H973" s="13">
        <v>0.47677079675126399</v>
      </c>
      <c r="I973" s="15" t="s">
        <v>94</v>
      </c>
      <c r="J973" s="36" t="s">
        <v>94</v>
      </c>
      <c r="K973" s="42"/>
    </row>
    <row r="974" spans="1:11" x14ac:dyDescent="0.25">
      <c r="A974" s="179"/>
      <c r="B974" s="177"/>
      <c r="C974" s="44" t="s">
        <v>50</v>
      </c>
      <c r="D974" s="12">
        <v>131.57107578921</v>
      </c>
      <c r="E974" s="13">
        <v>131.57107578921</v>
      </c>
      <c r="F974" s="13">
        <v>137.6138268368222</v>
      </c>
      <c r="G974" s="22">
        <f t="shared" si="15"/>
        <v>1.0459276555380097</v>
      </c>
      <c r="H974" s="13">
        <v>37.085435227095516</v>
      </c>
      <c r="I974" s="13">
        <v>15</v>
      </c>
      <c r="J974" s="35">
        <v>0</v>
      </c>
      <c r="K974" s="42"/>
    </row>
    <row r="975" spans="1:11" x14ac:dyDescent="0.25">
      <c r="A975" s="179"/>
      <c r="B975" s="177"/>
      <c r="C975" s="44" t="s">
        <v>51</v>
      </c>
      <c r="D975" s="12">
        <v>110.03438871497772</v>
      </c>
      <c r="E975" s="13">
        <v>110.03438871497772</v>
      </c>
      <c r="F975" s="13">
        <v>93.525938256719911</v>
      </c>
      <c r="G975" s="22">
        <f t="shared" si="15"/>
        <v>0.84997008070795321</v>
      </c>
      <c r="H975" s="13">
        <v>62.193934531388649</v>
      </c>
      <c r="I975" s="15" t="s">
        <v>94</v>
      </c>
      <c r="J975" s="36" t="s">
        <v>94</v>
      </c>
      <c r="K975" s="42"/>
    </row>
    <row r="976" spans="1:11" x14ac:dyDescent="0.25">
      <c r="A976" s="179"/>
      <c r="B976" s="177"/>
      <c r="C976" s="44" t="s">
        <v>52</v>
      </c>
      <c r="D976" s="12">
        <v>645.04569672724119</v>
      </c>
      <c r="E976" s="13">
        <v>645.04569672724119</v>
      </c>
      <c r="F976" s="13">
        <v>354.72567659778622</v>
      </c>
      <c r="G976" s="22">
        <f t="shared" si="15"/>
        <v>0.54992332852936254</v>
      </c>
      <c r="H976" s="13">
        <v>129.91598279120728</v>
      </c>
      <c r="I976" s="13">
        <v>0</v>
      </c>
      <c r="J976" s="35">
        <v>0</v>
      </c>
      <c r="K976" s="42"/>
    </row>
    <row r="977" spans="1:11" x14ac:dyDescent="0.25">
      <c r="A977" s="179"/>
      <c r="B977" s="177"/>
      <c r="C977" s="44" t="s">
        <v>53</v>
      </c>
      <c r="D977" s="12">
        <v>677.06387694513637</v>
      </c>
      <c r="E977" s="13">
        <v>661.83797902783783</v>
      </c>
      <c r="F977" s="13">
        <v>862.41147055120496</v>
      </c>
      <c r="G977" s="22">
        <f t="shared" si="15"/>
        <v>1.273752004673981</v>
      </c>
      <c r="H977" s="13">
        <v>684.56272623549012</v>
      </c>
      <c r="I977" s="13">
        <v>0.8</v>
      </c>
      <c r="J977" s="35">
        <v>0.8</v>
      </c>
      <c r="K977" s="42"/>
    </row>
    <row r="978" spans="1:11" x14ac:dyDescent="0.25">
      <c r="A978" s="179"/>
      <c r="B978" s="177"/>
      <c r="C978" s="44" t="s">
        <v>54</v>
      </c>
      <c r="D978" s="12">
        <v>181.55560648840557</v>
      </c>
      <c r="E978" s="13">
        <v>181.55560648840557</v>
      </c>
      <c r="F978" s="13">
        <v>56.153261931399307</v>
      </c>
      <c r="G978" s="22">
        <f t="shared" si="15"/>
        <v>0.30928960563377228</v>
      </c>
      <c r="H978" s="13">
        <v>4.4390461525282365</v>
      </c>
      <c r="I978" s="13">
        <v>3.2002742217696367</v>
      </c>
      <c r="J978" s="35">
        <v>3.2002742217696367</v>
      </c>
      <c r="K978" s="42"/>
    </row>
    <row r="979" spans="1:11" x14ac:dyDescent="0.25">
      <c r="A979" s="179"/>
      <c r="B979" s="177"/>
      <c r="C979" s="44" t="s">
        <v>58</v>
      </c>
      <c r="D979" s="12">
        <v>1096.041527694556</v>
      </c>
      <c r="E979" s="13">
        <v>1096.041527694556</v>
      </c>
      <c r="F979" s="13">
        <v>2225.4237649590559</v>
      </c>
      <c r="G979" s="22">
        <f t="shared" si="15"/>
        <v>2.0304192028563679</v>
      </c>
      <c r="H979" s="13">
        <v>2043.8374083150329</v>
      </c>
      <c r="I979" s="13">
        <v>185.08500000000001</v>
      </c>
      <c r="J979" s="35">
        <v>0</v>
      </c>
      <c r="K979" s="42"/>
    </row>
    <row r="980" spans="1:11" x14ac:dyDescent="0.25">
      <c r="A980" s="179"/>
      <c r="B980" s="177"/>
      <c r="C980" s="44" t="s">
        <v>59</v>
      </c>
      <c r="D980" s="12">
        <v>11.269816397488897</v>
      </c>
      <c r="E980" s="13">
        <v>11.269816397488897</v>
      </c>
      <c r="F980" s="13">
        <v>6.8467822565750449</v>
      </c>
      <c r="G980" s="22">
        <f t="shared" si="15"/>
        <v>0.60753272414452308</v>
      </c>
      <c r="H980" s="13">
        <v>0</v>
      </c>
      <c r="I980" s="15" t="s">
        <v>94</v>
      </c>
      <c r="J980" s="36" t="s">
        <v>94</v>
      </c>
      <c r="K980" s="42"/>
    </row>
    <row r="981" spans="1:11" x14ac:dyDescent="0.25">
      <c r="A981" s="179"/>
      <c r="B981" s="177"/>
      <c r="C981" s="44" t="s">
        <v>60</v>
      </c>
      <c r="D981" s="12">
        <v>604.45347732426183</v>
      </c>
      <c r="E981" s="13">
        <v>584.40508825169627</v>
      </c>
      <c r="F981" s="13">
        <v>296.23657072749012</v>
      </c>
      <c r="G981" s="22">
        <f t="shared" si="15"/>
        <v>0.49008994379326343</v>
      </c>
      <c r="H981" s="13">
        <v>126.24491683462874</v>
      </c>
      <c r="I981" s="13">
        <v>5.3462370860174619</v>
      </c>
      <c r="J981" s="36" t="s">
        <v>94</v>
      </c>
      <c r="K981" s="42"/>
    </row>
    <row r="982" spans="1:11" x14ac:dyDescent="0.25">
      <c r="A982" s="179"/>
      <c r="B982" s="177"/>
      <c r="C982" s="44" t="s">
        <v>61</v>
      </c>
      <c r="D982" s="12">
        <v>76.601412648472248</v>
      </c>
      <c r="E982" s="13">
        <v>73.813341335046076</v>
      </c>
      <c r="F982" s="13">
        <v>40.283802331098244</v>
      </c>
      <c r="G982" s="22">
        <f t="shared" si="15"/>
        <v>0.52588850437997336</v>
      </c>
      <c r="H982" s="13">
        <v>20.939846027187631</v>
      </c>
      <c r="I982" s="15" t="s">
        <v>94</v>
      </c>
      <c r="J982" s="36" t="s">
        <v>94</v>
      </c>
      <c r="K982" s="42"/>
    </row>
    <row r="983" spans="1:11" x14ac:dyDescent="0.25">
      <c r="A983" s="179"/>
      <c r="B983" s="177"/>
      <c r="C983" s="44" t="s">
        <v>62</v>
      </c>
      <c r="D983" s="12">
        <v>68.395450786003465</v>
      </c>
      <c r="E983" s="13">
        <v>68.395450786003465</v>
      </c>
      <c r="F983" s="13">
        <v>32.427838272001161</v>
      </c>
      <c r="G983" s="22">
        <f t="shared" si="15"/>
        <v>0.47412273622498347</v>
      </c>
      <c r="H983" s="13">
        <v>15.280278546774088</v>
      </c>
      <c r="I983" s="15" t="s">
        <v>94</v>
      </c>
      <c r="J983" s="36" t="s">
        <v>94</v>
      </c>
      <c r="K983" s="42"/>
    </row>
    <row r="984" spans="1:11" x14ac:dyDescent="0.25">
      <c r="A984" s="179"/>
      <c r="B984" s="177"/>
      <c r="C984" s="44" t="s">
        <v>63</v>
      </c>
      <c r="D984" s="12">
        <v>404.29371272372458</v>
      </c>
      <c r="E984" s="13">
        <v>404.29371272372458</v>
      </c>
      <c r="F984" s="13">
        <v>319.72104575668959</v>
      </c>
      <c r="G984" s="22">
        <f t="shared" si="15"/>
        <v>0.79081379624414794</v>
      </c>
      <c r="H984" s="13">
        <v>170.7294710106178</v>
      </c>
      <c r="I984" s="15" t="s">
        <v>94</v>
      </c>
      <c r="J984" s="36" t="s">
        <v>94</v>
      </c>
      <c r="K984" s="42"/>
    </row>
    <row r="985" spans="1:11" x14ac:dyDescent="0.25">
      <c r="A985" s="179"/>
      <c r="B985" s="177"/>
      <c r="C985" s="44" t="s">
        <v>67</v>
      </c>
      <c r="D985" s="12">
        <v>4.6269905271523237</v>
      </c>
      <c r="E985" s="13">
        <v>4.6269905271523237</v>
      </c>
      <c r="F985" s="13">
        <v>10.909333185298662</v>
      </c>
      <c r="G985" s="22">
        <f t="shared" si="15"/>
        <v>2.3577599999999999</v>
      </c>
      <c r="H985" s="13">
        <v>9.0911109877488858</v>
      </c>
      <c r="I985" s="15" t="s">
        <v>94</v>
      </c>
      <c r="J985" s="36" t="s">
        <v>94</v>
      </c>
      <c r="K985" s="42"/>
    </row>
    <row r="986" spans="1:11" x14ac:dyDescent="0.25">
      <c r="A986" s="179"/>
      <c r="B986" s="177"/>
      <c r="C986" s="44" t="s">
        <v>68</v>
      </c>
      <c r="D986" s="12">
        <v>4.804375410883047</v>
      </c>
      <c r="E986" s="13">
        <v>4.804375410883047</v>
      </c>
      <c r="F986" s="13">
        <v>7.1294032565680832</v>
      </c>
      <c r="G986" s="22">
        <f t="shared" si="15"/>
        <v>1.4839396689147768</v>
      </c>
      <c r="H986" s="13">
        <v>3.379980316042281</v>
      </c>
      <c r="I986" s="15" t="s">
        <v>94</v>
      </c>
      <c r="J986" s="36" t="s">
        <v>94</v>
      </c>
      <c r="K986" s="42"/>
    </row>
    <row r="987" spans="1:11" x14ac:dyDescent="0.25">
      <c r="A987" s="179"/>
      <c r="B987" s="177"/>
      <c r="C987" s="44" t="s">
        <v>69</v>
      </c>
      <c r="D987" s="12">
        <v>120.33096160660796</v>
      </c>
      <c r="E987" s="13">
        <v>117.75426196383067</v>
      </c>
      <c r="F987" s="13">
        <v>181.62915527291989</v>
      </c>
      <c r="G987" s="22">
        <f t="shared" si="15"/>
        <v>1.5094133118183752</v>
      </c>
      <c r="H987" s="13">
        <v>65.784997103847104</v>
      </c>
      <c r="I987" s="13">
        <v>9.8828899202006539</v>
      </c>
      <c r="J987" s="35">
        <v>9.8828899202006539</v>
      </c>
      <c r="K987" s="42"/>
    </row>
    <row r="988" spans="1:11" x14ac:dyDescent="0.25">
      <c r="A988" s="179"/>
      <c r="B988" s="177"/>
      <c r="C988" s="44" t="s">
        <v>70</v>
      </c>
      <c r="D988" s="12">
        <v>53.676408834109736</v>
      </c>
      <c r="E988" s="13">
        <v>53.676408834109736</v>
      </c>
      <c r="F988" s="13">
        <v>87.714046222833716</v>
      </c>
      <c r="G988" s="22">
        <f t="shared" si="15"/>
        <v>1.6341265767968831</v>
      </c>
      <c r="H988" s="13">
        <v>79.042112415495154</v>
      </c>
      <c r="I988" s="13">
        <v>9</v>
      </c>
      <c r="J988" s="35">
        <v>0</v>
      </c>
      <c r="K988" s="42"/>
    </row>
    <row r="989" spans="1:11" x14ac:dyDescent="0.25">
      <c r="A989" s="179"/>
      <c r="B989" s="177"/>
      <c r="C989" s="44" t="s">
        <v>71</v>
      </c>
      <c r="D989" s="12">
        <v>266.90110417239231</v>
      </c>
      <c r="E989" s="13">
        <v>263.73846324427092</v>
      </c>
      <c r="F989" s="13">
        <v>224.42280083638977</v>
      </c>
      <c r="G989" s="22">
        <f t="shared" si="15"/>
        <v>0.84084628099340619</v>
      </c>
      <c r="H989" s="13">
        <v>132.19391886523618</v>
      </c>
      <c r="I989" s="15" t="s">
        <v>94</v>
      </c>
      <c r="J989" s="36" t="s">
        <v>94</v>
      </c>
      <c r="K989" s="42"/>
    </row>
    <row r="990" spans="1:11" x14ac:dyDescent="0.25">
      <c r="A990" s="179"/>
      <c r="B990" s="177"/>
      <c r="C990" s="44" t="s">
        <v>74</v>
      </c>
      <c r="D990" s="12">
        <v>1081.9628937560444</v>
      </c>
      <c r="E990" s="13">
        <v>1062.5022283323012</v>
      </c>
      <c r="F990" s="13">
        <v>2723.8609600890122</v>
      </c>
      <c r="G990" s="22">
        <f t="shared" si="15"/>
        <v>2.5175179073222216</v>
      </c>
      <c r="H990" s="13">
        <v>2711.2172728109108</v>
      </c>
      <c r="I990" s="13">
        <v>217.12136434857524</v>
      </c>
      <c r="J990" s="35">
        <v>16.385528965130796</v>
      </c>
      <c r="K990" s="42"/>
    </row>
    <row r="991" spans="1:11" x14ac:dyDescent="0.25">
      <c r="A991" s="179"/>
      <c r="B991" s="177"/>
      <c r="C991" s="44" t="s">
        <v>77</v>
      </c>
      <c r="D991" s="12">
        <v>82.690534779369557</v>
      </c>
      <c r="E991" s="13">
        <v>82.690534779369557</v>
      </c>
      <c r="F991" s="13">
        <v>114.08387586663419</v>
      </c>
      <c r="G991" s="22">
        <f t="shared" si="15"/>
        <v>1.3796485434642145</v>
      </c>
      <c r="H991" s="13">
        <v>73.152478780365513</v>
      </c>
      <c r="I991" s="13">
        <v>0</v>
      </c>
      <c r="J991" s="35">
        <v>0</v>
      </c>
      <c r="K991" s="42"/>
    </row>
    <row r="992" spans="1:11" x14ac:dyDescent="0.25">
      <c r="A992" s="179"/>
      <c r="B992" s="177"/>
      <c r="C992" s="44" t="s">
        <v>80</v>
      </c>
      <c r="D992" s="12">
        <v>5649.9107142857147</v>
      </c>
      <c r="E992" s="13">
        <v>5479.0625000000009</v>
      </c>
      <c r="F992" s="13">
        <v>10877.866071428571</v>
      </c>
      <c r="G992" s="22">
        <f t="shared" si="15"/>
        <v>1.9253164556962024</v>
      </c>
      <c r="H992" s="13">
        <v>9918.7321428571431</v>
      </c>
      <c r="I992" s="13">
        <v>973.6758928571428</v>
      </c>
      <c r="J992" s="35">
        <v>9.5357142857142847</v>
      </c>
      <c r="K992" s="42"/>
    </row>
    <row r="993" spans="1:11" x14ac:dyDescent="0.25">
      <c r="A993" s="179"/>
      <c r="B993" s="177"/>
      <c r="C993" s="44" t="s">
        <v>81</v>
      </c>
      <c r="D993" s="12">
        <v>424.9803703725994</v>
      </c>
      <c r="E993" s="13">
        <v>424.76198801965819</v>
      </c>
      <c r="F993" s="13">
        <v>801.80825011686784</v>
      </c>
      <c r="G993" s="22">
        <f t="shared" si="15"/>
        <v>1.8866947887825654</v>
      </c>
      <c r="H993" s="13">
        <v>244.16638344961643</v>
      </c>
      <c r="I993" s="13">
        <v>50.955882352941174</v>
      </c>
      <c r="J993" s="35">
        <v>16.176470588235293</v>
      </c>
      <c r="K993" s="42"/>
    </row>
    <row r="994" spans="1:11" x14ac:dyDescent="0.25">
      <c r="A994" s="179"/>
      <c r="B994" s="177"/>
      <c r="C994" s="44" t="s">
        <v>82</v>
      </c>
      <c r="D994" s="12">
        <v>17.305133701732938</v>
      </c>
      <c r="E994" s="13">
        <v>12.97559987552928</v>
      </c>
      <c r="F994" s="13">
        <v>25.957400071105965</v>
      </c>
      <c r="G994" s="22">
        <f t="shared" si="15"/>
        <v>1.4999826362801572</v>
      </c>
      <c r="H994" s="13">
        <v>20.385348688457981</v>
      </c>
      <c r="I994" s="15" t="s">
        <v>94</v>
      </c>
      <c r="J994" s="36" t="s">
        <v>94</v>
      </c>
      <c r="K994" s="42"/>
    </row>
    <row r="995" spans="1:11" x14ac:dyDescent="0.25">
      <c r="A995" s="179"/>
      <c r="B995" s="177"/>
      <c r="C995" s="44" t="s">
        <v>84</v>
      </c>
      <c r="D995" s="12">
        <v>1800</v>
      </c>
      <c r="E995" s="13">
        <v>1800</v>
      </c>
      <c r="F995" s="13">
        <v>4500</v>
      </c>
      <c r="G995" s="22">
        <f t="shared" si="15"/>
        <v>2.5</v>
      </c>
      <c r="H995" s="13">
        <v>0</v>
      </c>
      <c r="I995" s="13">
        <v>360</v>
      </c>
      <c r="J995" s="35">
        <v>0</v>
      </c>
      <c r="K995" s="42"/>
    </row>
    <row r="996" spans="1:11" x14ac:dyDescent="0.25">
      <c r="A996" s="179"/>
      <c r="B996" s="177"/>
      <c r="C996" s="44" t="s">
        <v>87</v>
      </c>
      <c r="D996" s="12">
        <v>224.76307811320066</v>
      </c>
      <c r="E996" s="13">
        <v>223.11290287656766</v>
      </c>
      <c r="F996" s="13">
        <v>89.377782101934059</v>
      </c>
      <c r="G996" s="22">
        <f t="shared" si="15"/>
        <v>0.39765331055361075</v>
      </c>
      <c r="H996" s="13">
        <v>42.044079367263187</v>
      </c>
      <c r="I996" s="15" t="s">
        <v>94</v>
      </c>
      <c r="J996" s="36" t="s">
        <v>94</v>
      </c>
      <c r="K996" s="42"/>
    </row>
    <row r="997" spans="1:11" x14ac:dyDescent="0.25">
      <c r="A997" s="179"/>
      <c r="B997" s="177"/>
      <c r="C997" s="44" t="s">
        <v>16</v>
      </c>
      <c r="D997" s="12">
        <v>86222.557126212007</v>
      </c>
      <c r="E997" s="13">
        <v>84808.71713715425</v>
      </c>
      <c r="F997" s="13">
        <v>203038.45247266573</v>
      </c>
      <c r="G997" s="22">
        <f t="shared" si="15"/>
        <v>2.3548182661233228</v>
      </c>
      <c r="H997" s="13">
        <v>182790.31486326462</v>
      </c>
      <c r="I997" s="13">
        <v>15653.72426169043</v>
      </c>
      <c r="J997" s="35">
        <v>941.36898638616242</v>
      </c>
      <c r="K997" s="42"/>
    </row>
    <row r="998" spans="1:11" x14ac:dyDescent="0.25">
      <c r="A998" s="182" t="s">
        <v>100</v>
      </c>
      <c r="B998" s="181" t="s">
        <v>9</v>
      </c>
      <c r="C998" s="44" t="s">
        <v>10</v>
      </c>
      <c r="D998" s="12">
        <v>26950.79487112381</v>
      </c>
      <c r="E998" s="13">
        <v>25421.234363339809</v>
      </c>
      <c r="F998" s="13">
        <v>17146.484921053954</v>
      </c>
      <c r="G998" s="22">
        <f t="shared" si="15"/>
        <v>0.63621444202469157</v>
      </c>
      <c r="H998" s="13">
        <v>86.984615384615367</v>
      </c>
      <c r="I998" s="13">
        <v>13.134957906626502</v>
      </c>
      <c r="J998" s="35">
        <v>7.2761610198423572</v>
      </c>
      <c r="K998" s="42"/>
    </row>
    <row r="999" spans="1:11" x14ac:dyDescent="0.25">
      <c r="A999" s="179"/>
      <c r="B999" s="177"/>
      <c r="C999" s="44" t="s">
        <v>11</v>
      </c>
      <c r="D999" s="12">
        <v>324.4035551886858</v>
      </c>
      <c r="E999" s="13">
        <v>324.4035551886858</v>
      </c>
      <c r="F999" s="13">
        <v>404.71502624220659</v>
      </c>
      <c r="G999" s="22">
        <f t="shared" si="15"/>
        <v>1.2475665564355745</v>
      </c>
      <c r="H999" s="13">
        <v>225.94444444444449</v>
      </c>
      <c r="I999" s="13">
        <v>10.923317603087332</v>
      </c>
      <c r="J999" s="35">
        <v>10</v>
      </c>
      <c r="K999" s="42"/>
    </row>
    <row r="1000" spans="1:11" ht="24" x14ac:dyDescent="0.25">
      <c r="A1000" s="179"/>
      <c r="B1000" s="177"/>
      <c r="C1000" s="44" t="s">
        <v>12</v>
      </c>
      <c r="D1000" s="12">
        <v>15367.121520268067</v>
      </c>
      <c r="E1000" s="13">
        <v>14912.175721037078</v>
      </c>
      <c r="F1000" s="13">
        <v>12536.100529662501</v>
      </c>
      <c r="G1000" s="22">
        <f t="shared" si="15"/>
        <v>0.81577415218122251</v>
      </c>
      <c r="H1000" s="13">
        <v>277.11999999999995</v>
      </c>
      <c r="I1000" s="13">
        <v>18.143113934290817</v>
      </c>
      <c r="J1000" s="35">
        <v>17.678625405467141</v>
      </c>
      <c r="K1000" s="42"/>
    </row>
    <row r="1001" spans="1:11" x14ac:dyDescent="0.25">
      <c r="A1001" s="179"/>
      <c r="B1001" s="177"/>
      <c r="C1001" s="44" t="s">
        <v>13</v>
      </c>
      <c r="D1001" s="12">
        <v>256.21331561740237</v>
      </c>
      <c r="E1001" s="13">
        <v>256.21331561740237</v>
      </c>
      <c r="F1001" s="13">
        <v>398.35628011969413</v>
      </c>
      <c r="G1001" s="22">
        <f t="shared" si="15"/>
        <v>1.5547836737515652</v>
      </c>
      <c r="H1001" s="13">
        <v>167.25806451612902</v>
      </c>
      <c r="I1001" s="13">
        <v>2.0094728935276658</v>
      </c>
      <c r="J1001" s="35">
        <v>0</v>
      </c>
      <c r="K1001" s="42"/>
    </row>
    <row r="1002" spans="1:11" x14ac:dyDescent="0.25">
      <c r="A1002" s="179"/>
      <c r="B1002" s="177"/>
      <c r="C1002" s="44" t="s">
        <v>14</v>
      </c>
      <c r="D1002" s="12">
        <v>25931.377305670798</v>
      </c>
      <c r="E1002" s="13">
        <v>24524.7096858728</v>
      </c>
      <c r="F1002" s="13">
        <v>23662.168163793129</v>
      </c>
      <c r="G1002" s="22">
        <f t="shared" si="15"/>
        <v>0.91249176180929548</v>
      </c>
      <c r="H1002" s="13">
        <v>278.72058823529414</v>
      </c>
      <c r="I1002" s="13">
        <v>10.499464640628929</v>
      </c>
      <c r="J1002" s="35">
        <v>0</v>
      </c>
      <c r="K1002" s="42"/>
    </row>
    <row r="1003" spans="1:11" x14ac:dyDescent="0.25">
      <c r="A1003" s="179"/>
      <c r="B1003" s="177"/>
      <c r="C1003" s="44" t="s">
        <v>16</v>
      </c>
      <c r="D1003" s="12">
        <v>68829.910567868763</v>
      </c>
      <c r="E1003" s="13">
        <v>65438.736641055766</v>
      </c>
      <c r="F1003" s="13">
        <v>54147.824920871484</v>
      </c>
      <c r="G1003" s="22">
        <f t="shared" si="15"/>
        <v>0.78669032800035077</v>
      </c>
      <c r="H1003" s="13">
        <v>1036.027712580483</v>
      </c>
      <c r="I1003" s="13">
        <v>54.710326978161248</v>
      </c>
      <c r="J1003" s="35">
        <v>34.954786425309493</v>
      </c>
      <c r="K1003" s="42"/>
    </row>
    <row r="1004" spans="1:11" x14ac:dyDescent="0.25">
      <c r="A1004" s="179"/>
      <c r="B1004" s="181" t="s">
        <v>17</v>
      </c>
      <c r="C1004" s="44" t="s">
        <v>22</v>
      </c>
      <c r="D1004" s="12">
        <v>5.6908933413386107</v>
      </c>
      <c r="E1004" s="13">
        <v>5.6908933413386107</v>
      </c>
      <c r="F1004" s="13">
        <v>22.763573365354443</v>
      </c>
      <c r="G1004" s="23">
        <f t="shared" si="15"/>
        <v>4</v>
      </c>
      <c r="H1004" s="15" t="s">
        <v>94</v>
      </c>
      <c r="I1004" s="15" t="s">
        <v>94</v>
      </c>
      <c r="J1004" s="36" t="s">
        <v>94</v>
      </c>
      <c r="K1004" s="42"/>
    </row>
    <row r="1005" spans="1:11" x14ac:dyDescent="0.25">
      <c r="A1005" s="179"/>
      <c r="B1005" s="177"/>
      <c r="C1005" s="44" t="s">
        <v>25</v>
      </c>
      <c r="D1005" s="12">
        <v>602.15992843574338</v>
      </c>
      <c r="E1005" s="13">
        <v>602.15992843574338</v>
      </c>
      <c r="F1005" s="13">
        <v>764.35801219281029</v>
      </c>
      <c r="G1005" s="22">
        <f t="shared" si="15"/>
        <v>1.2693604740162896</v>
      </c>
      <c r="H1005" s="13">
        <v>2.4</v>
      </c>
      <c r="I1005" s="15" t="s">
        <v>94</v>
      </c>
      <c r="J1005" s="36" t="s">
        <v>94</v>
      </c>
      <c r="K1005" s="42"/>
    </row>
    <row r="1006" spans="1:11" x14ac:dyDescent="0.25">
      <c r="A1006" s="179"/>
      <c r="B1006" s="177"/>
      <c r="C1006" s="44" t="s">
        <v>16</v>
      </c>
      <c r="D1006" s="12">
        <v>607.85082177708205</v>
      </c>
      <c r="E1006" s="13">
        <v>607.85082177708205</v>
      </c>
      <c r="F1006" s="13">
        <v>787.12158555816472</v>
      </c>
      <c r="G1006" s="22">
        <f t="shared" si="15"/>
        <v>1.294925592527745</v>
      </c>
      <c r="H1006" s="13">
        <v>2.4</v>
      </c>
      <c r="I1006" s="15" t="s">
        <v>94</v>
      </c>
      <c r="J1006" s="36" t="s">
        <v>94</v>
      </c>
      <c r="K1006" s="42"/>
    </row>
    <row r="1007" spans="1:11" x14ac:dyDescent="0.25">
      <c r="A1007" s="179"/>
      <c r="B1007" s="181" t="s">
        <v>28</v>
      </c>
      <c r="C1007" s="44" t="s">
        <v>29</v>
      </c>
      <c r="D1007" s="12">
        <v>12873.357443660472</v>
      </c>
      <c r="E1007" s="13">
        <v>11709.670187808033</v>
      </c>
      <c r="F1007" s="13">
        <v>9096.2212255375071</v>
      </c>
      <c r="G1007" s="22">
        <f t="shared" si="15"/>
        <v>0.7065927645796064</v>
      </c>
      <c r="H1007" s="13">
        <v>4.666666666666667</v>
      </c>
      <c r="I1007" s="13">
        <v>20.135623997161506</v>
      </c>
      <c r="J1007" s="35">
        <v>14.582405370692346</v>
      </c>
      <c r="K1007" s="42"/>
    </row>
    <row r="1008" spans="1:11" x14ac:dyDescent="0.25">
      <c r="A1008" s="179"/>
      <c r="B1008" s="177"/>
      <c r="C1008" s="44" t="s">
        <v>30</v>
      </c>
      <c r="D1008" s="12">
        <v>45045.690110679439</v>
      </c>
      <c r="E1008" s="13">
        <v>44486.427150261945</v>
      </c>
      <c r="F1008" s="13">
        <v>42224.069676659936</v>
      </c>
      <c r="G1008" s="22">
        <f t="shared" si="15"/>
        <v>0.93736092338497545</v>
      </c>
      <c r="H1008" s="13">
        <v>55.548000000000002</v>
      </c>
      <c r="I1008" s="13">
        <v>200.20753118101817</v>
      </c>
      <c r="J1008" s="35">
        <v>123.7329381714766</v>
      </c>
      <c r="K1008" s="42"/>
    </row>
    <row r="1009" spans="1:11" x14ac:dyDescent="0.25">
      <c r="A1009" s="179"/>
      <c r="B1009" s="177"/>
      <c r="C1009" s="44" t="s">
        <v>31</v>
      </c>
      <c r="D1009" s="12">
        <v>38546.384808394469</v>
      </c>
      <c r="E1009" s="13">
        <v>37361.185741901514</v>
      </c>
      <c r="F1009" s="13">
        <v>31108.821271827714</v>
      </c>
      <c r="G1009" s="22">
        <f t="shared" si="15"/>
        <v>0.80704899892591142</v>
      </c>
      <c r="H1009" s="13">
        <v>38.571428571428569</v>
      </c>
      <c r="I1009" s="13">
        <v>46.290862234713245</v>
      </c>
      <c r="J1009" s="35">
        <v>20.281169392457365</v>
      </c>
      <c r="K1009" s="42"/>
    </row>
    <row r="1010" spans="1:11" x14ac:dyDescent="0.25">
      <c r="A1010" s="179"/>
      <c r="B1010" s="177"/>
      <c r="C1010" s="44" t="s">
        <v>32</v>
      </c>
      <c r="D1010" s="12">
        <v>60193.740460964589</v>
      </c>
      <c r="E1010" s="13">
        <v>58200.335711137988</v>
      </c>
      <c r="F1010" s="13">
        <v>41540.167336091748</v>
      </c>
      <c r="G1010" s="22">
        <f t="shared" si="15"/>
        <v>0.69010775901242405</v>
      </c>
      <c r="H1010" s="13">
        <v>175</v>
      </c>
      <c r="I1010" s="13">
        <v>204.28813021164831</v>
      </c>
      <c r="J1010" s="35">
        <v>53.674483430876549</v>
      </c>
      <c r="K1010" s="42"/>
    </row>
    <row r="1011" spans="1:11" x14ac:dyDescent="0.25">
      <c r="A1011" s="179"/>
      <c r="B1011" s="177"/>
      <c r="C1011" s="44" t="s">
        <v>33</v>
      </c>
      <c r="D1011" s="12">
        <v>7762.8228751426468</v>
      </c>
      <c r="E1011" s="13">
        <v>7451.3805536702148</v>
      </c>
      <c r="F1011" s="13">
        <v>8763.1453612061996</v>
      </c>
      <c r="G1011" s="23">
        <f t="shared" si="15"/>
        <v>1.1288606608900853</v>
      </c>
      <c r="H1011" s="15" t="s">
        <v>94</v>
      </c>
      <c r="I1011" s="13">
        <v>0.60435220796850753</v>
      </c>
      <c r="J1011" s="35">
        <v>1.5738338749179901</v>
      </c>
      <c r="K1011" s="42"/>
    </row>
    <row r="1012" spans="1:11" x14ac:dyDescent="0.25">
      <c r="A1012" s="179"/>
      <c r="B1012" s="177"/>
      <c r="C1012" s="44" t="s">
        <v>34</v>
      </c>
      <c r="D1012" s="12">
        <v>5754.4924632156635</v>
      </c>
      <c r="E1012" s="13">
        <v>5125.3027122640424</v>
      </c>
      <c r="F1012" s="13">
        <v>4911.8349754672499</v>
      </c>
      <c r="G1012" s="23">
        <f t="shared" si="15"/>
        <v>0.85356528084189565</v>
      </c>
      <c r="H1012" s="15" t="s">
        <v>94</v>
      </c>
      <c r="I1012" s="15" t="s">
        <v>94</v>
      </c>
      <c r="J1012" s="36" t="s">
        <v>94</v>
      </c>
      <c r="K1012" s="42"/>
    </row>
    <row r="1013" spans="1:11" x14ac:dyDescent="0.25">
      <c r="A1013" s="179"/>
      <c r="B1013" s="177"/>
      <c r="C1013" s="44" t="s">
        <v>35</v>
      </c>
      <c r="D1013" s="12">
        <v>20703.465069499915</v>
      </c>
      <c r="E1013" s="13">
        <v>20408.064220619093</v>
      </c>
      <c r="F1013" s="13">
        <v>23591.043321240799</v>
      </c>
      <c r="G1013" s="22">
        <f t="shared" si="15"/>
        <v>1.1394731868335812</v>
      </c>
      <c r="H1013" s="13">
        <v>6</v>
      </c>
      <c r="I1013" s="13">
        <v>15.641527601967283</v>
      </c>
      <c r="J1013" s="35">
        <v>1.8307383596979492</v>
      </c>
      <c r="K1013" s="42"/>
    </row>
    <row r="1014" spans="1:11" x14ac:dyDescent="0.25">
      <c r="A1014" s="179"/>
      <c r="B1014" s="177"/>
      <c r="C1014" s="44" t="s">
        <v>16</v>
      </c>
      <c r="D1014" s="12">
        <v>190879.95323155716</v>
      </c>
      <c r="E1014" s="13">
        <v>184742.36627766286</v>
      </c>
      <c r="F1014" s="13">
        <v>161235.30316803113</v>
      </c>
      <c r="G1014" s="22">
        <f t="shared" si="15"/>
        <v>0.8446947960660699</v>
      </c>
      <c r="H1014" s="13">
        <v>279.78609523809524</v>
      </c>
      <c r="I1014" s="13">
        <v>487.16802743447698</v>
      </c>
      <c r="J1014" s="35">
        <v>215.67556860011882</v>
      </c>
      <c r="K1014" s="42"/>
    </row>
    <row r="1015" spans="1:11" x14ac:dyDescent="0.25">
      <c r="A1015" s="179"/>
      <c r="B1015" s="181" t="s">
        <v>44</v>
      </c>
      <c r="C1015" s="44" t="s">
        <v>45</v>
      </c>
      <c r="D1015" s="12">
        <v>959.8416565889903</v>
      </c>
      <c r="E1015" s="13">
        <v>932.60848951460309</v>
      </c>
      <c r="F1015" s="13">
        <v>849.30901313472179</v>
      </c>
      <c r="G1015" s="22">
        <f t="shared" si="15"/>
        <v>0.88484283559116328</v>
      </c>
      <c r="H1015" s="13">
        <v>131.06382978723406</v>
      </c>
      <c r="I1015" s="13">
        <v>16.382978723404257</v>
      </c>
      <c r="J1015" s="35">
        <v>12.287234042553191</v>
      </c>
      <c r="K1015" s="42"/>
    </row>
    <row r="1016" spans="1:11" x14ac:dyDescent="0.25">
      <c r="A1016" s="179"/>
      <c r="B1016" s="177"/>
      <c r="C1016" s="44" t="s">
        <v>46</v>
      </c>
      <c r="D1016" s="12">
        <v>1805.1098414669405</v>
      </c>
      <c r="E1016" s="13">
        <v>1790.1324967880398</v>
      </c>
      <c r="F1016" s="13">
        <v>1783.5940585496369</v>
      </c>
      <c r="G1016" s="22">
        <f t="shared" si="15"/>
        <v>0.98808062400246044</v>
      </c>
      <c r="H1016" s="13">
        <v>9.6</v>
      </c>
      <c r="I1016" s="13">
        <v>15.702259839846446</v>
      </c>
      <c r="J1016" s="35">
        <v>9.6</v>
      </c>
      <c r="K1016" s="42"/>
    </row>
    <row r="1017" spans="1:11" x14ac:dyDescent="0.25">
      <c r="A1017" s="179"/>
      <c r="B1017" s="177"/>
      <c r="C1017" s="44" t="s">
        <v>47</v>
      </c>
      <c r="D1017" s="12">
        <v>2.4646739569537361</v>
      </c>
      <c r="E1017" s="13">
        <v>2.4646739569537361</v>
      </c>
      <c r="F1017" s="13">
        <v>1.8256844125583229</v>
      </c>
      <c r="G1017" s="23">
        <f t="shared" si="15"/>
        <v>0.7407407407407407</v>
      </c>
      <c r="H1017" s="15" t="s">
        <v>94</v>
      </c>
      <c r="I1017" s="15" t="s">
        <v>94</v>
      </c>
      <c r="J1017" s="36" t="s">
        <v>94</v>
      </c>
      <c r="K1017" s="42"/>
    </row>
    <row r="1018" spans="1:11" x14ac:dyDescent="0.25">
      <c r="A1018" s="179"/>
      <c r="B1018" s="177"/>
      <c r="C1018" s="44" t="s">
        <v>16</v>
      </c>
      <c r="D1018" s="12">
        <v>2767.416172012885</v>
      </c>
      <c r="E1018" s="13">
        <v>2725.2056602595962</v>
      </c>
      <c r="F1018" s="13">
        <v>2634.7287560969171</v>
      </c>
      <c r="G1018" s="22">
        <f t="shared" si="15"/>
        <v>0.95205368196592655</v>
      </c>
      <c r="H1018" s="13">
        <v>140.66382978723405</v>
      </c>
      <c r="I1018" s="13">
        <v>32.085238563250698</v>
      </c>
      <c r="J1018" s="35">
        <v>21.887234042553189</v>
      </c>
      <c r="K1018" s="42"/>
    </row>
    <row r="1019" spans="1:11" x14ac:dyDescent="0.25">
      <c r="A1019" s="179"/>
      <c r="B1019" s="181" t="s">
        <v>48</v>
      </c>
      <c r="C1019" s="44" t="s">
        <v>49</v>
      </c>
      <c r="D1019" s="12">
        <v>10180.485613786203</v>
      </c>
      <c r="E1019" s="13">
        <v>9000.0063278217149</v>
      </c>
      <c r="F1019" s="13">
        <v>16292.182070295738</v>
      </c>
      <c r="G1019" s="23">
        <f t="shared" si="15"/>
        <v>1.6003344720838466</v>
      </c>
      <c r="H1019" s="15" t="s">
        <v>94</v>
      </c>
      <c r="I1019" s="15" t="s">
        <v>94</v>
      </c>
      <c r="J1019" s="36" t="s">
        <v>94</v>
      </c>
      <c r="K1019" s="42"/>
    </row>
    <row r="1020" spans="1:11" x14ac:dyDescent="0.25">
      <c r="A1020" s="179"/>
      <c r="B1020" s="177"/>
      <c r="C1020" s="44" t="s">
        <v>16</v>
      </c>
      <c r="D1020" s="12">
        <v>10180.485613786203</v>
      </c>
      <c r="E1020" s="13">
        <v>9000.0063278217149</v>
      </c>
      <c r="F1020" s="13">
        <v>16292.182070295738</v>
      </c>
      <c r="G1020" s="23">
        <f t="shared" si="15"/>
        <v>1.6003344720838466</v>
      </c>
      <c r="H1020" s="15" t="s">
        <v>94</v>
      </c>
      <c r="I1020" s="15" t="s">
        <v>94</v>
      </c>
      <c r="J1020" s="36" t="s">
        <v>94</v>
      </c>
      <c r="K1020" s="42"/>
    </row>
    <row r="1021" spans="1:11" x14ac:dyDescent="0.25">
      <c r="A1021" s="179"/>
      <c r="B1021" s="181" t="s">
        <v>73</v>
      </c>
      <c r="C1021" s="44" t="s">
        <v>74</v>
      </c>
      <c r="D1021" s="12">
        <v>6092.9928380349411</v>
      </c>
      <c r="E1021" s="13">
        <v>5737.3479761403896</v>
      </c>
      <c r="F1021" s="13">
        <v>4887.8263131296972</v>
      </c>
      <c r="G1021" s="23">
        <f t="shared" si="15"/>
        <v>0.80220450656332565</v>
      </c>
      <c r="H1021" s="15" t="s">
        <v>94</v>
      </c>
      <c r="I1021" s="15" t="s">
        <v>94</v>
      </c>
      <c r="J1021" s="36" t="s">
        <v>94</v>
      </c>
      <c r="K1021" s="42"/>
    </row>
    <row r="1022" spans="1:11" x14ac:dyDescent="0.25">
      <c r="A1022" s="179"/>
      <c r="B1022" s="177"/>
      <c r="C1022" s="44" t="s">
        <v>75</v>
      </c>
      <c r="D1022" s="12">
        <v>3392.9178503672865</v>
      </c>
      <c r="E1022" s="13">
        <v>3214.0023392401758</v>
      </c>
      <c r="F1022" s="13">
        <v>2460.52057136024</v>
      </c>
      <c r="G1022" s="23">
        <f t="shared" si="15"/>
        <v>0.72519308744651345</v>
      </c>
      <c r="H1022" s="15" t="s">
        <v>94</v>
      </c>
      <c r="I1022" s="15" t="s">
        <v>94</v>
      </c>
      <c r="J1022" s="36" t="s">
        <v>94</v>
      </c>
      <c r="K1022" s="42"/>
    </row>
    <row r="1023" spans="1:11" x14ac:dyDescent="0.25">
      <c r="A1023" s="179"/>
      <c r="B1023" s="177"/>
      <c r="C1023" s="44" t="s">
        <v>76</v>
      </c>
      <c r="D1023" s="12">
        <v>1788.0161212606613</v>
      </c>
      <c r="E1023" s="13">
        <v>1623.1686522625746</v>
      </c>
      <c r="F1023" s="13">
        <v>1511.7791320531837</v>
      </c>
      <c r="G1023" s="23">
        <f t="shared" si="15"/>
        <v>0.84550643256353109</v>
      </c>
      <c r="H1023" s="15" t="s">
        <v>94</v>
      </c>
      <c r="I1023" s="13">
        <v>0.54726773154733233</v>
      </c>
      <c r="J1023" s="36" t="s">
        <v>94</v>
      </c>
      <c r="K1023" s="42"/>
    </row>
    <row r="1024" spans="1:11" x14ac:dyDescent="0.25">
      <c r="A1024" s="179"/>
      <c r="B1024" s="177"/>
      <c r="C1024" s="44" t="s">
        <v>77</v>
      </c>
      <c r="D1024" s="12">
        <v>5714.9819177253648</v>
      </c>
      <c r="E1024" s="13">
        <v>5367.5780184074674</v>
      </c>
      <c r="F1024" s="13">
        <v>4799.8392608293516</v>
      </c>
      <c r="G1024" s="23">
        <f t="shared" si="15"/>
        <v>0.83986954463361596</v>
      </c>
      <c r="H1024" s="15" t="s">
        <v>94</v>
      </c>
      <c r="I1024" s="13">
        <v>12.377086276103546</v>
      </c>
      <c r="J1024" s="36" t="s">
        <v>94</v>
      </c>
      <c r="K1024" s="42"/>
    </row>
    <row r="1025" spans="1:11" x14ac:dyDescent="0.25">
      <c r="A1025" s="179"/>
      <c r="B1025" s="177"/>
      <c r="C1025" s="44" t="s">
        <v>78</v>
      </c>
      <c r="D1025" s="12">
        <v>2191.6251897259508</v>
      </c>
      <c r="E1025" s="13">
        <v>2004.5768821403194</v>
      </c>
      <c r="F1025" s="13">
        <v>1403.4328651030344</v>
      </c>
      <c r="G1025" s="22">
        <f t="shared" si="15"/>
        <v>0.64036171498764571</v>
      </c>
      <c r="H1025" s="13">
        <v>0.63157894736842113</v>
      </c>
      <c r="I1025" s="13">
        <v>0</v>
      </c>
      <c r="J1025" s="35">
        <v>0</v>
      </c>
      <c r="K1025" s="42"/>
    </row>
    <row r="1026" spans="1:11" x14ac:dyDescent="0.25">
      <c r="A1026" s="179"/>
      <c r="B1026" s="177"/>
      <c r="C1026" s="44" t="s">
        <v>80</v>
      </c>
      <c r="D1026" s="12">
        <v>2754.7759660088486</v>
      </c>
      <c r="E1026" s="13">
        <v>2473.7989247720802</v>
      </c>
      <c r="F1026" s="13">
        <v>2338.3605714954238</v>
      </c>
      <c r="G1026" s="22">
        <f t="shared" si="15"/>
        <v>0.84883874418407523</v>
      </c>
      <c r="H1026" s="13">
        <v>22.408928571428572</v>
      </c>
      <c r="I1026" s="13">
        <v>0</v>
      </c>
      <c r="J1026" s="35">
        <v>0</v>
      </c>
      <c r="K1026" s="42"/>
    </row>
    <row r="1027" spans="1:11" x14ac:dyDescent="0.25">
      <c r="A1027" s="179"/>
      <c r="B1027" s="177"/>
      <c r="C1027" s="44" t="s">
        <v>81</v>
      </c>
      <c r="D1027" s="12">
        <v>5160.9360965815758</v>
      </c>
      <c r="E1027" s="13">
        <v>4865.9335427541355</v>
      </c>
      <c r="F1027" s="13">
        <v>4400.3923526621766</v>
      </c>
      <c r="G1027" s="22">
        <f t="shared" si="15"/>
        <v>0.85263453573409731</v>
      </c>
      <c r="H1027" s="13">
        <v>88.237254901960767</v>
      </c>
      <c r="I1027" s="13">
        <v>0</v>
      </c>
      <c r="J1027" s="35">
        <v>0</v>
      </c>
      <c r="K1027" s="42"/>
    </row>
    <row r="1028" spans="1:11" x14ac:dyDescent="0.25">
      <c r="A1028" s="179"/>
      <c r="B1028" s="177"/>
      <c r="C1028" s="44" t="s">
        <v>82</v>
      </c>
      <c r="D1028" s="12">
        <v>7406.3511475938103</v>
      </c>
      <c r="E1028" s="13">
        <v>6282.4152379794923</v>
      </c>
      <c r="F1028" s="13">
        <v>7727.049061569357</v>
      </c>
      <c r="G1028" s="23">
        <f t="shared" si="15"/>
        <v>1.043300392809452</v>
      </c>
      <c r="H1028" s="15" t="s">
        <v>94</v>
      </c>
      <c r="I1028" s="15" t="s">
        <v>94</v>
      </c>
      <c r="J1028" s="36" t="s">
        <v>94</v>
      </c>
      <c r="K1028" s="42"/>
    </row>
    <row r="1029" spans="1:11" x14ac:dyDescent="0.25">
      <c r="A1029" s="179"/>
      <c r="B1029" s="177"/>
      <c r="C1029" s="44" t="s">
        <v>83</v>
      </c>
      <c r="D1029" s="12">
        <v>2162.2965323147287</v>
      </c>
      <c r="E1029" s="13">
        <v>1700.9299213246572</v>
      </c>
      <c r="F1029" s="13">
        <v>1165.0105577417228</v>
      </c>
      <c r="G1029" s="23">
        <f t="shared" ref="G1029:G1092" si="16">F1029/D1029</f>
        <v>0.5387838995859574</v>
      </c>
      <c r="H1029" s="15" t="s">
        <v>94</v>
      </c>
      <c r="I1029" s="15" t="s">
        <v>94</v>
      </c>
      <c r="J1029" s="36" t="s">
        <v>94</v>
      </c>
      <c r="K1029" s="42"/>
    </row>
    <row r="1030" spans="1:11" x14ac:dyDescent="0.25">
      <c r="A1030" s="179"/>
      <c r="B1030" s="177"/>
      <c r="C1030" s="44" t="s">
        <v>84</v>
      </c>
      <c r="D1030" s="12">
        <v>3820.6571366151147</v>
      </c>
      <c r="E1030" s="13">
        <v>3284.3456028273486</v>
      </c>
      <c r="F1030" s="13">
        <v>2833.9435068853059</v>
      </c>
      <c r="G1030" s="23">
        <f t="shared" si="16"/>
        <v>0.74174242952248237</v>
      </c>
      <c r="H1030" s="15" t="s">
        <v>94</v>
      </c>
      <c r="I1030" s="15" t="s">
        <v>94</v>
      </c>
      <c r="J1030" s="36" t="s">
        <v>94</v>
      </c>
      <c r="K1030" s="42"/>
    </row>
    <row r="1031" spans="1:11" x14ac:dyDescent="0.25">
      <c r="A1031" s="179"/>
      <c r="B1031" s="177"/>
      <c r="C1031" s="44" t="s">
        <v>16</v>
      </c>
      <c r="D1031" s="12">
        <v>40485.550796228286</v>
      </c>
      <c r="E1031" s="13">
        <v>36554.097097848644</v>
      </c>
      <c r="F1031" s="13">
        <v>33528.15419282949</v>
      </c>
      <c r="G1031" s="22">
        <f t="shared" si="16"/>
        <v>0.82815111894076143</v>
      </c>
      <c r="H1031" s="13">
        <v>111.27776242075777</v>
      </c>
      <c r="I1031" s="13">
        <v>12.924354007650878</v>
      </c>
      <c r="J1031" s="35">
        <v>0</v>
      </c>
      <c r="K1031" s="42"/>
    </row>
    <row r="1032" spans="1:11" x14ac:dyDescent="0.25">
      <c r="A1032" s="179"/>
      <c r="B1032" s="181" t="s">
        <v>85</v>
      </c>
      <c r="C1032" s="44" t="s">
        <v>87</v>
      </c>
      <c r="D1032" s="12">
        <v>746.12004868698125</v>
      </c>
      <c r="E1032" s="13">
        <v>746.12004868698125</v>
      </c>
      <c r="F1032" s="13">
        <v>876.50681341102086</v>
      </c>
      <c r="G1032" s="22">
        <f t="shared" si="16"/>
        <v>1.1747530641396029</v>
      </c>
      <c r="H1032" s="13">
        <v>5.8000000000000007</v>
      </c>
      <c r="I1032" s="15" t="s">
        <v>94</v>
      </c>
      <c r="J1032" s="36" t="s">
        <v>94</v>
      </c>
      <c r="K1032" s="42"/>
    </row>
    <row r="1033" spans="1:11" x14ac:dyDescent="0.25">
      <c r="A1033" s="179"/>
      <c r="B1033" s="177"/>
      <c r="C1033" s="44" t="s">
        <v>16</v>
      </c>
      <c r="D1033" s="12">
        <v>746.12004868698125</v>
      </c>
      <c r="E1033" s="13">
        <v>746.12004868698125</v>
      </c>
      <c r="F1033" s="13">
        <v>876.50681341102086</v>
      </c>
      <c r="G1033" s="22">
        <f t="shared" si="16"/>
        <v>1.1747530641396029</v>
      </c>
      <c r="H1033" s="13">
        <v>5.8000000000000007</v>
      </c>
      <c r="I1033" s="15" t="s">
        <v>94</v>
      </c>
      <c r="J1033" s="36" t="s">
        <v>94</v>
      </c>
      <c r="K1033" s="42"/>
    </row>
    <row r="1034" spans="1:11" x14ac:dyDescent="0.25">
      <c r="A1034" s="179"/>
      <c r="B1034" s="181" t="s">
        <v>16</v>
      </c>
      <c r="C1034" s="44" t="s">
        <v>10</v>
      </c>
      <c r="D1034" s="12">
        <v>26950.79487112381</v>
      </c>
      <c r="E1034" s="13">
        <v>25421.234363339809</v>
      </c>
      <c r="F1034" s="13">
        <v>17146.484921053954</v>
      </c>
      <c r="G1034" s="22">
        <f t="shared" si="16"/>
        <v>0.63621444202469157</v>
      </c>
      <c r="H1034" s="13">
        <v>86.984615384615367</v>
      </c>
      <c r="I1034" s="13">
        <v>13.134957906626502</v>
      </c>
      <c r="J1034" s="35">
        <v>7.2761610198423572</v>
      </c>
      <c r="K1034" s="42"/>
    </row>
    <row r="1035" spans="1:11" x14ac:dyDescent="0.25">
      <c r="A1035" s="179"/>
      <c r="B1035" s="177"/>
      <c r="C1035" s="44" t="s">
        <v>11</v>
      </c>
      <c r="D1035" s="12">
        <v>324.4035551886858</v>
      </c>
      <c r="E1035" s="13">
        <v>324.4035551886858</v>
      </c>
      <c r="F1035" s="13">
        <v>404.71502624220659</v>
      </c>
      <c r="G1035" s="22">
        <f t="shared" si="16"/>
        <v>1.2475665564355745</v>
      </c>
      <c r="H1035" s="13">
        <v>225.94444444444449</v>
      </c>
      <c r="I1035" s="13">
        <v>10.923317603087332</v>
      </c>
      <c r="J1035" s="35">
        <v>10</v>
      </c>
      <c r="K1035" s="42"/>
    </row>
    <row r="1036" spans="1:11" ht="24" x14ac:dyDescent="0.25">
      <c r="A1036" s="179"/>
      <c r="B1036" s="177"/>
      <c r="C1036" s="44" t="s">
        <v>12</v>
      </c>
      <c r="D1036" s="12">
        <v>15367.121520268067</v>
      </c>
      <c r="E1036" s="13">
        <v>14912.175721037078</v>
      </c>
      <c r="F1036" s="13">
        <v>12536.100529662501</v>
      </c>
      <c r="G1036" s="22">
        <f t="shared" si="16"/>
        <v>0.81577415218122251</v>
      </c>
      <c r="H1036" s="13">
        <v>277.11999999999995</v>
      </c>
      <c r="I1036" s="13">
        <v>18.143113934290817</v>
      </c>
      <c r="J1036" s="35">
        <v>17.678625405467141</v>
      </c>
      <c r="K1036" s="42"/>
    </row>
    <row r="1037" spans="1:11" x14ac:dyDescent="0.25">
      <c r="A1037" s="179"/>
      <c r="B1037" s="177"/>
      <c r="C1037" s="44" t="s">
        <v>13</v>
      </c>
      <c r="D1037" s="12">
        <v>256.21331561740237</v>
      </c>
      <c r="E1037" s="13">
        <v>256.21331561740237</v>
      </c>
      <c r="F1037" s="13">
        <v>398.35628011969413</v>
      </c>
      <c r="G1037" s="22">
        <f t="shared" si="16"/>
        <v>1.5547836737515652</v>
      </c>
      <c r="H1037" s="13">
        <v>167.25806451612902</v>
      </c>
      <c r="I1037" s="13">
        <v>2.0094728935276658</v>
      </c>
      <c r="J1037" s="35">
        <v>0</v>
      </c>
      <c r="K1037" s="42"/>
    </row>
    <row r="1038" spans="1:11" x14ac:dyDescent="0.25">
      <c r="A1038" s="179"/>
      <c r="B1038" s="177"/>
      <c r="C1038" s="44" t="s">
        <v>14</v>
      </c>
      <c r="D1038" s="12">
        <v>25931.377305670798</v>
      </c>
      <c r="E1038" s="13">
        <v>24524.7096858728</v>
      </c>
      <c r="F1038" s="13">
        <v>23662.168163793129</v>
      </c>
      <c r="G1038" s="22">
        <f t="shared" si="16"/>
        <v>0.91249176180929548</v>
      </c>
      <c r="H1038" s="13">
        <v>278.72058823529414</v>
      </c>
      <c r="I1038" s="13">
        <v>10.499464640628929</v>
      </c>
      <c r="J1038" s="35">
        <v>0</v>
      </c>
      <c r="K1038" s="42"/>
    </row>
    <row r="1039" spans="1:11" x14ac:dyDescent="0.25">
      <c r="A1039" s="179"/>
      <c r="B1039" s="177"/>
      <c r="C1039" s="44" t="s">
        <v>22</v>
      </c>
      <c r="D1039" s="12">
        <v>5.6908933413386107</v>
      </c>
      <c r="E1039" s="13">
        <v>5.6908933413386107</v>
      </c>
      <c r="F1039" s="13">
        <v>22.763573365354443</v>
      </c>
      <c r="G1039" s="23">
        <f t="shared" si="16"/>
        <v>4</v>
      </c>
      <c r="H1039" s="15" t="s">
        <v>94</v>
      </c>
      <c r="I1039" s="15" t="s">
        <v>94</v>
      </c>
      <c r="J1039" s="36" t="s">
        <v>94</v>
      </c>
      <c r="K1039" s="42"/>
    </row>
    <row r="1040" spans="1:11" x14ac:dyDescent="0.25">
      <c r="A1040" s="179"/>
      <c r="B1040" s="177"/>
      <c r="C1040" s="44" t="s">
        <v>25</v>
      </c>
      <c r="D1040" s="12">
        <v>602.15992843574338</v>
      </c>
      <c r="E1040" s="13">
        <v>602.15992843574338</v>
      </c>
      <c r="F1040" s="13">
        <v>764.35801219281029</v>
      </c>
      <c r="G1040" s="22">
        <f t="shared" si="16"/>
        <v>1.2693604740162896</v>
      </c>
      <c r="H1040" s="13">
        <v>2.4</v>
      </c>
      <c r="I1040" s="15" t="s">
        <v>94</v>
      </c>
      <c r="J1040" s="36" t="s">
        <v>94</v>
      </c>
      <c r="K1040" s="42"/>
    </row>
    <row r="1041" spans="1:11" x14ac:dyDescent="0.25">
      <c r="A1041" s="179"/>
      <c r="B1041" s="177"/>
      <c r="C1041" s="44" t="s">
        <v>29</v>
      </c>
      <c r="D1041" s="12">
        <v>12873.357443660472</v>
      </c>
      <c r="E1041" s="13">
        <v>11709.670187808033</v>
      </c>
      <c r="F1041" s="13">
        <v>9096.2212255375071</v>
      </c>
      <c r="G1041" s="22">
        <f t="shared" si="16"/>
        <v>0.7065927645796064</v>
      </c>
      <c r="H1041" s="13">
        <v>4.666666666666667</v>
      </c>
      <c r="I1041" s="13">
        <v>20.135623997161506</v>
      </c>
      <c r="J1041" s="35">
        <v>14.582405370692346</v>
      </c>
      <c r="K1041" s="42"/>
    </row>
    <row r="1042" spans="1:11" x14ac:dyDescent="0.25">
      <c r="A1042" s="179"/>
      <c r="B1042" s="177"/>
      <c r="C1042" s="44" t="s">
        <v>30</v>
      </c>
      <c r="D1042" s="12">
        <v>45045.690110679439</v>
      </c>
      <c r="E1042" s="13">
        <v>44486.427150261945</v>
      </c>
      <c r="F1042" s="13">
        <v>42224.069676659936</v>
      </c>
      <c r="G1042" s="22">
        <f t="shared" si="16"/>
        <v>0.93736092338497545</v>
      </c>
      <c r="H1042" s="13">
        <v>55.548000000000002</v>
      </c>
      <c r="I1042" s="13">
        <v>200.20753118101817</v>
      </c>
      <c r="J1042" s="35">
        <v>123.7329381714766</v>
      </c>
      <c r="K1042" s="42"/>
    </row>
    <row r="1043" spans="1:11" x14ac:dyDescent="0.25">
      <c r="A1043" s="179"/>
      <c r="B1043" s="177"/>
      <c r="C1043" s="44" t="s">
        <v>31</v>
      </c>
      <c r="D1043" s="12">
        <v>38546.384808394469</v>
      </c>
      <c r="E1043" s="13">
        <v>37361.185741901514</v>
      </c>
      <c r="F1043" s="13">
        <v>31108.821271827714</v>
      </c>
      <c r="G1043" s="22">
        <f t="shared" si="16"/>
        <v>0.80704899892591142</v>
      </c>
      <c r="H1043" s="13">
        <v>38.571428571428569</v>
      </c>
      <c r="I1043" s="13">
        <v>46.290862234713245</v>
      </c>
      <c r="J1043" s="35">
        <v>20.281169392457365</v>
      </c>
      <c r="K1043" s="42"/>
    </row>
    <row r="1044" spans="1:11" x14ac:dyDescent="0.25">
      <c r="A1044" s="179"/>
      <c r="B1044" s="177"/>
      <c r="C1044" s="44" t="s">
        <v>32</v>
      </c>
      <c r="D1044" s="12">
        <v>60193.740460964589</v>
      </c>
      <c r="E1044" s="13">
        <v>58200.335711137988</v>
      </c>
      <c r="F1044" s="13">
        <v>41540.167336091748</v>
      </c>
      <c r="G1044" s="22">
        <f t="shared" si="16"/>
        <v>0.69010775901242405</v>
      </c>
      <c r="H1044" s="13">
        <v>175</v>
      </c>
      <c r="I1044" s="13">
        <v>204.28813021164831</v>
      </c>
      <c r="J1044" s="35">
        <v>53.674483430876549</v>
      </c>
      <c r="K1044" s="42"/>
    </row>
    <row r="1045" spans="1:11" x14ac:dyDescent="0.25">
      <c r="A1045" s="179"/>
      <c r="B1045" s="177"/>
      <c r="C1045" s="44" t="s">
        <v>33</v>
      </c>
      <c r="D1045" s="12">
        <v>7762.8228751426468</v>
      </c>
      <c r="E1045" s="13">
        <v>7451.3805536702148</v>
      </c>
      <c r="F1045" s="13">
        <v>8763.1453612061996</v>
      </c>
      <c r="G1045" s="23">
        <f t="shared" si="16"/>
        <v>1.1288606608900853</v>
      </c>
      <c r="H1045" s="15" t="s">
        <v>94</v>
      </c>
      <c r="I1045" s="13">
        <v>0.60435220796850753</v>
      </c>
      <c r="J1045" s="35">
        <v>1.5738338749179901</v>
      </c>
      <c r="K1045" s="42"/>
    </row>
    <row r="1046" spans="1:11" x14ac:dyDescent="0.25">
      <c r="A1046" s="179"/>
      <c r="B1046" s="177"/>
      <c r="C1046" s="44" t="s">
        <v>34</v>
      </c>
      <c r="D1046" s="12">
        <v>5754.4924632156635</v>
      </c>
      <c r="E1046" s="13">
        <v>5125.3027122640424</v>
      </c>
      <c r="F1046" s="13">
        <v>4911.8349754672499</v>
      </c>
      <c r="G1046" s="23">
        <f t="shared" si="16"/>
        <v>0.85356528084189565</v>
      </c>
      <c r="H1046" s="15" t="s">
        <v>94</v>
      </c>
      <c r="I1046" s="15" t="s">
        <v>94</v>
      </c>
      <c r="J1046" s="36" t="s">
        <v>94</v>
      </c>
      <c r="K1046" s="42"/>
    </row>
    <row r="1047" spans="1:11" x14ac:dyDescent="0.25">
      <c r="A1047" s="179"/>
      <c r="B1047" s="177"/>
      <c r="C1047" s="44" t="s">
        <v>35</v>
      </c>
      <c r="D1047" s="12">
        <v>20703.465069499915</v>
      </c>
      <c r="E1047" s="13">
        <v>20408.064220619093</v>
      </c>
      <c r="F1047" s="13">
        <v>23591.043321240799</v>
      </c>
      <c r="G1047" s="22">
        <f t="shared" si="16"/>
        <v>1.1394731868335812</v>
      </c>
      <c r="H1047" s="13">
        <v>6</v>
      </c>
      <c r="I1047" s="13">
        <v>15.641527601967283</v>
      </c>
      <c r="J1047" s="35">
        <v>1.8307383596979492</v>
      </c>
      <c r="K1047" s="42"/>
    </row>
    <row r="1048" spans="1:11" x14ac:dyDescent="0.25">
      <c r="A1048" s="179"/>
      <c r="B1048" s="177"/>
      <c r="C1048" s="44" t="s">
        <v>45</v>
      </c>
      <c r="D1048" s="12">
        <v>959.8416565889903</v>
      </c>
      <c r="E1048" s="13">
        <v>932.60848951460309</v>
      </c>
      <c r="F1048" s="13">
        <v>849.30901313472179</v>
      </c>
      <c r="G1048" s="22">
        <f t="shared" si="16"/>
        <v>0.88484283559116328</v>
      </c>
      <c r="H1048" s="13">
        <v>131.06382978723406</v>
      </c>
      <c r="I1048" s="13">
        <v>16.382978723404257</v>
      </c>
      <c r="J1048" s="35">
        <v>12.287234042553191</v>
      </c>
      <c r="K1048" s="42"/>
    </row>
    <row r="1049" spans="1:11" x14ac:dyDescent="0.25">
      <c r="A1049" s="179"/>
      <c r="B1049" s="177"/>
      <c r="C1049" s="44" t="s">
        <v>46</v>
      </c>
      <c r="D1049" s="12">
        <v>1805.1098414669405</v>
      </c>
      <c r="E1049" s="13">
        <v>1790.1324967880398</v>
      </c>
      <c r="F1049" s="13">
        <v>1783.5940585496369</v>
      </c>
      <c r="G1049" s="22">
        <f t="shared" si="16"/>
        <v>0.98808062400246044</v>
      </c>
      <c r="H1049" s="13">
        <v>9.6</v>
      </c>
      <c r="I1049" s="13">
        <v>15.702259839846446</v>
      </c>
      <c r="J1049" s="35">
        <v>9.6</v>
      </c>
      <c r="K1049" s="42"/>
    </row>
    <row r="1050" spans="1:11" x14ac:dyDescent="0.25">
      <c r="A1050" s="179"/>
      <c r="B1050" s="177"/>
      <c r="C1050" s="44" t="s">
        <v>47</v>
      </c>
      <c r="D1050" s="12">
        <v>2.4646739569537361</v>
      </c>
      <c r="E1050" s="13">
        <v>2.4646739569537361</v>
      </c>
      <c r="F1050" s="13">
        <v>1.8256844125583229</v>
      </c>
      <c r="G1050" s="23">
        <f t="shared" si="16"/>
        <v>0.7407407407407407</v>
      </c>
      <c r="H1050" s="15" t="s">
        <v>94</v>
      </c>
      <c r="I1050" s="15" t="s">
        <v>94</v>
      </c>
      <c r="J1050" s="36" t="s">
        <v>94</v>
      </c>
      <c r="K1050" s="42"/>
    </row>
    <row r="1051" spans="1:11" x14ac:dyDescent="0.25">
      <c r="A1051" s="179"/>
      <c r="B1051" s="177"/>
      <c r="C1051" s="44" t="s">
        <v>49</v>
      </c>
      <c r="D1051" s="12">
        <v>10180.485613786203</v>
      </c>
      <c r="E1051" s="13">
        <v>9000.0063278217149</v>
      </c>
      <c r="F1051" s="13">
        <v>16292.182070295738</v>
      </c>
      <c r="G1051" s="23">
        <f t="shared" si="16"/>
        <v>1.6003344720838466</v>
      </c>
      <c r="H1051" s="15" t="s">
        <v>94</v>
      </c>
      <c r="I1051" s="15" t="s">
        <v>94</v>
      </c>
      <c r="J1051" s="36" t="s">
        <v>94</v>
      </c>
      <c r="K1051" s="42"/>
    </row>
    <row r="1052" spans="1:11" x14ac:dyDescent="0.25">
      <c r="A1052" s="179"/>
      <c r="B1052" s="177"/>
      <c r="C1052" s="44" t="s">
        <v>74</v>
      </c>
      <c r="D1052" s="12">
        <v>6092.9928380349411</v>
      </c>
      <c r="E1052" s="13">
        <v>5737.3479761403896</v>
      </c>
      <c r="F1052" s="13">
        <v>4887.8263131296972</v>
      </c>
      <c r="G1052" s="23">
        <f t="shared" si="16"/>
        <v>0.80220450656332565</v>
      </c>
      <c r="H1052" s="15" t="s">
        <v>94</v>
      </c>
      <c r="I1052" s="15" t="s">
        <v>94</v>
      </c>
      <c r="J1052" s="36" t="s">
        <v>94</v>
      </c>
      <c r="K1052" s="42"/>
    </row>
    <row r="1053" spans="1:11" x14ac:dyDescent="0.25">
      <c r="A1053" s="179"/>
      <c r="B1053" s="177"/>
      <c r="C1053" s="44" t="s">
        <v>75</v>
      </c>
      <c r="D1053" s="12">
        <v>3392.9178503672865</v>
      </c>
      <c r="E1053" s="13">
        <v>3214.0023392401758</v>
      </c>
      <c r="F1053" s="13">
        <v>2460.52057136024</v>
      </c>
      <c r="G1053" s="23">
        <f t="shared" si="16"/>
        <v>0.72519308744651345</v>
      </c>
      <c r="H1053" s="15" t="s">
        <v>94</v>
      </c>
      <c r="I1053" s="15" t="s">
        <v>94</v>
      </c>
      <c r="J1053" s="36" t="s">
        <v>94</v>
      </c>
      <c r="K1053" s="42"/>
    </row>
    <row r="1054" spans="1:11" x14ac:dyDescent="0.25">
      <c r="A1054" s="179"/>
      <c r="B1054" s="177"/>
      <c r="C1054" s="44" t="s">
        <v>76</v>
      </c>
      <c r="D1054" s="12">
        <v>1788.0161212606613</v>
      </c>
      <c r="E1054" s="13">
        <v>1623.1686522625746</v>
      </c>
      <c r="F1054" s="13">
        <v>1511.7791320531837</v>
      </c>
      <c r="G1054" s="23">
        <f t="shared" si="16"/>
        <v>0.84550643256353109</v>
      </c>
      <c r="H1054" s="15" t="s">
        <v>94</v>
      </c>
      <c r="I1054" s="13">
        <v>0.54726773154733233</v>
      </c>
      <c r="J1054" s="36" t="s">
        <v>94</v>
      </c>
      <c r="K1054" s="42"/>
    </row>
    <row r="1055" spans="1:11" x14ac:dyDescent="0.25">
      <c r="A1055" s="179"/>
      <c r="B1055" s="177"/>
      <c r="C1055" s="44" t="s">
        <v>77</v>
      </c>
      <c r="D1055" s="12">
        <v>5714.9819177253648</v>
      </c>
      <c r="E1055" s="13">
        <v>5367.5780184074674</v>
      </c>
      <c r="F1055" s="13">
        <v>4799.8392608293516</v>
      </c>
      <c r="G1055" s="23">
        <f t="shared" si="16"/>
        <v>0.83986954463361596</v>
      </c>
      <c r="H1055" s="15" t="s">
        <v>94</v>
      </c>
      <c r="I1055" s="13">
        <v>12.377086276103546</v>
      </c>
      <c r="J1055" s="36" t="s">
        <v>94</v>
      </c>
      <c r="K1055" s="42"/>
    </row>
    <row r="1056" spans="1:11" x14ac:dyDescent="0.25">
      <c r="A1056" s="179"/>
      <c r="B1056" s="177"/>
      <c r="C1056" s="44" t="s">
        <v>78</v>
      </c>
      <c r="D1056" s="12">
        <v>2191.6251897259508</v>
      </c>
      <c r="E1056" s="13">
        <v>2004.5768821403194</v>
      </c>
      <c r="F1056" s="13">
        <v>1403.4328651030344</v>
      </c>
      <c r="G1056" s="22">
        <f t="shared" si="16"/>
        <v>0.64036171498764571</v>
      </c>
      <c r="H1056" s="13">
        <v>0.63157894736842113</v>
      </c>
      <c r="I1056" s="13">
        <v>0</v>
      </c>
      <c r="J1056" s="35">
        <v>0</v>
      </c>
      <c r="K1056" s="42"/>
    </row>
    <row r="1057" spans="1:11" x14ac:dyDescent="0.25">
      <c r="A1057" s="179"/>
      <c r="B1057" s="177"/>
      <c r="C1057" s="44" t="s">
        <v>80</v>
      </c>
      <c r="D1057" s="12">
        <v>2754.7759660088486</v>
      </c>
      <c r="E1057" s="13">
        <v>2473.7989247720802</v>
      </c>
      <c r="F1057" s="13">
        <v>2338.3605714954238</v>
      </c>
      <c r="G1057" s="22">
        <f t="shared" si="16"/>
        <v>0.84883874418407523</v>
      </c>
      <c r="H1057" s="13">
        <v>22.408928571428572</v>
      </c>
      <c r="I1057" s="13">
        <v>0</v>
      </c>
      <c r="J1057" s="35">
        <v>0</v>
      </c>
      <c r="K1057" s="42"/>
    </row>
    <row r="1058" spans="1:11" x14ac:dyDescent="0.25">
      <c r="A1058" s="179"/>
      <c r="B1058" s="177"/>
      <c r="C1058" s="44" t="s">
        <v>81</v>
      </c>
      <c r="D1058" s="12">
        <v>5160.9360965815758</v>
      </c>
      <c r="E1058" s="13">
        <v>4865.9335427541355</v>
      </c>
      <c r="F1058" s="13">
        <v>4400.3923526621766</v>
      </c>
      <c r="G1058" s="22">
        <f t="shared" si="16"/>
        <v>0.85263453573409731</v>
      </c>
      <c r="H1058" s="13">
        <v>88.237254901960767</v>
      </c>
      <c r="I1058" s="13">
        <v>0</v>
      </c>
      <c r="J1058" s="35">
        <v>0</v>
      </c>
      <c r="K1058" s="42"/>
    </row>
    <row r="1059" spans="1:11" x14ac:dyDescent="0.25">
      <c r="A1059" s="179"/>
      <c r="B1059" s="177"/>
      <c r="C1059" s="44" t="s">
        <v>82</v>
      </c>
      <c r="D1059" s="12">
        <v>7406.3511475938103</v>
      </c>
      <c r="E1059" s="13">
        <v>6282.4152379794923</v>
      </c>
      <c r="F1059" s="13">
        <v>7727.049061569357</v>
      </c>
      <c r="G1059" s="23">
        <f t="shared" si="16"/>
        <v>1.043300392809452</v>
      </c>
      <c r="H1059" s="15" t="s">
        <v>94</v>
      </c>
      <c r="I1059" s="15" t="s">
        <v>94</v>
      </c>
      <c r="J1059" s="36" t="s">
        <v>94</v>
      </c>
      <c r="K1059" s="42"/>
    </row>
    <row r="1060" spans="1:11" x14ac:dyDescent="0.25">
      <c r="A1060" s="179"/>
      <c r="B1060" s="177"/>
      <c r="C1060" s="44" t="s">
        <v>83</v>
      </c>
      <c r="D1060" s="12">
        <v>2162.2965323147287</v>
      </c>
      <c r="E1060" s="13">
        <v>1700.9299213246572</v>
      </c>
      <c r="F1060" s="13">
        <v>1165.0105577417228</v>
      </c>
      <c r="G1060" s="23">
        <f t="shared" si="16"/>
        <v>0.5387838995859574</v>
      </c>
      <c r="H1060" s="15" t="s">
        <v>94</v>
      </c>
      <c r="I1060" s="15" t="s">
        <v>94</v>
      </c>
      <c r="J1060" s="36" t="s">
        <v>94</v>
      </c>
      <c r="K1060" s="42"/>
    </row>
    <row r="1061" spans="1:11" x14ac:dyDescent="0.25">
      <c r="A1061" s="179"/>
      <c r="B1061" s="177"/>
      <c r="C1061" s="44" t="s">
        <v>84</v>
      </c>
      <c r="D1061" s="12">
        <v>3820.6571366151147</v>
      </c>
      <c r="E1061" s="13">
        <v>3284.3456028273486</v>
      </c>
      <c r="F1061" s="13">
        <v>2833.9435068853059</v>
      </c>
      <c r="G1061" s="23">
        <f t="shared" si="16"/>
        <v>0.74174242952248237</v>
      </c>
      <c r="H1061" s="15" t="s">
        <v>94</v>
      </c>
      <c r="I1061" s="15" t="s">
        <v>94</v>
      </c>
      <c r="J1061" s="36" t="s">
        <v>94</v>
      </c>
      <c r="K1061" s="42"/>
    </row>
    <row r="1062" spans="1:11" x14ac:dyDescent="0.25">
      <c r="A1062" s="179"/>
      <c r="B1062" s="177"/>
      <c r="C1062" s="44" t="s">
        <v>87</v>
      </c>
      <c r="D1062" s="12">
        <v>746.12004868698125</v>
      </c>
      <c r="E1062" s="13">
        <v>746.12004868698125</v>
      </c>
      <c r="F1062" s="13">
        <v>876.50681341102086</v>
      </c>
      <c r="G1062" s="22">
        <f t="shared" si="16"/>
        <v>1.1747530641396029</v>
      </c>
      <c r="H1062" s="13">
        <v>5.8000000000000007</v>
      </c>
      <c r="I1062" s="15" t="s">
        <v>94</v>
      </c>
      <c r="J1062" s="36" t="s">
        <v>94</v>
      </c>
      <c r="K1062" s="42"/>
    </row>
    <row r="1063" spans="1:11" x14ac:dyDescent="0.25">
      <c r="A1063" s="179"/>
      <c r="B1063" s="177"/>
      <c r="C1063" s="44" t="s">
        <v>16</v>
      </c>
      <c r="D1063" s="12">
        <v>314497.28725191747</v>
      </c>
      <c r="E1063" s="13">
        <v>299814.38287511258</v>
      </c>
      <c r="F1063" s="13">
        <v>269501.82150709396</v>
      </c>
      <c r="G1063" s="22">
        <f t="shared" si="16"/>
        <v>0.85692892254176611</v>
      </c>
      <c r="H1063" s="13">
        <v>1575.9554000265703</v>
      </c>
      <c r="I1063" s="13">
        <v>586.88794698353968</v>
      </c>
      <c r="J1063" s="35">
        <v>272.51758906798148</v>
      </c>
      <c r="K1063" s="42"/>
    </row>
    <row r="1064" spans="1:11" x14ac:dyDescent="0.25">
      <c r="A1064" s="182" t="s">
        <v>101</v>
      </c>
      <c r="B1064" s="181" t="s">
        <v>9</v>
      </c>
      <c r="C1064" s="44" t="s">
        <v>10</v>
      </c>
      <c r="D1064" s="12">
        <v>335.59382226976061</v>
      </c>
      <c r="E1064" s="13">
        <v>334.61470139063977</v>
      </c>
      <c r="F1064" s="13">
        <v>6355.8241758241747</v>
      </c>
      <c r="G1064" s="22">
        <f t="shared" si="16"/>
        <v>18.939038069405129</v>
      </c>
      <c r="H1064" s="13">
        <v>6355.8241758241747</v>
      </c>
      <c r="I1064" s="13">
        <v>121.3021978021978</v>
      </c>
      <c r="J1064" s="35">
        <v>108.54945054945054</v>
      </c>
      <c r="K1064" s="42"/>
    </row>
    <row r="1065" spans="1:11" x14ac:dyDescent="0.25">
      <c r="A1065" s="179"/>
      <c r="B1065" s="177"/>
      <c r="C1065" s="44" t="s">
        <v>11</v>
      </c>
      <c r="D1065" s="12">
        <v>13.333333333333332</v>
      </c>
      <c r="E1065" s="13">
        <v>13.333333333333332</v>
      </c>
      <c r="F1065" s="13">
        <v>36.666666666666671</v>
      </c>
      <c r="G1065" s="22">
        <f t="shared" si="16"/>
        <v>2.7500000000000004</v>
      </c>
      <c r="H1065" s="13">
        <v>36.666666666666671</v>
      </c>
      <c r="I1065" s="13">
        <v>1.3333333333333335</v>
      </c>
      <c r="J1065" s="35">
        <v>1</v>
      </c>
      <c r="K1065" s="42"/>
    </row>
    <row r="1066" spans="1:11" ht="24" x14ac:dyDescent="0.25">
      <c r="A1066" s="179"/>
      <c r="B1066" s="177"/>
      <c r="C1066" s="44" t="s">
        <v>12</v>
      </c>
      <c r="D1066" s="12">
        <v>6.5</v>
      </c>
      <c r="E1066" s="13">
        <v>6.5</v>
      </c>
      <c r="F1066" s="13">
        <v>80.349999999999994</v>
      </c>
      <c r="G1066" s="22">
        <f t="shared" si="16"/>
        <v>12.36153846153846</v>
      </c>
      <c r="H1066" s="13">
        <v>80.349999999999994</v>
      </c>
      <c r="I1066" s="13">
        <v>0.25</v>
      </c>
      <c r="J1066" s="35">
        <v>0.05</v>
      </c>
      <c r="K1066" s="42"/>
    </row>
    <row r="1067" spans="1:11" x14ac:dyDescent="0.25">
      <c r="A1067" s="179"/>
      <c r="B1067" s="177"/>
      <c r="C1067" s="44" t="s">
        <v>13</v>
      </c>
      <c r="D1067" s="12">
        <v>52.118765938934004</v>
      </c>
      <c r="E1067" s="13">
        <v>52.118765938934004</v>
      </c>
      <c r="F1067" s="13">
        <v>100.70634951773967</v>
      </c>
      <c r="G1067" s="22">
        <f t="shared" si="16"/>
        <v>1.9322473911936879</v>
      </c>
      <c r="H1067" s="13">
        <v>41.64778882476832</v>
      </c>
      <c r="I1067" s="15" t="s">
        <v>94</v>
      </c>
      <c r="J1067" s="36" t="s">
        <v>94</v>
      </c>
      <c r="K1067" s="42"/>
    </row>
    <row r="1068" spans="1:11" x14ac:dyDescent="0.25">
      <c r="A1068" s="179"/>
      <c r="B1068" s="177"/>
      <c r="C1068" s="44" t="s">
        <v>14</v>
      </c>
      <c r="D1068" s="12">
        <v>5.592674033882246</v>
      </c>
      <c r="E1068" s="13">
        <v>5.592674033882246</v>
      </c>
      <c r="F1068" s="13">
        <v>7.4220955382403444</v>
      </c>
      <c r="G1068" s="22">
        <f t="shared" si="16"/>
        <v>1.3271103399330741</v>
      </c>
      <c r="H1068" s="13">
        <v>5.4031569367040611</v>
      </c>
      <c r="I1068" s="13">
        <v>0.72140855901233247</v>
      </c>
      <c r="J1068" s="35">
        <v>8.0882352941176475E-2</v>
      </c>
      <c r="K1068" s="42"/>
    </row>
    <row r="1069" spans="1:11" x14ac:dyDescent="0.25">
      <c r="A1069" s="179"/>
      <c r="B1069" s="177"/>
      <c r="C1069" s="44" t="s">
        <v>15</v>
      </c>
      <c r="D1069" s="12">
        <v>3.4945703833282629</v>
      </c>
      <c r="E1069" s="13">
        <v>3.4945703833282629</v>
      </c>
      <c r="F1069" s="13">
        <v>7.8278376586553096</v>
      </c>
      <c r="G1069" s="23">
        <f t="shared" si="16"/>
        <v>2.2400000000000002</v>
      </c>
      <c r="H1069" s="15" t="s">
        <v>94</v>
      </c>
      <c r="I1069" s="13">
        <v>1.1182625226650442</v>
      </c>
      <c r="J1069" s="35">
        <v>1.1182625226650442</v>
      </c>
      <c r="K1069" s="42"/>
    </row>
    <row r="1070" spans="1:11" x14ac:dyDescent="0.25">
      <c r="A1070" s="179"/>
      <c r="B1070" s="177"/>
      <c r="C1070" s="44" t="s">
        <v>16</v>
      </c>
      <c r="D1070" s="12">
        <v>416.6331659592384</v>
      </c>
      <c r="E1070" s="13">
        <v>415.65404508011761</v>
      </c>
      <c r="F1070" s="13">
        <v>6588.7971252054767</v>
      </c>
      <c r="G1070" s="22">
        <f t="shared" si="16"/>
        <v>15.814384603865397</v>
      </c>
      <c r="H1070" s="13">
        <v>6519.8917882523128</v>
      </c>
      <c r="I1070" s="13">
        <v>124.7252022172085</v>
      </c>
      <c r="J1070" s="35">
        <v>110.79859542505676</v>
      </c>
      <c r="K1070" s="42"/>
    </row>
    <row r="1071" spans="1:11" ht="24" x14ac:dyDescent="0.25">
      <c r="A1071" s="179"/>
      <c r="B1071" s="181" t="s">
        <v>17</v>
      </c>
      <c r="C1071" s="44" t="s">
        <v>18</v>
      </c>
      <c r="D1071" s="12">
        <v>17.384856505144725</v>
      </c>
      <c r="E1071" s="13">
        <v>17.384856505144725</v>
      </c>
      <c r="F1071" s="13">
        <v>39.875599715142954</v>
      </c>
      <c r="G1071" s="22">
        <f t="shared" si="16"/>
        <v>2.2936973741107676</v>
      </c>
      <c r="H1071" s="13">
        <v>36.627400632472579</v>
      </c>
      <c r="I1071" s="13">
        <v>1.690095833523708</v>
      </c>
      <c r="J1071" s="35">
        <v>1.690095833523708</v>
      </c>
      <c r="K1071" s="42"/>
    </row>
    <row r="1072" spans="1:11" x14ac:dyDescent="0.25">
      <c r="A1072" s="179"/>
      <c r="B1072" s="177"/>
      <c r="C1072" s="44" t="s">
        <v>19</v>
      </c>
      <c r="D1072" s="12">
        <v>17.292616442300538</v>
      </c>
      <c r="E1072" s="13">
        <v>17.292616442300538</v>
      </c>
      <c r="F1072" s="13">
        <v>210.81184354809849</v>
      </c>
      <c r="G1072" s="22">
        <f t="shared" si="16"/>
        <v>12.190858696918681</v>
      </c>
      <c r="H1072" s="13">
        <v>208.12167837160541</v>
      </c>
      <c r="I1072" s="13">
        <v>1.3854355837372054</v>
      </c>
      <c r="J1072" s="35">
        <v>3.3854355837372054</v>
      </c>
      <c r="K1072" s="42"/>
    </row>
    <row r="1073" spans="1:11" x14ac:dyDescent="0.25">
      <c r="A1073" s="179"/>
      <c r="B1073" s="177"/>
      <c r="C1073" s="44" t="s">
        <v>23</v>
      </c>
      <c r="D1073" s="12">
        <v>2.2988273635388516</v>
      </c>
      <c r="E1073" s="13">
        <v>2.2988273635388516</v>
      </c>
      <c r="F1073" s="13">
        <v>9.7654186403130421</v>
      </c>
      <c r="G1073" s="22">
        <f t="shared" si="16"/>
        <v>4.2480000000000002</v>
      </c>
      <c r="H1073" s="13">
        <v>9.7654186403130421</v>
      </c>
      <c r="I1073" s="15" t="s">
        <v>94</v>
      </c>
      <c r="J1073" s="36" t="s">
        <v>94</v>
      </c>
      <c r="K1073" s="42"/>
    </row>
    <row r="1074" spans="1:11" x14ac:dyDescent="0.25">
      <c r="A1074" s="179"/>
      <c r="B1074" s="177"/>
      <c r="C1074" s="44" t="s">
        <v>24</v>
      </c>
      <c r="D1074" s="12">
        <v>2.7681978244635705</v>
      </c>
      <c r="E1074" s="13">
        <v>2.7681978244635705</v>
      </c>
      <c r="F1074" s="13">
        <v>3.27200982851594</v>
      </c>
      <c r="G1074" s="22">
        <f t="shared" si="16"/>
        <v>1.1819999999999999</v>
      </c>
      <c r="H1074" s="13">
        <v>2.1813398856772936</v>
      </c>
      <c r="I1074" s="13">
        <v>1.1072791297854283</v>
      </c>
      <c r="J1074" s="35">
        <v>1.1072791297854283</v>
      </c>
      <c r="K1074" s="42"/>
    </row>
    <row r="1075" spans="1:11" x14ac:dyDescent="0.25">
      <c r="A1075" s="179"/>
      <c r="B1075" s="177"/>
      <c r="C1075" s="44" t="s">
        <v>16</v>
      </c>
      <c r="D1075" s="12">
        <v>39.744498135447685</v>
      </c>
      <c r="E1075" s="13">
        <v>39.744498135447685</v>
      </c>
      <c r="F1075" s="13">
        <v>263.72487173207048</v>
      </c>
      <c r="G1075" s="22">
        <f t="shared" si="16"/>
        <v>6.6355063997362977</v>
      </c>
      <c r="H1075" s="13">
        <v>256.69583753006833</v>
      </c>
      <c r="I1075" s="13">
        <v>4.1828105470463415</v>
      </c>
      <c r="J1075" s="35">
        <v>6.1828105470463424</v>
      </c>
      <c r="K1075" s="42"/>
    </row>
    <row r="1076" spans="1:11" x14ac:dyDescent="0.25">
      <c r="A1076" s="179"/>
      <c r="B1076" s="181" t="s">
        <v>28</v>
      </c>
      <c r="C1076" s="44" t="s">
        <v>30</v>
      </c>
      <c r="D1076" s="12">
        <v>160.13066456230746</v>
      </c>
      <c r="E1076" s="13">
        <v>160.13066456230746</v>
      </c>
      <c r="F1076" s="13">
        <v>168.18139980771781</v>
      </c>
      <c r="G1076" s="22">
        <f t="shared" si="16"/>
        <v>1.0502760371813593</v>
      </c>
      <c r="H1076" s="13">
        <v>83.039229598215911</v>
      </c>
      <c r="I1076" s="13">
        <v>2.0557037528149591</v>
      </c>
      <c r="J1076" s="36" t="s">
        <v>94</v>
      </c>
      <c r="K1076" s="42"/>
    </row>
    <row r="1077" spans="1:11" x14ac:dyDescent="0.25">
      <c r="A1077" s="179"/>
      <c r="B1077" s="177"/>
      <c r="C1077" s="44" t="s">
        <v>31</v>
      </c>
      <c r="D1077" s="12">
        <v>15.151269545087775</v>
      </c>
      <c r="E1077" s="13">
        <v>15.151269545087775</v>
      </c>
      <c r="F1077" s="13">
        <v>11.589020138036174</v>
      </c>
      <c r="G1077" s="22">
        <f t="shared" si="16"/>
        <v>0.7648877279589732</v>
      </c>
      <c r="H1077" s="13">
        <v>1.4221402994128733</v>
      </c>
      <c r="I1077" s="15" t="s">
        <v>94</v>
      </c>
      <c r="J1077" s="36" t="s">
        <v>94</v>
      </c>
      <c r="K1077" s="42"/>
    </row>
    <row r="1078" spans="1:11" x14ac:dyDescent="0.25">
      <c r="A1078" s="179"/>
      <c r="B1078" s="177"/>
      <c r="C1078" s="44" t="s">
        <v>32</v>
      </c>
      <c r="D1078" s="12">
        <v>41.57598956766509</v>
      </c>
      <c r="E1078" s="13">
        <v>41.57598956766509</v>
      </c>
      <c r="F1078" s="13">
        <v>93.437995914181698</v>
      </c>
      <c r="G1078" s="22">
        <f t="shared" si="16"/>
        <v>2.2474028131576036</v>
      </c>
      <c r="H1078" s="13">
        <v>56.249656963356273</v>
      </c>
      <c r="I1078" s="13">
        <v>1.3615227151807749</v>
      </c>
      <c r="J1078" s="36" t="s">
        <v>94</v>
      </c>
      <c r="K1078" s="42"/>
    </row>
    <row r="1079" spans="1:11" x14ac:dyDescent="0.25">
      <c r="A1079" s="179"/>
      <c r="B1079" s="177"/>
      <c r="C1079" s="44" t="s">
        <v>16</v>
      </c>
      <c r="D1079" s="12">
        <v>216.85792367506033</v>
      </c>
      <c r="E1079" s="13">
        <v>216.85792367506033</v>
      </c>
      <c r="F1079" s="13">
        <v>273.20841585993566</v>
      </c>
      <c r="G1079" s="22">
        <f t="shared" si="16"/>
        <v>1.2598498188579488</v>
      </c>
      <c r="H1079" s="13">
        <v>140.71102686098504</v>
      </c>
      <c r="I1079" s="13">
        <v>3.417226467995734</v>
      </c>
      <c r="J1079" s="36" t="s">
        <v>94</v>
      </c>
      <c r="K1079" s="42"/>
    </row>
    <row r="1080" spans="1:11" x14ac:dyDescent="0.25">
      <c r="A1080" s="179"/>
      <c r="B1080" s="181" t="s">
        <v>36</v>
      </c>
      <c r="C1080" s="44" t="s">
        <v>38</v>
      </c>
      <c r="D1080" s="12">
        <v>11.502735913240102</v>
      </c>
      <c r="E1080" s="13">
        <v>11.502735913240102</v>
      </c>
      <c r="F1080" s="13">
        <v>34.626762225707317</v>
      </c>
      <c r="G1080" s="22">
        <f t="shared" si="16"/>
        <v>3.0103066337331583</v>
      </c>
      <c r="H1080" s="13">
        <v>19.657181011789206</v>
      </c>
      <c r="I1080" s="15" t="s">
        <v>94</v>
      </c>
      <c r="J1080" s="36" t="s">
        <v>94</v>
      </c>
      <c r="K1080" s="42"/>
    </row>
    <row r="1081" spans="1:11" x14ac:dyDescent="0.25">
      <c r="A1081" s="179"/>
      <c r="B1081" s="177"/>
      <c r="C1081" s="44" t="s">
        <v>16</v>
      </c>
      <c r="D1081" s="12">
        <v>11.502735913240102</v>
      </c>
      <c r="E1081" s="13">
        <v>11.502735913240102</v>
      </c>
      <c r="F1081" s="13">
        <v>34.626762225707317</v>
      </c>
      <c r="G1081" s="22">
        <f t="shared" si="16"/>
        <v>3.0103066337331583</v>
      </c>
      <c r="H1081" s="13">
        <v>19.657181011789206</v>
      </c>
      <c r="I1081" s="15" t="s">
        <v>94</v>
      </c>
      <c r="J1081" s="36" t="s">
        <v>94</v>
      </c>
      <c r="K1081" s="42"/>
    </row>
    <row r="1082" spans="1:11" x14ac:dyDescent="0.25">
      <c r="A1082" s="179"/>
      <c r="B1082" s="181" t="s">
        <v>44</v>
      </c>
      <c r="C1082" s="44" t="s">
        <v>45</v>
      </c>
      <c r="D1082" s="12">
        <v>526.30319148936178</v>
      </c>
      <c r="E1082" s="13">
        <v>525.99191489361704</v>
      </c>
      <c r="F1082" s="13">
        <v>19976.093617021277</v>
      </c>
      <c r="G1082" s="22">
        <f t="shared" si="16"/>
        <v>37.955486381322956</v>
      </c>
      <c r="H1082" s="13">
        <v>19976.093617021277</v>
      </c>
      <c r="I1082" s="13">
        <v>504.51382978723404</v>
      </c>
      <c r="J1082" s="35">
        <v>259.91595744680853</v>
      </c>
      <c r="K1082" s="42"/>
    </row>
    <row r="1083" spans="1:11" x14ac:dyDescent="0.25">
      <c r="A1083" s="179"/>
      <c r="B1083" s="177"/>
      <c r="C1083" s="44" t="s">
        <v>46</v>
      </c>
      <c r="D1083" s="12">
        <v>103.69473454797078</v>
      </c>
      <c r="E1083" s="13">
        <v>103.69473454797078</v>
      </c>
      <c r="F1083" s="13">
        <v>2985.6799524714029</v>
      </c>
      <c r="G1083" s="22">
        <f t="shared" si="16"/>
        <v>28.792975511116058</v>
      </c>
      <c r="H1083" s="13">
        <v>2984.0666270595025</v>
      </c>
      <c r="I1083" s="13">
        <v>112.60947345479707</v>
      </c>
      <c r="J1083" s="35">
        <v>59.4</v>
      </c>
      <c r="K1083" s="42"/>
    </row>
    <row r="1084" spans="1:11" x14ac:dyDescent="0.25">
      <c r="A1084" s="179"/>
      <c r="B1084" s="177"/>
      <c r="C1084" s="44" t="s">
        <v>16</v>
      </c>
      <c r="D1084" s="12">
        <v>629.9979260373326</v>
      </c>
      <c r="E1084" s="13">
        <v>629.68664944158786</v>
      </c>
      <c r="F1084" s="13">
        <v>22961.773569492681</v>
      </c>
      <c r="G1084" s="22">
        <f t="shared" si="16"/>
        <v>36.447379619043389</v>
      </c>
      <c r="H1084" s="13">
        <v>22960.160244080784</v>
      </c>
      <c r="I1084" s="13">
        <v>617.12330324203117</v>
      </c>
      <c r="J1084" s="35">
        <v>319.31595744680851</v>
      </c>
      <c r="K1084" s="42"/>
    </row>
    <row r="1085" spans="1:11" x14ac:dyDescent="0.25">
      <c r="A1085" s="179"/>
      <c r="B1085" s="181" t="s">
        <v>48</v>
      </c>
      <c r="C1085" s="44" t="s">
        <v>52</v>
      </c>
      <c r="D1085" s="12">
        <v>1</v>
      </c>
      <c r="E1085" s="13">
        <v>1</v>
      </c>
      <c r="F1085" s="13">
        <v>0.64</v>
      </c>
      <c r="G1085" s="22">
        <f t="shared" si="16"/>
        <v>0.64</v>
      </c>
      <c r="H1085" s="13">
        <v>0.64</v>
      </c>
      <c r="I1085" s="15" t="s">
        <v>94</v>
      </c>
      <c r="J1085" s="36" t="s">
        <v>94</v>
      </c>
      <c r="K1085" s="42"/>
    </row>
    <row r="1086" spans="1:11" x14ac:dyDescent="0.25">
      <c r="A1086" s="179"/>
      <c r="B1086" s="177"/>
      <c r="C1086" s="44" t="s">
        <v>54</v>
      </c>
      <c r="D1086" s="12">
        <v>33.695391457344954</v>
      </c>
      <c r="E1086" s="13">
        <v>33.695391457344954</v>
      </c>
      <c r="F1086" s="13">
        <v>76.713316188008307</v>
      </c>
      <c r="G1086" s="22">
        <f t="shared" si="16"/>
        <v>2.2766708701134935</v>
      </c>
      <c r="H1086" s="13">
        <v>0</v>
      </c>
      <c r="I1086" s="15" t="s">
        <v>94</v>
      </c>
      <c r="J1086" s="36" t="s">
        <v>94</v>
      </c>
      <c r="K1086" s="42"/>
    </row>
    <row r="1087" spans="1:11" x14ac:dyDescent="0.25">
      <c r="A1087" s="179"/>
      <c r="B1087" s="177"/>
      <c r="C1087" s="44" t="s">
        <v>16</v>
      </c>
      <c r="D1087" s="12">
        <v>34.695391457344954</v>
      </c>
      <c r="E1087" s="13">
        <v>34.695391457344954</v>
      </c>
      <c r="F1087" s="13">
        <v>77.353316188008307</v>
      </c>
      <c r="G1087" s="22">
        <f t="shared" si="16"/>
        <v>2.2294982975795983</v>
      </c>
      <c r="H1087" s="13">
        <v>0.64</v>
      </c>
      <c r="I1087" s="15" t="s">
        <v>94</v>
      </c>
      <c r="J1087" s="36" t="s">
        <v>94</v>
      </c>
      <c r="K1087" s="42"/>
    </row>
    <row r="1088" spans="1:11" x14ac:dyDescent="0.25">
      <c r="A1088" s="179"/>
      <c r="B1088" s="181" t="s">
        <v>55</v>
      </c>
      <c r="C1088" s="44" t="s">
        <v>58</v>
      </c>
      <c r="D1088" s="12">
        <v>6.3310469993852632</v>
      </c>
      <c r="E1088" s="13">
        <v>6.3310469993852632</v>
      </c>
      <c r="F1088" s="13">
        <v>12.915335878745937</v>
      </c>
      <c r="G1088" s="22">
        <f t="shared" si="16"/>
        <v>2.04</v>
      </c>
      <c r="H1088" s="13">
        <v>0</v>
      </c>
      <c r="I1088" s="15" t="s">
        <v>94</v>
      </c>
      <c r="J1088" s="36" t="s">
        <v>94</v>
      </c>
      <c r="K1088" s="42"/>
    </row>
    <row r="1089" spans="1:11" x14ac:dyDescent="0.25">
      <c r="A1089" s="179"/>
      <c r="B1089" s="177"/>
      <c r="C1089" s="44" t="s">
        <v>60</v>
      </c>
      <c r="D1089" s="12">
        <v>19.733705497249268</v>
      </c>
      <c r="E1089" s="13">
        <v>19.733705497249268</v>
      </c>
      <c r="F1089" s="13">
        <v>10.232291739314435</v>
      </c>
      <c r="G1089" s="22">
        <f t="shared" si="16"/>
        <v>0.51851851851851849</v>
      </c>
      <c r="H1089" s="13">
        <v>6.8215278262096239</v>
      </c>
      <c r="I1089" s="15" t="s">
        <v>94</v>
      </c>
      <c r="J1089" s="36" t="s">
        <v>94</v>
      </c>
      <c r="K1089" s="42"/>
    </row>
    <row r="1090" spans="1:11" x14ac:dyDescent="0.25">
      <c r="A1090" s="179"/>
      <c r="B1090" s="177"/>
      <c r="C1090" s="44" t="s">
        <v>16</v>
      </c>
      <c r="D1090" s="12">
        <v>26.064752496634533</v>
      </c>
      <c r="E1090" s="13">
        <v>26.064752496634533</v>
      </c>
      <c r="F1090" s="13">
        <v>23.147627618060373</v>
      </c>
      <c r="G1090" s="22">
        <f t="shared" si="16"/>
        <v>0.88808161984462286</v>
      </c>
      <c r="H1090" s="13">
        <v>6.8215278262096239</v>
      </c>
      <c r="I1090" s="15" t="s">
        <v>94</v>
      </c>
      <c r="J1090" s="36" t="s">
        <v>94</v>
      </c>
      <c r="K1090" s="42"/>
    </row>
    <row r="1091" spans="1:11" x14ac:dyDescent="0.25">
      <c r="A1091" s="179"/>
      <c r="B1091" s="181" t="s">
        <v>64</v>
      </c>
      <c r="C1091" s="44" t="s">
        <v>68</v>
      </c>
      <c r="D1091" s="12">
        <v>20.778167152401608</v>
      </c>
      <c r="E1091" s="13">
        <v>20.778167152401608</v>
      </c>
      <c r="F1091" s="13">
        <v>22.562137438185946</v>
      </c>
      <c r="G1091" s="22">
        <f t="shared" si="16"/>
        <v>1.0858579234972676</v>
      </c>
      <c r="H1091" s="13">
        <v>13.732892443076363</v>
      </c>
      <c r="I1091" s="13">
        <v>9.9462701778709306E-2</v>
      </c>
      <c r="J1091" s="36" t="s">
        <v>94</v>
      </c>
      <c r="K1091" s="42"/>
    </row>
    <row r="1092" spans="1:11" x14ac:dyDescent="0.25">
      <c r="A1092" s="179"/>
      <c r="B1092" s="177"/>
      <c r="C1092" s="44" t="s">
        <v>71</v>
      </c>
      <c r="D1092" s="12">
        <v>491.93064621777819</v>
      </c>
      <c r="E1092" s="13">
        <v>488.7680052896568</v>
      </c>
      <c r="F1092" s="13">
        <v>1757.3568786448675</v>
      </c>
      <c r="G1092" s="22">
        <f t="shared" si="16"/>
        <v>3.5723671459713935</v>
      </c>
      <c r="H1092" s="13">
        <v>1472.2746070539622</v>
      </c>
      <c r="I1092" s="13">
        <v>1.8731804454358223</v>
      </c>
      <c r="J1092" s="36" t="s">
        <v>94</v>
      </c>
      <c r="K1092" s="42"/>
    </row>
    <row r="1093" spans="1:11" x14ac:dyDescent="0.25">
      <c r="A1093" s="179"/>
      <c r="B1093" s="177"/>
      <c r="C1093" s="44" t="s">
        <v>16</v>
      </c>
      <c r="D1093" s="12">
        <v>512.70881337017977</v>
      </c>
      <c r="E1093" s="13">
        <v>509.54617244205843</v>
      </c>
      <c r="F1093" s="13">
        <v>1779.9190160830533</v>
      </c>
      <c r="G1093" s="22">
        <f t="shared" ref="G1093:G1156" si="17">F1093/D1093</f>
        <v>3.4715982438123953</v>
      </c>
      <c r="H1093" s="13">
        <v>1486.0074994970387</v>
      </c>
      <c r="I1093" s="13">
        <v>1.9726431472145316</v>
      </c>
      <c r="J1093" s="36" t="s">
        <v>94</v>
      </c>
      <c r="K1093" s="42"/>
    </row>
    <row r="1094" spans="1:11" x14ac:dyDescent="0.25">
      <c r="A1094" s="179"/>
      <c r="B1094" s="181" t="s">
        <v>73</v>
      </c>
      <c r="C1094" s="44" t="s">
        <v>74</v>
      </c>
      <c r="D1094" s="12">
        <v>5.1210380679887404</v>
      </c>
      <c r="E1094" s="13">
        <v>5.1210380679887404</v>
      </c>
      <c r="F1094" s="13">
        <v>40.353779975751273</v>
      </c>
      <c r="G1094" s="22">
        <f t="shared" si="17"/>
        <v>7.88</v>
      </c>
      <c r="H1094" s="13">
        <v>32.283023980601023</v>
      </c>
      <c r="I1094" s="13">
        <v>2.0484152271954961</v>
      </c>
      <c r="J1094" s="36" t="s">
        <v>94</v>
      </c>
      <c r="K1094" s="42"/>
    </row>
    <row r="1095" spans="1:11" x14ac:dyDescent="0.25">
      <c r="A1095" s="179"/>
      <c r="B1095" s="177"/>
      <c r="C1095" s="44" t="s">
        <v>77</v>
      </c>
      <c r="D1095" s="12">
        <v>7.3894834152277147</v>
      </c>
      <c r="E1095" s="13">
        <v>7.3894834152277147</v>
      </c>
      <c r="F1095" s="13">
        <v>23.337683789497461</v>
      </c>
      <c r="G1095" s="22">
        <f t="shared" si="17"/>
        <v>3.1582294022617123</v>
      </c>
      <c r="H1095" s="13">
        <v>4.5717862432357466</v>
      </c>
      <c r="I1095" s="13">
        <v>0.1547135784512943</v>
      </c>
      <c r="J1095" s="36" t="s">
        <v>94</v>
      </c>
      <c r="K1095" s="42"/>
    </row>
    <row r="1096" spans="1:11" x14ac:dyDescent="0.25">
      <c r="A1096" s="179"/>
      <c r="B1096" s="177"/>
      <c r="C1096" s="44" t="s">
        <v>81</v>
      </c>
      <c r="D1096" s="12">
        <v>2.1568627450980391</v>
      </c>
      <c r="E1096" s="13">
        <v>2.1568627450980391</v>
      </c>
      <c r="F1096" s="13">
        <v>0.10784313725490197</v>
      </c>
      <c r="G1096" s="22">
        <f t="shared" si="17"/>
        <v>0.05</v>
      </c>
      <c r="H1096" s="13">
        <v>0.10784313725490197</v>
      </c>
      <c r="I1096" s="13">
        <v>0.10784313725490197</v>
      </c>
      <c r="J1096" s="35">
        <v>5.3921568627450983E-2</v>
      </c>
      <c r="K1096" s="42"/>
    </row>
    <row r="1097" spans="1:11" x14ac:dyDescent="0.25">
      <c r="A1097" s="179"/>
      <c r="B1097" s="177"/>
      <c r="C1097" s="44" t="s">
        <v>16</v>
      </c>
      <c r="D1097" s="12">
        <v>14.667384228314493</v>
      </c>
      <c r="E1097" s="13">
        <v>14.667384228314493</v>
      </c>
      <c r="F1097" s="13">
        <v>63.799306902503631</v>
      </c>
      <c r="G1097" s="22">
        <f t="shared" si="17"/>
        <v>4.3497399338147122</v>
      </c>
      <c r="H1097" s="13">
        <v>36.962653361091668</v>
      </c>
      <c r="I1097" s="13">
        <v>2.3109719429016926</v>
      </c>
      <c r="J1097" s="35">
        <v>5.3921568627450983E-2</v>
      </c>
      <c r="K1097" s="42"/>
    </row>
    <row r="1098" spans="1:11" x14ac:dyDescent="0.25">
      <c r="A1098" s="179"/>
      <c r="B1098" s="181" t="s">
        <v>16</v>
      </c>
      <c r="C1098" s="44" t="s">
        <v>10</v>
      </c>
      <c r="D1098" s="12">
        <v>335.59382226976061</v>
      </c>
      <c r="E1098" s="13">
        <v>334.61470139063977</v>
      </c>
      <c r="F1098" s="13">
        <v>6355.8241758241747</v>
      </c>
      <c r="G1098" s="22">
        <f t="shared" si="17"/>
        <v>18.939038069405129</v>
      </c>
      <c r="H1098" s="13">
        <v>6355.8241758241747</v>
      </c>
      <c r="I1098" s="13">
        <v>121.3021978021978</v>
      </c>
      <c r="J1098" s="35">
        <v>108.54945054945054</v>
      </c>
      <c r="K1098" s="42"/>
    </row>
    <row r="1099" spans="1:11" x14ac:dyDescent="0.25">
      <c r="A1099" s="179"/>
      <c r="B1099" s="177"/>
      <c r="C1099" s="44" t="s">
        <v>11</v>
      </c>
      <c r="D1099" s="12">
        <v>13.333333333333332</v>
      </c>
      <c r="E1099" s="13">
        <v>13.333333333333332</v>
      </c>
      <c r="F1099" s="13">
        <v>36.666666666666671</v>
      </c>
      <c r="G1099" s="22">
        <f t="shared" si="17"/>
        <v>2.7500000000000004</v>
      </c>
      <c r="H1099" s="13">
        <v>36.666666666666671</v>
      </c>
      <c r="I1099" s="13">
        <v>1.3333333333333335</v>
      </c>
      <c r="J1099" s="35">
        <v>1</v>
      </c>
      <c r="K1099" s="42"/>
    </row>
    <row r="1100" spans="1:11" ht="24" x14ac:dyDescent="0.25">
      <c r="A1100" s="179"/>
      <c r="B1100" s="177"/>
      <c r="C1100" s="44" t="s">
        <v>12</v>
      </c>
      <c r="D1100" s="12">
        <v>6.5</v>
      </c>
      <c r="E1100" s="13">
        <v>6.5</v>
      </c>
      <c r="F1100" s="13">
        <v>80.349999999999994</v>
      </c>
      <c r="G1100" s="22">
        <f t="shared" si="17"/>
        <v>12.36153846153846</v>
      </c>
      <c r="H1100" s="13">
        <v>80.349999999999994</v>
      </c>
      <c r="I1100" s="13">
        <v>0.25</v>
      </c>
      <c r="J1100" s="35">
        <v>0.05</v>
      </c>
      <c r="K1100" s="42"/>
    </row>
    <row r="1101" spans="1:11" x14ac:dyDescent="0.25">
      <c r="A1101" s="179"/>
      <c r="B1101" s="177"/>
      <c r="C1101" s="44" t="s">
        <v>13</v>
      </c>
      <c r="D1101" s="12">
        <v>52.118765938934004</v>
      </c>
      <c r="E1101" s="13">
        <v>52.118765938934004</v>
      </c>
      <c r="F1101" s="13">
        <v>100.70634951773967</v>
      </c>
      <c r="G1101" s="22">
        <f t="shared" si="17"/>
        <v>1.9322473911936879</v>
      </c>
      <c r="H1101" s="13">
        <v>41.64778882476832</v>
      </c>
      <c r="I1101" s="15" t="s">
        <v>94</v>
      </c>
      <c r="J1101" s="36" t="s">
        <v>94</v>
      </c>
      <c r="K1101" s="42"/>
    </row>
    <row r="1102" spans="1:11" x14ac:dyDescent="0.25">
      <c r="A1102" s="179"/>
      <c r="B1102" s="177"/>
      <c r="C1102" s="44" t="s">
        <v>14</v>
      </c>
      <c r="D1102" s="12">
        <v>5.592674033882246</v>
      </c>
      <c r="E1102" s="13">
        <v>5.592674033882246</v>
      </c>
      <c r="F1102" s="13">
        <v>7.4220955382403444</v>
      </c>
      <c r="G1102" s="22">
        <f t="shared" si="17"/>
        <v>1.3271103399330741</v>
      </c>
      <c r="H1102" s="13">
        <v>5.4031569367040611</v>
      </c>
      <c r="I1102" s="13">
        <v>0.72140855901233247</v>
      </c>
      <c r="J1102" s="35">
        <v>8.0882352941176475E-2</v>
      </c>
      <c r="K1102" s="42"/>
    </row>
    <row r="1103" spans="1:11" x14ac:dyDescent="0.25">
      <c r="A1103" s="179"/>
      <c r="B1103" s="177"/>
      <c r="C1103" s="44" t="s">
        <v>15</v>
      </c>
      <c r="D1103" s="12">
        <v>3.4945703833282629</v>
      </c>
      <c r="E1103" s="13">
        <v>3.4945703833282629</v>
      </c>
      <c r="F1103" s="13">
        <v>7.8278376586553096</v>
      </c>
      <c r="G1103" s="23">
        <f t="shared" si="17"/>
        <v>2.2400000000000002</v>
      </c>
      <c r="H1103" s="15" t="s">
        <v>94</v>
      </c>
      <c r="I1103" s="13">
        <v>1.1182625226650442</v>
      </c>
      <c r="J1103" s="35">
        <v>1.1182625226650442</v>
      </c>
      <c r="K1103" s="42"/>
    </row>
    <row r="1104" spans="1:11" ht="24" x14ac:dyDescent="0.25">
      <c r="A1104" s="179"/>
      <c r="B1104" s="177"/>
      <c r="C1104" s="44" t="s">
        <v>18</v>
      </c>
      <c r="D1104" s="12">
        <v>17.384856505144725</v>
      </c>
      <c r="E1104" s="13">
        <v>17.384856505144725</v>
      </c>
      <c r="F1104" s="13">
        <v>39.875599715142954</v>
      </c>
      <c r="G1104" s="22">
        <f t="shared" si="17"/>
        <v>2.2936973741107676</v>
      </c>
      <c r="H1104" s="13">
        <v>36.627400632472579</v>
      </c>
      <c r="I1104" s="13">
        <v>1.690095833523708</v>
      </c>
      <c r="J1104" s="35">
        <v>1.690095833523708</v>
      </c>
      <c r="K1104" s="42"/>
    </row>
    <row r="1105" spans="1:11" x14ac:dyDescent="0.25">
      <c r="A1105" s="179"/>
      <c r="B1105" s="177"/>
      <c r="C1105" s="44" t="s">
        <v>19</v>
      </c>
      <c r="D1105" s="12">
        <v>17.292616442300538</v>
      </c>
      <c r="E1105" s="13">
        <v>17.292616442300538</v>
      </c>
      <c r="F1105" s="13">
        <v>210.81184354809849</v>
      </c>
      <c r="G1105" s="22">
        <f t="shared" si="17"/>
        <v>12.190858696918681</v>
      </c>
      <c r="H1105" s="13">
        <v>208.12167837160541</v>
      </c>
      <c r="I1105" s="13">
        <v>1.3854355837372054</v>
      </c>
      <c r="J1105" s="35">
        <v>3.3854355837372054</v>
      </c>
      <c r="K1105" s="42"/>
    </row>
    <row r="1106" spans="1:11" x14ac:dyDescent="0.25">
      <c r="A1106" s="179"/>
      <c r="B1106" s="177"/>
      <c r="C1106" s="44" t="s">
        <v>23</v>
      </c>
      <c r="D1106" s="12">
        <v>2.2988273635388516</v>
      </c>
      <c r="E1106" s="13">
        <v>2.2988273635388516</v>
      </c>
      <c r="F1106" s="13">
        <v>9.7654186403130421</v>
      </c>
      <c r="G1106" s="22">
        <f t="shared" si="17"/>
        <v>4.2480000000000002</v>
      </c>
      <c r="H1106" s="13">
        <v>9.7654186403130421</v>
      </c>
      <c r="I1106" s="15" t="s">
        <v>94</v>
      </c>
      <c r="J1106" s="36" t="s">
        <v>94</v>
      </c>
      <c r="K1106" s="42"/>
    </row>
    <row r="1107" spans="1:11" x14ac:dyDescent="0.25">
      <c r="A1107" s="179"/>
      <c r="B1107" s="177"/>
      <c r="C1107" s="44" t="s">
        <v>24</v>
      </c>
      <c r="D1107" s="12">
        <v>2.7681978244635705</v>
      </c>
      <c r="E1107" s="13">
        <v>2.7681978244635705</v>
      </c>
      <c r="F1107" s="13">
        <v>3.27200982851594</v>
      </c>
      <c r="G1107" s="22">
        <f t="shared" si="17"/>
        <v>1.1819999999999999</v>
      </c>
      <c r="H1107" s="13">
        <v>2.1813398856772936</v>
      </c>
      <c r="I1107" s="13">
        <v>1.1072791297854283</v>
      </c>
      <c r="J1107" s="35">
        <v>1.1072791297854283</v>
      </c>
      <c r="K1107" s="42"/>
    </row>
    <row r="1108" spans="1:11" x14ac:dyDescent="0.25">
      <c r="A1108" s="179"/>
      <c r="B1108" s="177"/>
      <c r="C1108" s="44" t="s">
        <v>30</v>
      </c>
      <c r="D1108" s="12">
        <v>160.13066456230746</v>
      </c>
      <c r="E1108" s="13">
        <v>160.13066456230746</v>
      </c>
      <c r="F1108" s="13">
        <v>168.18139980771781</v>
      </c>
      <c r="G1108" s="22">
        <f t="shared" si="17"/>
        <v>1.0502760371813593</v>
      </c>
      <c r="H1108" s="13">
        <v>83.039229598215911</v>
      </c>
      <c r="I1108" s="13">
        <v>2.0557037528149591</v>
      </c>
      <c r="J1108" s="36" t="s">
        <v>94</v>
      </c>
      <c r="K1108" s="42"/>
    </row>
    <row r="1109" spans="1:11" x14ac:dyDescent="0.25">
      <c r="A1109" s="179"/>
      <c r="B1109" s="177"/>
      <c r="C1109" s="44" t="s">
        <v>31</v>
      </c>
      <c r="D1109" s="12">
        <v>15.151269545087775</v>
      </c>
      <c r="E1109" s="13">
        <v>15.151269545087775</v>
      </c>
      <c r="F1109" s="13">
        <v>11.589020138036174</v>
      </c>
      <c r="G1109" s="22">
        <f t="shared" si="17"/>
        <v>0.7648877279589732</v>
      </c>
      <c r="H1109" s="13">
        <v>1.4221402994128733</v>
      </c>
      <c r="I1109" s="15" t="s">
        <v>94</v>
      </c>
      <c r="J1109" s="36" t="s">
        <v>94</v>
      </c>
      <c r="K1109" s="42"/>
    </row>
    <row r="1110" spans="1:11" x14ac:dyDescent="0.25">
      <c r="A1110" s="179"/>
      <c r="B1110" s="177"/>
      <c r="C1110" s="44" t="s">
        <v>32</v>
      </c>
      <c r="D1110" s="12">
        <v>41.57598956766509</v>
      </c>
      <c r="E1110" s="13">
        <v>41.57598956766509</v>
      </c>
      <c r="F1110" s="13">
        <v>93.437995914181698</v>
      </c>
      <c r="G1110" s="22">
        <f t="shared" si="17"/>
        <v>2.2474028131576036</v>
      </c>
      <c r="H1110" s="13">
        <v>56.249656963356273</v>
      </c>
      <c r="I1110" s="13">
        <v>1.3615227151807749</v>
      </c>
      <c r="J1110" s="36" t="s">
        <v>94</v>
      </c>
      <c r="K1110" s="42"/>
    </row>
    <row r="1111" spans="1:11" x14ac:dyDescent="0.25">
      <c r="A1111" s="179"/>
      <c r="B1111" s="177"/>
      <c r="C1111" s="44" t="s">
        <v>38</v>
      </c>
      <c r="D1111" s="12">
        <v>11.502735913240102</v>
      </c>
      <c r="E1111" s="13">
        <v>11.502735913240102</v>
      </c>
      <c r="F1111" s="13">
        <v>34.626762225707317</v>
      </c>
      <c r="G1111" s="22">
        <f t="shared" si="17"/>
        <v>3.0103066337331583</v>
      </c>
      <c r="H1111" s="13">
        <v>19.657181011789206</v>
      </c>
      <c r="I1111" s="15" t="s">
        <v>94</v>
      </c>
      <c r="J1111" s="36" t="s">
        <v>94</v>
      </c>
      <c r="K1111" s="42"/>
    </row>
    <row r="1112" spans="1:11" x14ac:dyDescent="0.25">
      <c r="A1112" s="179"/>
      <c r="B1112" s="177"/>
      <c r="C1112" s="44" t="s">
        <v>45</v>
      </c>
      <c r="D1112" s="12">
        <v>526.30319148936178</v>
      </c>
      <c r="E1112" s="13">
        <v>525.99191489361704</v>
      </c>
      <c r="F1112" s="13">
        <v>19976.093617021277</v>
      </c>
      <c r="G1112" s="22">
        <f t="shared" si="17"/>
        <v>37.955486381322956</v>
      </c>
      <c r="H1112" s="13">
        <v>19976.093617021277</v>
      </c>
      <c r="I1112" s="13">
        <v>504.51382978723404</v>
      </c>
      <c r="J1112" s="35">
        <v>259.91595744680853</v>
      </c>
      <c r="K1112" s="42"/>
    </row>
    <row r="1113" spans="1:11" x14ac:dyDescent="0.25">
      <c r="A1113" s="179"/>
      <c r="B1113" s="177"/>
      <c r="C1113" s="44" t="s">
        <v>46</v>
      </c>
      <c r="D1113" s="12">
        <v>103.69473454797078</v>
      </c>
      <c r="E1113" s="13">
        <v>103.69473454797078</v>
      </c>
      <c r="F1113" s="13">
        <v>2985.6799524714029</v>
      </c>
      <c r="G1113" s="22">
        <f t="shared" si="17"/>
        <v>28.792975511116058</v>
      </c>
      <c r="H1113" s="13">
        <v>2984.0666270595025</v>
      </c>
      <c r="I1113" s="13">
        <v>112.60947345479707</v>
      </c>
      <c r="J1113" s="35">
        <v>59.4</v>
      </c>
      <c r="K1113" s="42"/>
    </row>
    <row r="1114" spans="1:11" x14ac:dyDescent="0.25">
      <c r="A1114" s="179"/>
      <c r="B1114" s="177"/>
      <c r="C1114" s="44" t="s">
        <v>52</v>
      </c>
      <c r="D1114" s="12">
        <v>1</v>
      </c>
      <c r="E1114" s="13">
        <v>1</v>
      </c>
      <c r="F1114" s="13">
        <v>0.64</v>
      </c>
      <c r="G1114" s="22">
        <f t="shared" si="17"/>
        <v>0.64</v>
      </c>
      <c r="H1114" s="13">
        <v>0.64</v>
      </c>
      <c r="I1114" s="15" t="s">
        <v>94</v>
      </c>
      <c r="J1114" s="36" t="s">
        <v>94</v>
      </c>
      <c r="K1114" s="42"/>
    </row>
    <row r="1115" spans="1:11" x14ac:dyDescent="0.25">
      <c r="A1115" s="179"/>
      <c r="B1115" s="177"/>
      <c r="C1115" s="44" t="s">
        <v>54</v>
      </c>
      <c r="D1115" s="12">
        <v>33.695391457344954</v>
      </c>
      <c r="E1115" s="13">
        <v>33.695391457344954</v>
      </c>
      <c r="F1115" s="13">
        <v>76.713316188008307</v>
      </c>
      <c r="G1115" s="22">
        <f t="shared" si="17"/>
        <v>2.2766708701134935</v>
      </c>
      <c r="H1115" s="13">
        <v>0</v>
      </c>
      <c r="I1115" s="15" t="s">
        <v>94</v>
      </c>
      <c r="J1115" s="36" t="s">
        <v>94</v>
      </c>
      <c r="K1115" s="42"/>
    </row>
    <row r="1116" spans="1:11" x14ac:dyDescent="0.25">
      <c r="A1116" s="179"/>
      <c r="B1116" s="177"/>
      <c r="C1116" s="44" t="s">
        <v>58</v>
      </c>
      <c r="D1116" s="12">
        <v>6.3310469993852632</v>
      </c>
      <c r="E1116" s="13">
        <v>6.3310469993852632</v>
      </c>
      <c r="F1116" s="13">
        <v>12.915335878745937</v>
      </c>
      <c r="G1116" s="22">
        <f t="shared" si="17"/>
        <v>2.04</v>
      </c>
      <c r="H1116" s="13">
        <v>0</v>
      </c>
      <c r="I1116" s="15" t="s">
        <v>94</v>
      </c>
      <c r="J1116" s="36" t="s">
        <v>94</v>
      </c>
      <c r="K1116" s="42"/>
    </row>
    <row r="1117" spans="1:11" x14ac:dyDescent="0.25">
      <c r="A1117" s="179"/>
      <c r="B1117" s="177"/>
      <c r="C1117" s="44" t="s">
        <v>60</v>
      </c>
      <c r="D1117" s="12">
        <v>19.733705497249268</v>
      </c>
      <c r="E1117" s="13">
        <v>19.733705497249268</v>
      </c>
      <c r="F1117" s="13">
        <v>10.232291739314435</v>
      </c>
      <c r="G1117" s="22">
        <f t="shared" si="17"/>
        <v>0.51851851851851849</v>
      </c>
      <c r="H1117" s="13">
        <v>6.8215278262096239</v>
      </c>
      <c r="I1117" s="15" t="s">
        <v>94</v>
      </c>
      <c r="J1117" s="36" t="s">
        <v>94</v>
      </c>
      <c r="K1117" s="42"/>
    </row>
    <row r="1118" spans="1:11" x14ac:dyDescent="0.25">
      <c r="A1118" s="179"/>
      <c r="B1118" s="177"/>
      <c r="C1118" s="44" t="s">
        <v>68</v>
      </c>
      <c r="D1118" s="12">
        <v>20.778167152401608</v>
      </c>
      <c r="E1118" s="13">
        <v>20.778167152401608</v>
      </c>
      <c r="F1118" s="13">
        <v>22.562137438185946</v>
      </c>
      <c r="G1118" s="22">
        <f t="shared" si="17"/>
        <v>1.0858579234972676</v>
      </c>
      <c r="H1118" s="13">
        <v>13.732892443076363</v>
      </c>
      <c r="I1118" s="13">
        <v>9.9462701778709306E-2</v>
      </c>
      <c r="J1118" s="36" t="s">
        <v>94</v>
      </c>
      <c r="K1118" s="42"/>
    </row>
    <row r="1119" spans="1:11" x14ac:dyDescent="0.25">
      <c r="A1119" s="179"/>
      <c r="B1119" s="177"/>
      <c r="C1119" s="44" t="s">
        <v>71</v>
      </c>
      <c r="D1119" s="12">
        <v>491.93064621777819</v>
      </c>
      <c r="E1119" s="13">
        <v>488.7680052896568</v>
      </c>
      <c r="F1119" s="13">
        <v>1757.3568786448675</v>
      </c>
      <c r="G1119" s="22">
        <f t="shared" si="17"/>
        <v>3.5723671459713935</v>
      </c>
      <c r="H1119" s="13">
        <v>1472.2746070539622</v>
      </c>
      <c r="I1119" s="13">
        <v>1.8731804454358223</v>
      </c>
      <c r="J1119" s="36" t="s">
        <v>94</v>
      </c>
      <c r="K1119" s="42"/>
    </row>
    <row r="1120" spans="1:11" x14ac:dyDescent="0.25">
      <c r="A1120" s="179"/>
      <c r="B1120" s="177"/>
      <c r="C1120" s="44" t="s">
        <v>74</v>
      </c>
      <c r="D1120" s="12">
        <v>5.1210380679887404</v>
      </c>
      <c r="E1120" s="13">
        <v>5.1210380679887404</v>
      </c>
      <c r="F1120" s="13">
        <v>40.353779975751273</v>
      </c>
      <c r="G1120" s="22">
        <f t="shared" si="17"/>
        <v>7.88</v>
      </c>
      <c r="H1120" s="13">
        <v>32.283023980601023</v>
      </c>
      <c r="I1120" s="13">
        <v>2.0484152271954961</v>
      </c>
      <c r="J1120" s="36" t="s">
        <v>94</v>
      </c>
      <c r="K1120" s="42"/>
    </row>
    <row r="1121" spans="1:11" x14ac:dyDescent="0.25">
      <c r="A1121" s="179"/>
      <c r="B1121" s="177"/>
      <c r="C1121" s="44" t="s">
        <v>77</v>
      </c>
      <c r="D1121" s="12">
        <v>7.3894834152277147</v>
      </c>
      <c r="E1121" s="13">
        <v>7.3894834152277147</v>
      </c>
      <c r="F1121" s="13">
        <v>23.337683789497461</v>
      </c>
      <c r="G1121" s="22">
        <f t="shared" si="17"/>
        <v>3.1582294022617123</v>
      </c>
      <c r="H1121" s="13">
        <v>4.5717862432357466</v>
      </c>
      <c r="I1121" s="13">
        <v>0.1547135784512943</v>
      </c>
      <c r="J1121" s="36" t="s">
        <v>94</v>
      </c>
      <c r="K1121" s="42"/>
    </row>
    <row r="1122" spans="1:11" x14ac:dyDescent="0.25">
      <c r="A1122" s="179"/>
      <c r="B1122" s="177"/>
      <c r="C1122" s="44" t="s">
        <v>81</v>
      </c>
      <c r="D1122" s="12">
        <v>2.1568627450980391</v>
      </c>
      <c r="E1122" s="13">
        <v>2.1568627450980391</v>
      </c>
      <c r="F1122" s="13">
        <v>0.10784313725490197</v>
      </c>
      <c r="G1122" s="22">
        <f t="shared" si="17"/>
        <v>0.05</v>
      </c>
      <c r="H1122" s="13">
        <v>0.10784313725490197</v>
      </c>
      <c r="I1122" s="13">
        <v>0.10784313725490197</v>
      </c>
      <c r="J1122" s="35">
        <v>5.3921568627450983E-2</v>
      </c>
      <c r="K1122" s="42"/>
    </row>
    <row r="1123" spans="1:11" x14ac:dyDescent="0.25">
      <c r="A1123" s="179"/>
      <c r="B1123" s="177"/>
      <c r="C1123" s="44" t="s">
        <v>16</v>
      </c>
      <c r="D1123" s="12">
        <v>1902.8725912727928</v>
      </c>
      <c r="E1123" s="13">
        <v>1898.419552869806</v>
      </c>
      <c r="F1123" s="13">
        <v>32066.350011307499</v>
      </c>
      <c r="G1123" s="22">
        <f t="shared" si="17"/>
        <v>16.851548631460908</v>
      </c>
      <c r="H1123" s="13">
        <v>31427.547758420282</v>
      </c>
      <c r="I1123" s="13">
        <v>753.73215756439788</v>
      </c>
      <c r="J1123" s="35">
        <v>436.35128498753903</v>
      </c>
      <c r="K1123" s="42"/>
    </row>
    <row r="1124" spans="1:11" x14ac:dyDescent="0.25">
      <c r="A1124" s="182" t="s">
        <v>102</v>
      </c>
      <c r="B1124" s="181" t="s">
        <v>9</v>
      </c>
      <c r="C1124" s="44" t="s">
        <v>10</v>
      </c>
      <c r="D1124" s="12">
        <v>1492.4544264190822</v>
      </c>
      <c r="E1124" s="13">
        <v>1474.3225582872137</v>
      </c>
      <c r="F1124" s="13">
        <v>4547.6427137605988</v>
      </c>
      <c r="G1124" s="22">
        <f t="shared" si="17"/>
        <v>3.0470898362183005</v>
      </c>
      <c r="H1124" s="13">
        <v>4111.0989010989006</v>
      </c>
      <c r="I1124" s="13">
        <v>618.40251891109813</v>
      </c>
      <c r="J1124" s="35">
        <v>150.72120022977936</v>
      </c>
      <c r="K1124" s="42"/>
    </row>
    <row r="1125" spans="1:11" x14ac:dyDescent="0.25">
      <c r="A1125" s="179"/>
      <c r="B1125" s="177"/>
      <c r="C1125" s="44" t="s">
        <v>11</v>
      </c>
      <c r="D1125" s="12">
        <v>472.22222222222223</v>
      </c>
      <c r="E1125" s="13">
        <v>464.44444444444446</v>
      </c>
      <c r="F1125" s="13">
        <v>1012.3333333333334</v>
      </c>
      <c r="G1125" s="22">
        <f t="shared" si="17"/>
        <v>2.143764705882353</v>
      </c>
      <c r="H1125" s="13">
        <v>930.22222222222229</v>
      </c>
      <c r="I1125" s="13">
        <v>245.55555555555557</v>
      </c>
      <c r="J1125" s="35">
        <v>130.33333333333334</v>
      </c>
      <c r="K1125" s="42"/>
    </row>
    <row r="1126" spans="1:11" ht="24" x14ac:dyDescent="0.25">
      <c r="A1126" s="179"/>
      <c r="B1126" s="177"/>
      <c r="C1126" s="44" t="s">
        <v>12</v>
      </c>
      <c r="D1126" s="12">
        <v>378</v>
      </c>
      <c r="E1126" s="13">
        <v>359</v>
      </c>
      <c r="F1126" s="13">
        <v>622.75</v>
      </c>
      <c r="G1126" s="22">
        <f t="shared" si="17"/>
        <v>1.6474867724867726</v>
      </c>
      <c r="H1126" s="13">
        <v>586.85</v>
      </c>
      <c r="I1126" s="13">
        <v>205.2</v>
      </c>
      <c r="J1126" s="35">
        <v>60.900000000000006</v>
      </c>
      <c r="K1126" s="42"/>
    </row>
    <row r="1127" spans="1:11" x14ac:dyDescent="0.25">
      <c r="A1127" s="179"/>
      <c r="B1127" s="177"/>
      <c r="C1127" s="44" t="s">
        <v>13</v>
      </c>
      <c r="D1127" s="12">
        <v>1656.1827956989246</v>
      </c>
      <c r="E1127" s="13">
        <v>1644.3763440860212</v>
      </c>
      <c r="F1127" s="13">
        <v>4788.6967741935478</v>
      </c>
      <c r="G1127" s="22">
        <f t="shared" si="17"/>
        <v>2.8914059405940593</v>
      </c>
      <c r="H1127" s="13">
        <v>4762.460215053763</v>
      </c>
      <c r="I1127" s="13">
        <v>969.30967741935478</v>
      </c>
      <c r="J1127" s="35">
        <v>333.33548387096778</v>
      </c>
      <c r="K1127" s="42"/>
    </row>
    <row r="1128" spans="1:11" x14ac:dyDescent="0.25">
      <c r="A1128" s="179"/>
      <c r="B1128" s="177"/>
      <c r="C1128" s="44" t="s">
        <v>15</v>
      </c>
      <c r="D1128" s="12">
        <v>177.97910919300125</v>
      </c>
      <c r="E1128" s="13">
        <v>177.97910919300125</v>
      </c>
      <c r="F1128" s="13">
        <v>342.61255493976364</v>
      </c>
      <c r="G1128" s="22">
        <f t="shared" si="17"/>
        <v>1.9250155621817009</v>
      </c>
      <c r="H1128" s="13">
        <v>9.6</v>
      </c>
      <c r="I1128" s="13">
        <v>87.404972836690575</v>
      </c>
      <c r="J1128" s="35">
        <v>21.671890876043673</v>
      </c>
      <c r="K1128" s="42"/>
    </row>
    <row r="1129" spans="1:11" x14ac:dyDescent="0.25">
      <c r="A1129" s="179"/>
      <c r="B1129" s="177"/>
      <c r="C1129" s="44" t="s">
        <v>16</v>
      </c>
      <c r="D1129" s="12">
        <v>4176.83855353323</v>
      </c>
      <c r="E1129" s="13">
        <v>4120.1224560106803</v>
      </c>
      <c r="F1129" s="13">
        <v>11314.035376227243</v>
      </c>
      <c r="G1129" s="22">
        <f t="shared" si="17"/>
        <v>2.7087557326477429</v>
      </c>
      <c r="H1129" s="13">
        <v>10400.231338374886</v>
      </c>
      <c r="I1129" s="13">
        <v>2125.8727247226993</v>
      </c>
      <c r="J1129" s="35">
        <v>696.96190831012416</v>
      </c>
      <c r="K1129" s="42"/>
    </row>
    <row r="1130" spans="1:11" x14ac:dyDescent="0.25">
      <c r="A1130" s="179"/>
      <c r="B1130" s="181" t="s">
        <v>28</v>
      </c>
      <c r="C1130" s="44" t="s">
        <v>29</v>
      </c>
      <c r="D1130" s="12">
        <v>507.72350717568543</v>
      </c>
      <c r="E1130" s="13">
        <v>507.72350717568543</v>
      </c>
      <c r="F1130" s="13">
        <v>645.78800715585282</v>
      </c>
      <c r="G1130" s="22">
        <f t="shared" si="17"/>
        <v>1.2719285162670113</v>
      </c>
      <c r="H1130" s="13">
        <v>10</v>
      </c>
      <c r="I1130" s="13">
        <v>107.45740227839163</v>
      </c>
      <c r="J1130" s="35">
        <v>78.817716522243529</v>
      </c>
      <c r="K1130" s="42"/>
    </row>
    <row r="1131" spans="1:11" x14ac:dyDescent="0.25">
      <c r="A1131" s="179"/>
      <c r="B1131" s="177"/>
      <c r="C1131" s="44" t="s">
        <v>30</v>
      </c>
      <c r="D1131" s="12">
        <v>456.74481401531222</v>
      </c>
      <c r="E1131" s="13">
        <v>456.74481401531222</v>
      </c>
      <c r="F1131" s="13">
        <v>493.49646046654544</v>
      </c>
      <c r="G1131" s="22">
        <f t="shared" si="17"/>
        <v>1.0804642884243041</v>
      </c>
      <c r="H1131" s="13">
        <v>4</v>
      </c>
      <c r="I1131" s="13">
        <v>109.12457208925777</v>
      </c>
      <c r="J1131" s="35">
        <v>114.41463844534637</v>
      </c>
      <c r="K1131" s="42"/>
    </row>
    <row r="1132" spans="1:11" x14ac:dyDescent="0.25">
      <c r="A1132" s="179"/>
      <c r="B1132" s="177"/>
      <c r="C1132" s="44" t="s">
        <v>31</v>
      </c>
      <c r="D1132" s="12">
        <v>267.08260298515114</v>
      </c>
      <c r="E1132" s="13">
        <v>267.08260298515114</v>
      </c>
      <c r="F1132" s="13">
        <v>290.7692991752678</v>
      </c>
      <c r="G1132" s="22">
        <f t="shared" si="17"/>
        <v>1.0886867805142424</v>
      </c>
      <c r="H1132" s="13">
        <v>8.5714285714285712</v>
      </c>
      <c r="I1132" s="13">
        <v>39.790409424570441</v>
      </c>
      <c r="J1132" s="35">
        <v>36.033347632944647</v>
      </c>
      <c r="K1132" s="42"/>
    </row>
    <row r="1133" spans="1:11" x14ac:dyDescent="0.25">
      <c r="A1133" s="179"/>
      <c r="B1133" s="177"/>
      <c r="C1133" s="44" t="s">
        <v>32</v>
      </c>
      <c r="D1133" s="12">
        <v>85.758248943204634</v>
      </c>
      <c r="E1133" s="13">
        <v>85.758248943204634</v>
      </c>
      <c r="F1133" s="13">
        <v>42.298930132746882</v>
      </c>
      <c r="G1133" s="23">
        <f t="shared" si="17"/>
        <v>0.49323453608247431</v>
      </c>
      <c r="H1133" s="15" t="s">
        <v>94</v>
      </c>
      <c r="I1133" s="13">
        <v>6.8076135759038747</v>
      </c>
      <c r="J1133" s="35">
        <v>4.538409050602584</v>
      </c>
      <c r="K1133" s="42"/>
    </row>
    <row r="1134" spans="1:11" x14ac:dyDescent="0.25">
      <c r="A1134" s="179"/>
      <c r="B1134" s="177"/>
      <c r="C1134" s="44" t="s">
        <v>16</v>
      </c>
      <c r="D1134" s="12">
        <v>1317.3091731193533</v>
      </c>
      <c r="E1134" s="13">
        <v>1317.3091731193533</v>
      </c>
      <c r="F1134" s="13">
        <v>1472.352696930413</v>
      </c>
      <c r="G1134" s="22">
        <f t="shared" si="17"/>
        <v>1.1176971412443144</v>
      </c>
      <c r="H1134" s="13">
        <v>22.571428571428569</v>
      </c>
      <c r="I1134" s="13">
        <v>263.17999736812374</v>
      </c>
      <c r="J1134" s="35">
        <v>233.80411165113713</v>
      </c>
      <c r="K1134" s="42"/>
    </row>
    <row r="1135" spans="1:11" x14ac:dyDescent="0.25">
      <c r="A1135" s="179"/>
      <c r="B1135" s="181" t="s">
        <v>36</v>
      </c>
      <c r="C1135" s="44" t="s">
        <v>39</v>
      </c>
      <c r="D1135" s="12">
        <v>1</v>
      </c>
      <c r="E1135" s="13">
        <v>1</v>
      </c>
      <c r="F1135" s="13">
        <v>2</v>
      </c>
      <c r="G1135" s="22">
        <f t="shared" si="17"/>
        <v>2</v>
      </c>
      <c r="H1135" s="13">
        <v>2</v>
      </c>
      <c r="I1135" s="13">
        <v>0.1</v>
      </c>
      <c r="J1135" s="35">
        <v>0.05</v>
      </c>
      <c r="K1135" s="42"/>
    </row>
    <row r="1136" spans="1:11" x14ac:dyDescent="0.25">
      <c r="A1136" s="179"/>
      <c r="B1136" s="177"/>
      <c r="C1136" s="44" t="s">
        <v>16</v>
      </c>
      <c r="D1136" s="12">
        <v>1</v>
      </c>
      <c r="E1136" s="13">
        <v>1</v>
      </c>
      <c r="F1136" s="13">
        <v>2</v>
      </c>
      <c r="G1136" s="22">
        <f t="shared" si="17"/>
        <v>2</v>
      </c>
      <c r="H1136" s="13">
        <v>2</v>
      </c>
      <c r="I1136" s="13">
        <v>0.1</v>
      </c>
      <c r="J1136" s="35">
        <v>0.05</v>
      </c>
      <c r="K1136" s="42"/>
    </row>
    <row r="1137" spans="1:11" x14ac:dyDescent="0.25">
      <c r="A1137" s="179"/>
      <c r="B1137" s="181" t="s">
        <v>44</v>
      </c>
      <c r="C1137" s="44" t="s">
        <v>45</v>
      </c>
      <c r="D1137" s="12">
        <v>293.25531914893617</v>
      </c>
      <c r="E1137" s="13">
        <v>293.25531914893617</v>
      </c>
      <c r="F1137" s="13">
        <v>679.89361702127667</v>
      </c>
      <c r="G1137" s="22">
        <f t="shared" si="17"/>
        <v>2.3184357541899443</v>
      </c>
      <c r="H1137" s="13">
        <v>671.70212765957444</v>
      </c>
      <c r="I1137" s="13">
        <v>140.07446808510639</v>
      </c>
      <c r="J1137" s="35">
        <v>47.264893617021279</v>
      </c>
      <c r="K1137" s="42"/>
    </row>
    <row r="1138" spans="1:11" x14ac:dyDescent="0.25">
      <c r="A1138" s="179"/>
      <c r="B1138" s="177"/>
      <c r="C1138" s="44" t="s">
        <v>16</v>
      </c>
      <c r="D1138" s="12">
        <v>293.25531914893617</v>
      </c>
      <c r="E1138" s="13">
        <v>293.25531914893617</v>
      </c>
      <c r="F1138" s="13">
        <v>679.89361702127667</v>
      </c>
      <c r="G1138" s="22">
        <f t="shared" si="17"/>
        <v>2.3184357541899443</v>
      </c>
      <c r="H1138" s="13">
        <v>671.70212765957444</v>
      </c>
      <c r="I1138" s="13">
        <v>140.07446808510639</v>
      </c>
      <c r="J1138" s="35">
        <v>47.264893617021279</v>
      </c>
      <c r="K1138" s="42"/>
    </row>
    <row r="1139" spans="1:11" x14ac:dyDescent="0.25">
      <c r="A1139" s="179"/>
      <c r="B1139" s="181" t="s">
        <v>73</v>
      </c>
      <c r="C1139" s="44" t="s">
        <v>74</v>
      </c>
      <c r="D1139" s="12">
        <v>2163.4827446583004</v>
      </c>
      <c r="E1139" s="13">
        <v>1999.4922382971101</v>
      </c>
      <c r="F1139" s="13">
        <v>6764.6929288109995</v>
      </c>
      <c r="G1139" s="22">
        <f t="shared" si="17"/>
        <v>3.1267607497740468</v>
      </c>
      <c r="H1139" s="13">
        <v>4425.8529411764703</v>
      </c>
      <c r="I1139" s="13">
        <v>1083.0907420565409</v>
      </c>
      <c r="J1139" s="35">
        <v>262.43947835558498</v>
      </c>
      <c r="K1139" s="42"/>
    </row>
    <row r="1140" spans="1:11" x14ac:dyDescent="0.25">
      <c r="A1140" s="179"/>
      <c r="B1140" s="177"/>
      <c r="C1140" s="44" t="s">
        <v>77</v>
      </c>
      <c r="D1140" s="12">
        <v>2242.5292457364035</v>
      </c>
      <c r="E1140" s="13">
        <v>2239.4481646553222</v>
      </c>
      <c r="F1140" s="13">
        <v>3368.9225483518358</v>
      </c>
      <c r="G1140" s="22">
        <f t="shared" si="17"/>
        <v>1.5022870068504039</v>
      </c>
      <c r="H1140" s="13">
        <v>1628.0678918918923</v>
      </c>
      <c r="I1140" s="13">
        <v>1094.9965946778684</v>
      </c>
      <c r="J1140" s="35">
        <v>233.89919761661679</v>
      </c>
      <c r="K1140" s="42"/>
    </row>
    <row r="1141" spans="1:11" x14ac:dyDescent="0.25">
      <c r="A1141" s="179"/>
      <c r="B1141" s="177"/>
      <c r="C1141" s="44" t="s">
        <v>79</v>
      </c>
      <c r="D1141" s="12">
        <v>47.407407407407405</v>
      </c>
      <c r="E1141" s="13">
        <v>47.407407407407405</v>
      </c>
      <c r="F1141" s="13">
        <v>142.22222222222223</v>
      </c>
      <c r="G1141" s="22">
        <f t="shared" si="17"/>
        <v>3.0000000000000004</v>
      </c>
      <c r="H1141" s="13">
        <v>142.22222222222223</v>
      </c>
      <c r="I1141" s="13">
        <v>23.703703703703702</v>
      </c>
      <c r="J1141" s="35">
        <v>11.851851851851851</v>
      </c>
      <c r="K1141" s="42"/>
    </row>
    <row r="1142" spans="1:11" x14ac:dyDescent="0.25">
      <c r="A1142" s="179"/>
      <c r="B1142" s="177"/>
      <c r="C1142" s="44" t="s">
        <v>16</v>
      </c>
      <c r="D1142" s="12">
        <v>4453.4193978021103</v>
      </c>
      <c r="E1142" s="13">
        <v>4286.34781035984</v>
      </c>
      <c r="F1142" s="13">
        <v>10275.837699385058</v>
      </c>
      <c r="G1142" s="22">
        <f t="shared" si="17"/>
        <v>2.3074039926391117</v>
      </c>
      <c r="H1142" s="13">
        <v>6196.143055290584</v>
      </c>
      <c r="I1142" s="13">
        <v>2201.7910404381128</v>
      </c>
      <c r="J1142" s="35">
        <v>508.19052782405367</v>
      </c>
      <c r="K1142" s="42"/>
    </row>
    <row r="1143" spans="1:11" x14ac:dyDescent="0.25">
      <c r="A1143" s="179"/>
      <c r="B1143" s="181" t="s">
        <v>85</v>
      </c>
      <c r="C1143" s="44" t="s">
        <v>87</v>
      </c>
      <c r="D1143" s="12">
        <v>483.14125296201985</v>
      </c>
      <c r="E1143" s="13">
        <v>483.14125296201985</v>
      </c>
      <c r="F1143" s="13">
        <v>506.05413716664202</v>
      </c>
      <c r="G1143" s="22">
        <f t="shared" si="17"/>
        <v>1.0474248143046136</v>
      </c>
      <c r="H1143" s="13">
        <v>22.200000000000003</v>
      </c>
      <c r="I1143" s="13">
        <v>210.72057483844389</v>
      </c>
      <c r="J1143" s="35">
        <v>37.015594532561742</v>
      </c>
      <c r="K1143" s="42"/>
    </row>
    <row r="1144" spans="1:11" x14ac:dyDescent="0.25">
      <c r="A1144" s="179"/>
      <c r="B1144" s="177"/>
      <c r="C1144" s="44" t="s">
        <v>16</v>
      </c>
      <c r="D1144" s="12">
        <v>483.14125296201985</v>
      </c>
      <c r="E1144" s="13">
        <v>483.14125296201985</v>
      </c>
      <c r="F1144" s="13">
        <v>506.05413716664202</v>
      </c>
      <c r="G1144" s="22">
        <f t="shared" si="17"/>
        <v>1.0474248143046136</v>
      </c>
      <c r="H1144" s="13">
        <v>22.200000000000003</v>
      </c>
      <c r="I1144" s="13">
        <v>210.72057483844389</v>
      </c>
      <c r="J1144" s="35">
        <v>37.015594532561742</v>
      </c>
      <c r="K1144" s="42"/>
    </row>
    <row r="1145" spans="1:11" x14ac:dyDescent="0.25">
      <c r="A1145" s="179"/>
      <c r="B1145" s="181" t="s">
        <v>16</v>
      </c>
      <c r="C1145" s="44" t="s">
        <v>10</v>
      </c>
      <c r="D1145" s="12">
        <v>1492.4544264190822</v>
      </c>
      <c r="E1145" s="13">
        <v>1474.3225582872137</v>
      </c>
      <c r="F1145" s="13">
        <v>4547.6427137605988</v>
      </c>
      <c r="G1145" s="22">
        <f t="shared" si="17"/>
        <v>3.0470898362183005</v>
      </c>
      <c r="H1145" s="13">
        <v>4111.0989010989006</v>
      </c>
      <c r="I1145" s="13">
        <v>618.40251891109813</v>
      </c>
      <c r="J1145" s="35">
        <v>150.72120022977936</v>
      </c>
      <c r="K1145" s="42"/>
    </row>
    <row r="1146" spans="1:11" x14ac:dyDescent="0.25">
      <c r="A1146" s="179"/>
      <c r="B1146" s="177"/>
      <c r="C1146" s="44" t="s">
        <v>11</v>
      </c>
      <c r="D1146" s="12">
        <v>472.22222222222223</v>
      </c>
      <c r="E1146" s="13">
        <v>464.44444444444446</v>
      </c>
      <c r="F1146" s="13">
        <v>1012.3333333333334</v>
      </c>
      <c r="G1146" s="22">
        <f t="shared" si="17"/>
        <v>2.143764705882353</v>
      </c>
      <c r="H1146" s="13">
        <v>930.22222222222229</v>
      </c>
      <c r="I1146" s="13">
        <v>245.55555555555557</v>
      </c>
      <c r="J1146" s="35">
        <v>130.33333333333334</v>
      </c>
      <c r="K1146" s="42"/>
    </row>
    <row r="1147" spans="1:11" ht="24" x14ac:dyDescent="0.25">
      <c r="A1147" s="179"/>
      <c r="B1147" s="177"/>
      <c r="C1147" s="44" t="s">
        <v>12</v>
      </c>
      <c r="D1147" s="12">
        <v>378</v>
      </c>
      <c r="E1147" s="13">
        <v>359</v>
      </c>
      <c r="F1147" s="13">
        <v>622.75</v>
      </c>
      <c r="G1147" s="22">
        <f t="shared" si="17"/>
        <v>1.6474867724867726</v>
      </c>
      <c r="H1147" s="13">
        <v>586.85</v>
      </c>
      <c r="I1147" s="13">
        <v>205.2</v>
      </c>
      <c r="J1147" s="35">
        <v>60.900000000000006</v>
      </c>
      <c r="K1147" s="42"/>
    </row>
    <row r="1148" spans="1:11" x14ac:dyDescent="0.25">
      <c r="A1148" s="179"/>
      <c r="B1148" s="177"/>
      <c r="C1148" s="44" t="s">
        <v>13</v>
      </c>
      <c r="D1148" s="12">
        <v>1656.1827956989246</v>
      </c>
      <c r="E1148" s="13">
        <v>1644.3763440860212</v>
      </c>
      <c r="F1148" s="13">
        <v>4788.6967741935478</v>
      </c>
      <c r="G1148" s="22">
        <f t="shared" si="17"/>
        <v>2.8914059405940593</v>
      </c>
      <c r="H1148" s="13">
        <v>4762.460215053763</v>
      </c>
      <c r="I1148" s="13">
        <v>969.30967741935478</v>
      </c>
      <c r="J1148" s="35">
        <v>333.33548387096778</v>
      </c>
      <c r="K1148" s="42"/>
    </row>
    <row r="1149" spans="1:11" x14ac:dyDescent="0.25">
      <c r="A1149" s="179"/>
      <c r="B1149" s="177"/>
      <c r="C1149" s="44" t="s">
        <v>15</v>
      </c>
      <c r="D1149" s="12">
        <v>177.97910919300125</v>
      </c>
      <c r="E1149" s="13">
        <v>177.97910919300125</v>
      </c>
      <c r="F1149" s="13">
        <v>342.61255493976364</v>
      </c>
      <c r="G1149" s="22">
        <f t="shared" si="17"/>
        <v>1.9250155621817009</v>
      </c>
      <c r="H1149" s="13">
        <v>9.6</v>
      </c>
      <c r="I1149" s="13">
        <v>87.404972836690575</v>
      </c>
      <c r="J1149" s="35">
        <v>21.671890876043673</v>
      </c>
      <c r="K1149" s="42"/>
    </row>
    <row r="1150" spans="1:11" x14ac:dyDescent="0.25">
      <c r="A1150" s="179"/>
      <c r="B1150" s="177"/>
      <c r="C1150" s="44" t="s">
        <v>29</v>
      </c>
      <c r="D1150" s="12">
        <v>507.72350717568543</v>
      </c>
      <c r="E1150" s="13">
        <v>507.72350717568543</v>
      </c>
      <c r="F1150" s="13">
        <v>645.78800715585282</v>
      </c>
      <c r="G1150" s="22">
        <f t="shared" si="17"/>
        <v>1.2719285162670113</v>
      </c>
      <c r="H1150" s="13">
        <v>10</v>
      </c>
      <c r="I1150" s="13">
        <v>107.45740227839163</v>
      </c>
      <c r="J1150" s="35">
        <v>78.817716522243529</v>
      </c>
      <c r="K1150" s="42"/>
    </row>
    <row r="1151" spans="1:11" x14ac:dyDescent="0.25">
      <c r="A1151" s="179"/>
      <c r="B1151" s="177"/>
      <c r="C1151" s="44" t="s">
        <v>30</v>
      </c>
      <c r="D1151" s="12">
        <v>456.74481401531222</v>
      </c>
      <c r="E1151" s="13">
        <v>456.74481401531222</v>
      </c>
      <c r="F1151" s="13">
        <v>493.49646046654544</v>
      </c>
      <c r="G1151" s="22">
        <f t="shared" si="17"/>
        <v>1.0804642884243041</v>
      </c>
      <c r="H1151" s="13">
        <v>4</v>
      </c>
      <c r="I1151" s="13">
        <v>109.12457208925777</v>
      </c>
      <c r="J1151" s="35">
        <v>114.41463844534637</v>
      </c>
      <c r="K1151" s="42"/>
    </row>
    <row r="1152" spans="1:11" x14ac:dyDescent="0.25">
      <c r="A1152" s="179"/>
      <c r="B1152" s="177"/>
      <c r="C1152" s="44" t="s">
        <v>31</v>
      </c>
      <c r="D1152" s="12">
        <v>267.08260298515114</v>
      </c>
      <c r="E1152" s="13">
        <v>267.08260298515114</v>
      </c>
      <c r="F1152" s="13">
        <v>290.7692991752678</v>
      </c>
      <c r="G1152" s="22">
        <f t="shared" si="17"/>
        <v>1.0886867805142424</v>
      </c>
      <c r="H1152" s="13">
        <v>8.5714285714285712</v>
      </c>
      <c r="I1152" s="13">
        <v>39.790409424570441</v>
      </c>
      <c r="J1152" s="35">
        <v>36.033347632944647</v>
      </c>
      <c r="K1152" s="42"/>
    </row>
    <row r="1153" spans="1:11" x14ac:dyDescent="0.25">
      <c r="A1153" s="179"/>
      <c r="B1153" s="177"/>
      <c r="C1153" s="44" t="s">
        <v>32</v>
      </c>
      <c r="D1153" s="12">
        <v>85.758248943204634</v>
      </c>
      <c r="E1153" s="13">
        <v>85.758248943204634</v>
      </c>
      <c r="F1153" s="13">
        <v>42.298930132746882</v>
      </c>
      <c r="G1153" s="23">
        <f t="shared" si="17"/>
        <v>0.49323453608247431</v>
      </c>
      <c r="H1153" s="15" t="s">
        <v>94</v>
      </c>
      <c r="I1153" s="13">
        <v>6.8076135759038747</v>
      </c>
      <c r="J1153" s="35">
        <v>4.538409050602584</v>
      </c>
      <c r="K1153" s="42"/>
    </row>
    <row r="1154" spans="1:11" x14ac:dyDescent="0.25">
      <c r="A1154" s="179"/>
      <c r="B1154" s="177"/>
      <c r="C1154" s="44" t="s">
        <v>39</v>
      </c>
      <c r="D1154" s="12">
        <v>1</v>
      </c>
      <c r="E1154" s="13">
        <v>1</v>
      </c>
      <c r="F1154" s="13">
        <v>2</v>
      </c>
      <c r="G1154" s="22">
        <f t="shared" si="17"/>
        <v>2</v>
      </c>
      <c r="H1154" s="13">
        <v>2</v>
      </c>
      <c r="I1154" s="13">
        <v>0.1</v>
      </c>
      <c r="J1154" s="35">
        <v>0.05</v>
      </c>
      <c r="K1154" s="42"/>
    </row>
    <row r="1155" spans="1:11" x14ac:dyDescent="0.25">
      <c r="A1155" s="179"/>
      <c r="B1155" s="177"/>
      <c r="C1155" s="44" t="s">
        <v>45</v>
      </c>
      <c r="D1155" s="12">
        <v>293.25531914893617</v>
      </c>
      <c r="E1155" s="13">
        <v>293.25531914893617</v>
      </c>
      <c r="F1155" s="13">
        <v>679.89361702127667</v>
      </c>
      <c r="G1155" s="22">
        <f t="shared" si="17"/>
        <v>2.3184357541899443</v>
      </c>
      <c r="H1155" s="13">
        <v>671.70212765957444</v>
      </c>
      <c r="I1155" s="13">
        <v>140.07446808510639</v>
      </c>
      <c r="J1155" s="35">
        <v>47.264893617021279</v>
      </c>
      <c r="K1155" s="42"/>
    </row>
    <row r="1156" spans="1:11" x14ac:dyDescent="0.25">
      <c r="A1156" s="179"/>
      <c r="B1156" s="177"/>
      <c r="C1156" s="44" t="s">
        <v>74</v>
      </c>
      <c r="D1156" s="12">
        <v>2163.4827446583004</v>
      </c>
      <c r="E1156" s="13">
        <v>1999.4922382971101</v>
      </c>
      <c r="F1156" s="13">
        <v>6764.6929288109995</v>
      </c>
      <c r="G1156" s="22">
        <f t="shared" si="17"/>
        <v>3.1267607497740468</v>
      </c>
      <c r="H1156" s="13">
        <v>4425.8529411764703</v>
      </c>
      <c r="I1156" s="13">
        <v>1083.0907420565409</v>
      </c>
      <c r="J1156" s="35">
        <v>262.43947835558498</v>
      </c>
      <c r="K1156" s="42"/>
    </row>
    <row r="1157" spans="1:11" x14ac:dyDescent="0.25">
      <c r="A1157" s="179"/>
      <c r="B1157" s="177"/>
      <c r="C1157" s="44" t="s">
        <v>77</v>
      </c>
      <c r="D1157" s="12">
        <v>2242.5292457364035</v>
      </c>
      <c r="E1157" s="13">
        <v>2239.4481646553222</v>
      </c>
      <c r="F1157" s="13">
        <v>3368.9225483518358</v>
      </c>
      <c r="G1157" s="22">
        <f t="shared" ref="G1157:G1220" si="18">F1157/D1157</f>
        <v>1.5022870068504039</v>
      </c>
      <c r="H1157" s="13">
        <v>1628.0678918918923</v>
      </c>
      <c r="I1157" s="13">
        <v>1094.9965946778684</v>
      </c>
      <c r="J1157" s="35">
        <v>233.89919761661679</v>
      </c>
      <c r="K1157" s="42"/>
    </row>
    <row r="1158" spans="1:11" x14ac:dyDescent="0.25">
      <c r="A1158" s="179"/>
      <c r="B1158" s="177"/>
      <c r="C1158" s="44" t="s">
        <v>79</v>
      </c>
      <c r="D1158" s="12">
        <v>47.407407407407405</v>
      </c>
      <c r="E1158" s="13">
        <v>47.407407407407405</v>
      </c>
      <c r="F1158" s="13">
        <v>142.22222222222223</v>
      </c>
      <c r="G1158" s="22">
        <f t="shared" si="18"/>
        <v>3.0000000000000004</v>
      </c>
      <c r="H1158" s="13">
        <v>142.22222222222223</v>
      </c>
      <c r="I1158" s="13">
        <v>23.703703703703702</v>
      </c>
      <c r="J1158" s="35">
        <v>11.851851851851851</v>
      </c>
      <c r="K1158" s="42"/>
    </row>
    <row r="1159" spans="1:11" x14ac:dyDescent="0.25">
      <c r="A1159" s="179"/>
      <c r="B1159" s="177"/>
      <c r="C1159" s="44" t="s">
        <v>87</v>
      </c>
      <c r="D1159" s="12">
        <v>483.14125296201985</v>
      </c>
      <c r="E1159" s="13">
        <v>483.14125296201985</v>
      </c>
      <c r="F1159" s="13">
        <v>506.05413716664202</v>
      </c>
      <c r="G1159" s="22">
        <f t="shared" si="18"/>
        <v>1.0474248143046136</v>
      </c>
      <c r="H1159" s="13">
        <v>22.200000000000003</v>
      </c>
      <c r="I1159" s="13">
        <v>210.72057483844389</v>
      </c>
      <c r="J1159" s="35">
        <v>37.015594532561742</v>
      </c>
      <c r="K1159" s="42"/>
    </row>
    <row r="1160" spans="1:11" x14ac:dyDescent="0.25">
      <c r="A1160" s="179"/>
      <c r="B1160" s="177"/>
      <c r="C1160" s="44" t="s">
        <v>16</v>
      </c>
      <c r="D1160" s="12">
        <v>10724.963696565652</v>
      </c>
      <c r="E1160" s="13">
        <v>10501.176011600832</v>
      </c>
      <c r="F1160" s="13">
        <v>24250.173526730629</v>
      </c>
      <c r="G1160" s="22">
        <f t="shared" si="18"/>
        <v>2.2610960943854774</v>
      </c>
      <c r="H1160" s="13">
        <v>17314.84794989647</v>
      </c>
      <c r="I1160" s="13">
        <v>4941.7388054524854</v>
      </c>
      <c r="J1160" s="35">
        <v>1523.2870359348979</v>
      </c>
      <c r="K1160" s="42"/>
    </row>
    <row r="1161" spans="1:11" ht="24" x14ac:dyDescent="0.25">
      <c r="A1161" s="182" t="s">
        <v>103</v>
      </c>
      <c r="B1161" s="181" t="s">
        <v>9</v>
      </c>
      <c r="C1161" s="44" t="s">
        <v>12</v>
      </c>
      <c r="D1161" s="12">
        <v>184.78625405467142</v>
      </c>
      <c r="E1161" s="13">
        <v>96.393127027335709</v>
      </c>
      <c r="F1161" s="13">
        <v>133.75037783826997</v>
      </c>
      <c r="G1161" s="22">
        <f t="shared" si="18"/>
        <v>0.72381129496081553</v>
      </c>
      <c r="H1161" s="13">
        <v>10</v>
      </c>
      <c r="I1161" s="13">
        <v>3.5</v>
      </c>
      <c r="J1161" s="35">
        <v>2</v>
      </c>
      <c r="K1161" s="42"/>
    </row>
    <row r="1162" spans="1:11" x14ac:dyDescent="0.25">
      <c r="A1162" s="179"/>
      <c r="B1162" s="177"/>
      <c r="C1162" s="44" t="s">
        <v>15</v>
      </c>
      <c r="D1162" s="12">
        <v>24.144304466631624</v>
      </c>
      <c r="E1162" s="13">
        <v>24.144304466631624</v>
      </c>
      <c r="F1162" s="13">
        <v>46.357064575932718</v>
      </c>
      <c r="G1162" s="23">
        <f t="shared" si="18"/>
        <v>1.92</v>
      </c>
      <c r="H1162" s="15" t="s">
        <v>94</v>
      </c>
      <c r="I1162" s="13">
        <v>9.6577217866526492</v>
      </c>
      <c r="J1162" s="35">
        <v>1.93154435733053</v>
      </c>
      <c r="K1162" s="42"/>
    </row>
    <row r="1163" spans="1:11" x14ac:dyDescent="0.25">
      <c r="A1163" s="179"/>
      <c r="B1163" s="177"/>
      <c r="C1163" s="44" t="s">
        <v>16</v>
      </c>
      <c r="D1163" s="12">
        <v>208.93055852130306</v>
      </c>
      <c r="E1163" s="13">
        <v>120.53743149396732</v>
      </c>
      <c r="F1163" s="13">
        <v>180.10744241420269</v>
      </c>
      <c r="G1163" s="22">
        <f t="shared" si="18"/>
        <v>0.86204451703429741</v>
      </c>
      <c r="H1163" s="13">
        <v>10</v>
      </c>
      <c r="I1163" s="13">
        <v>13.157721786652649</v>
      </c>
      <c r="J1163" s="35">
        <v>3.9315443573305302</v>
      </c>
      <c r="K1163" s="42"/>
    </row>
    <row r="1164" spans="1:11" x14ac:dyDescent="0.25">
      <c r="A1164" s="179"/>
      <c r="B1164" s="181" t="s">
        <v>28</v>
      </c>
      <c r="C1164" s="44" t="s">
        <v>29</v>
      </c>
      <c r="D1164" s="12">
        <v>188.48831384567598</v>
      </c>
      <c r="E1164" s="13">
        <v>188.48831384567598</v>
      </c>
      <c r="F1164" s="13">
        <v>250.86553108286992</v>
      </c>
      <c r="G1164" s="22">
        <f t="shared" si="18"/>
        <v>1.3309341357271891</v>
      </c>
      <c r="H1164" s="13">
        <v>16.666666666666668</v>
      </c>
      <c r="I1164" s="13">
        <v>38.274434435805112</v>
      </c>
      <c r="J1164" s="35">
        <v>21.740151721944322</v>
      </c>
      <c r="K1164" s="42"/>
    </row>
    <row r="1165" spans="1:11" x14ac:dyDescent="0.25">
      <c r="A1165" s="179"/>
      <c r="B1165" s="177"/>
      <c r="C1165" s="44" t="s">
        <v>30</v>
      </c>
      <c r="D1165" s="12">
        <v>2096.2867264500687</v>
      </c>
      <c r="E1165" s="13">
        <v>2096.2867264500687</v>
      </c>
      <c r="F1165" s="13">
        <v>3253.7115677983111</v>
      </c>
      <c r="G1165" s="22">
        <f t="shared" si="18"/>
        <v>1.5521309784316908</v>
      </c>
      <c r="H1165" s="13">
        <v>4</v>
      </c>
      <c r="I1165" s="13">
        <v>420.26508239013742</v>
      </c>
      <c r="J1165" s="35">
        <v>338.58079120875806</v>
      </c>
      <c r="K1165" s="42"/>
    </row>
    <row r="1166" spans="1:11" x14ac:dyDescent="0.25">
      <c r="A1166" s="179"/>
      <c r="B1166" s="177"/>
      <c r="C1166" s="44" t="s">
        <v>32</v>
      </c>
      <c r="D1166" s="12">
        <v>245.68582512580159</v>
      </c>
      <c r="E1166" s="13">
        <v>245.68582512580159</v>
      </c>
      <c r="F1166" s="13">
        <v>222.88055224634294</v>
      </c>
      <c r="G1166" s="23">
        <f t="shared" si="18"/>
        <v>0.90717709144277503</v>
      </c>
      <c r="H1166" s="15" t="s">
        <v>94</v>
      </c>
      <c r="I1166" s="13">
        <v>57.825369194919809</v>
      </c>
      <c r="J1166" s="35">
        <v>39.429024410782482</v>
      </c>
      <c r="K1166" s="42"/>
    </row>
    <row r="1167" spans="1:11" x14ac:dyDescent="0.25">
      <c r="A1167" s="179"/>
      <c r="B1167" s="177"/>
      <c r="C1167" s="44" t="s">
        <v>35</v>
      </c>
      <c r="D1167" s="12">
        <v>21.203721455501622</v>
      </c>
      <c r="E1167" s="13">
        <v>21.203721455501622</v>
      </c>
      <c r="F1167" s="13">
        <v>34.69656415827545</v>
      </c>
      <c r="G1167" s="23">
        <f t="shared" si="18"/>
        <v>1.6363431405703979</v>
      </c>
      <c r="H1167" s="15" t="s">
        <v>94</v>
      </c>
      <c r="I1167" s="13">
        <v>0.44936305192586029</v>
      </c>
      <c r="J1167" s="35">
        <v>0.44936305192586029</v>
      </c>
      <c r="K1167" s="42"/>
    </row>
    <row r="1168" spans="1:11" x14ac:dyDescent="0.25">
      <c r="A1168" s="179"/>
      <c r="B1168" s="177"/>
      <c r="C1168" s="44" t="s">
        <v>16</v>
      </c>
      <c r="D1168" s="12">
        <v>2551.6645868770484</v>
      </c>
      <c r="E1168" s="13">
        <v>2551.6645868770484</v>
      </c>
      <c r="F1168" s="13">
        <v>3762.1542152857996</v>
      </c>
      <c r="G1168" s="22">
        <f t="shared" si="18"/>
        <v>1.4743921417549064</v>
      </c>
      <c r="H1168" s="13">
        <v>20.666666666666668</v>
      </c>
      <c r="I1168" s="13">
        <v>516.81424907278813</v>
      </c>
      <c r="J1168" s="35">
        <v>400.19933039341066</v>
      </c>
      <c r="K1168" s="42"/>
    </row>
    <row r="1169" spans="1:11" x14ac:dyDescent="0.25">
      <c r="A1169" s="179"/>
      <c r="B1169" s="181" t="s">
        <v>36</v>
      </c>
      <c r="C1169" s="44" t="s">
        <v>39</v>
      </c>
      <c r="D1169" s="12">
        <v>1</v>
      </c>
      <c r="E1169" s="13">
        <v>1</v>
      </c>
      <c r="F1169" s="13">
        <v>0.49</v>
      </c>
      <c r="G1169" s="22">
        <f t="shared" si="18"/>
        <v>0.49</v>
      </c>
      <c r="H1169" s="13">
        <v>0.48</v>
      </c>
      <c r="I1169" s="13">
        <v>0.15</v>
      </c>
      <c r="J1169" s="35">
        <v>0.1</v>
      </c>
      <c r="K1169" s="42"/>
    </row>
    <row r="1170" spans="1:11" x14ac:dyDescent="0.25">
      <c r="A1170" s="179"/>
      <c r="B1170" s="177"/>
      <c r="C1170" s="44" t="s">
        <v>16</v>
      </c>
      <c r="D1170" s="12">
        <v>1</v>
      </c>
      <c r="E1170" s="13">
        <v>1</v>
      </c>
      <c r="F1170" s="13">
        <v>0.49</v>
      </c>
      <c r="G1170" s="22">
        <f t="shared" si="18"/>
        <v>0.49</v>
      </c>
      <c r="H1170" s="13">
        <v>0.48</v>
      </c>
      <c r="I1170" s="13">
        <v>0.15</v>
      </c>
      <c r="J1170" s="35">
        <v>0.1</v>
      </c>
      <c r="K1170" s="42"/>
    </row>
    <row r="1171" spans="1:11" x14ac:dyDescent="0.25">
      <c r="A1171" s="179"/>
      <c r="B1171" s="181" t="s">
        <v>48</v>
      </c>
      <c r="C1171" s="44" t="s">
        <v>50</v>
      </c>
      <c r="D1171" s="12">
        <v>5.3236648362010204</v>
      </c>
      <c r="E1171" s="13">
        <v>2.1482002388893253</v>
      </c>
      <c r="F1171" s="13">
        <v>5.1556805733343802</v>
      </c>
      <c r="G1171" s="23">
        <f t="shared" si="18"/>
        <v>0.96844574780058579</v>
      </c>
      <c r="H1171" s="15" t="s">
        <v>94</v>
      </c>
      <c r="I1171" s="15" t="s">
        <v>94</v>
      </c>
      <c r="J1171" s="36" t="s">
        <v>94</v>
      </c>
      <c r="K1171" s="42"/>
    </row>
    <row r="1172" spans="1:11" x14ac:dyDescent="0.25">
      <c r="A1172" s="179"/>
      <c r="B1172" s="177"/>
      <c r="C1172" s="44" t="s">
        <v>51</v>
      </c>
      <c r="D1172" s="12">
        <v>6.7574372699334182</v>
      </c>
      <c r="E1172" s="13">
        <v>4.17826273942448</v>
      </c>
      <c r="F1172" s="13">
        <v>3.5489441539802988</v>
      </c>
      <c r="G1172" s="23">
        <f t="shared" si="18"/>
        <v>0.52519083969465641</v>
      </c>
      <c r="H1172" s="15" t="s">
        <v>94</v>
      </c>
      <c r="I1172" s="15" t="s">
        <v>94</v>
      </c>
      <c r="J1172" s="36" t="s">
        <v>94</v>
      </c>
      <c r="K1172" s="42"/>
    </row>
    <row r="1173" spans="1:11" x14ac:dyDescent="0.25">
      <c r="A1173" s="179"/>
      <c r="B1173" s="177"/>
      <c r="C1173" s="44" t="s">
        <v>52</v>
      </c>
      <c r="D1173" s="12">
        <v>57.012023469484092</v>
      </c>
      <c r="E1173" s="13">
        <v>57.012023469484092</v>
      </c>
      <c r="F1173" s="13">
        <v>73.257907434672092</v>
      </c>
      <c r="G1173" s="23">
        <f t="shared" si="18"/>
        <v>1.2849554002215633</v>
      </c>
      <c r="H1173" s="15" t="s">
        <v>94</v>
      </c>
      <c r="I1173" s="13">
        <v>14.520952005569022</v>
      </c>
      <c r="J1173" s="35">
        <v>14.520952005569022</v>
      </c>
      <c r="K1173" s="42"/>
    </row>
    <row r="1174" spans="1:11" x14ac:dyDescent="0.25">
      <c r="A1174" s="179"/>
      <c r="B1174" s="177"/>
      <c r="C1174" s="44" t="s">
        <v>16</v>
      </c>
      <c r="D1174" s="12">
        <v>69.093125575618529</v>
      </c>
      <c r="E1174" s="13">
        <v>63.338486447797905</v>
      </c>
      <c r="F1174" s="13">
        <v>81.962532161986786</v>
      </c>
      <c r="G1174" s="23">
        <f t="shared" si="18"/>
        <v>1.1862617515006384</v>
      </c>
      <c r="H1174" s="15" t="s">
        <v>94</v>
      </c>
      <c r="I1174" s="13">
        <v>14.520952005569022</v>
      </c>
      <c r="J1174" s="35">
        <v>14.520952005569022</v>
      </c>
      <c r="K1174" s="42"/>
    </row>
    <row r="1175" spans="1:11" x14ac:dyDescent="0.25">
      <c r="A1175" s="179"/>
      <c r="B1175" s="181" t="s">
        <v>64</v>
      </c>
      <c r="C1175" s="44" t="s">
        <v>69</v>
      </c>
      <c r="D1175" s="12">
        <v>4.3222058524006242</v>
      </c>
      <c r="E1175" s="13">
        <v>4.3222058524006242</v>
      </c>
      <c r="F1175" s="13">
        <v>2.4204352773443496</v>
      </c>
      <c r="G1175" s="23">
        <f t="shared" si="18"/>
        <v>0.56000000000000005</v>
      </c>
      <c r="H1175" s="15" t="s">
        <v>94</v>
      </c>
      <c r="I1175" s="13">
        <v>1.7288823409602498</v>
      </c>
      <c r="J1175" s="35">
        <v>1.7288823409602498</v>
      </c>
      <c r="K1175" s="42"/>
    </row>
    <row r="1176" spans="1:11" x14ac:dyDescent="0.25">
      <c r="A1176" s="179"/>
      <c r="B1176" s="177"/>
      <c r="C1176" s="44" t="s">
        <v>71</v>
      </c>
      <c r="D1176" s="12">
        <v>9.3659022271791113</v>
      </c>
      <c r="E1176" s="13">
        <v>9.3659022271791113</v>
      </c>
      <c r="F1176" s="13">
        <v>4.6829511135895556</v>
      </c>
      <c r="G1176" s="23">
        <f t="shared" si="18"/>
        <v>0.5</v>
      </c>
      <c r="H1176" s="15" t="s">
        <v>94</v>
      </c>
      <c r="I1176" s="13">
        <v>2.8097706681537331</v>
      </c>
      <c r="J1176" s="35">
        <v>2.8097706681537331</v>
      </c>
      <c r="K1176" s="42"/>
    </row>
    <row r="1177" spans="1:11" x14ac:dyDescent="0.25">
      <c r="A1177" s="179"/>
      <c r="B1177" s="177"/>
      <c r="C1177" s="44" t="s">
        <v>16</v>
      </c>
      <c r="D1177" s="12">
        <v>13.688108079579735</v>
      </c>
      <c r="E1177" s="13">
        <v>13.688108079579735</v>
      </c>
      <c r="F1177" s="13">
        <v>7.1033863909339052</v>
      </c>
      <c r="G1177" s="23">
        <f t="shared" si="18"/>
        <v>0.51894581410640062</v>
      </c>
      <c r="H1177" s="15" t="s">
        <v>94</v>
      </c>
      <c r="I1177" s="13">
        <v>4.5386530091139825</v>
      </c>
      <c r="J1177" s="35">
        <v>4.5386530091139825</v>
      </c>
      <c r="K1177" s="42"/>
    </row>
    <row r="1178" spans="1:11" x14ac:dyDescent="0.25">
      <c r="A1178" s="179"/>
      <c r="B1178" s="181" t="s">
        <v>73</v>
      </c>
      <c r="C1178" s="44" t="s">
        <v>76</v>
      </c>
      <c r="D1178" s="12">
        <v>53.309898768850182</v>
      </c>
      <c r="E1178" s="13">
        <v>53.309898768850182</v>
      </c>
      <c r="F1178" s="13">
        <v>15.992969630655054</v>
      </c>
      <c r="G1178" s="23">
        <f t="shared" si="18"/>
        <v>0.3</v>
      </c>
      <c r="H1178" s="15" t="s">
        <v>94</v>
      </c>
      <c r="I1178" s="13">
        <v>7.996484815327527</v>
      </c>
      <c r="J1178" s="35">
        <v>5.3309898768850186</v>
      </c>
      <c r="K1178" s="42"/>
    </row>
    <row r="1179" spans="1:11" x14ac:dyDescent="0.25">
      <c r="A1179" s="179"/>
      <c r="B1179" s="177"/>
      <c r="C1179" s="44" t="s">
        <v>77</v>
      </c>
      <c r="D1179" s="12">
        <v>263.04127812896741</v>
      </c>
      <c r="E1179" s="13">
        <v>263.04127812896741</v>
      </c>
      <c r="F1179" s="13">
        <v>3019.4244361715191</v>
      </c>
      <c r="G1179" s="22">
        <f t="shared" si="18"/>
        <v>11.478899652742394</v>
      </c>
      <c r="H1179" s="13">
        <v>477.56756756756755</v>
      </c>
      <c r="I1179" s="13">
        <v>91.718100214076856</v>
      </c>
      <c r="J1179" s="35">
        <v>30.838779836768154</v>
      </c>
      <c r="K1179" s="42"/>
    </row>
    <row r="1180" spans="1:11" x14ac:dyDescent="0.25">
      <c r="A1180" s="179"/>
      <c r="B1180" s="177"/>
      <c r="C1180" s="44" t="s">
        <v>16</v>
      </c>
      <c r="D1180" s="12">
        <v>316.3511768978176</v>
      </c>
      <c r="E1180" s="13">
        <v>316.3511768978176</v>
      </c>
      <c r="F1180" s="13">
        <v>3035.4174058021745</v>
      </c>
      <c r="G1180" s="22">
        <f t="shared" si="18"/>
        <v>9.5950880776480361</v>
      </c>
      <c r="H1180" s="13">
        <v>477.56756756756755</v>
      </c>
      <c r="I1180" s="13">
        <v>99.71458502940439</v>
      </c>
      <c r="J1180" s="35">
        <v>36.169769713653167</v>
      </c>
      <c r="K1180" s="42"/>
    </row>
    <row r="1181" spans="1:11" ht="24" x14ac:dyDescent="0.25">
      <c r="A1181" s="179"/>
      <c r="B1181" s="181" t="s">
        <v>16</v>
      </c>
      <c r="C1181" s="44" t="s">
        <v>12</v>
      </c>
      <c r="D1181" s="12">
        <v>184.78625405467142</v>
      </c>
      <c r="E1181" s="13">
        <v>96.393127027335709</v>
      </c>
      <c r="F1181" s="13">
        <v>133.75037783826997</v>
      </c>
      <c r="G1181" s="22">
        <f t="shared" si="18"/>
        <v>0.72381129496081553</v>
      </c>
      <c r="H1181" s="13">
        <v>10</v>
      </c>
      <c r="I1181" s="13">
        <v>3.5</v>
      </c>
      <c r="J1181" s="35">
        <v>2</v>
      </c>
      <c r="K1181" s="42"/>
    </row>
    <row r="1182" spans="1:11" x14ac:dyDescent="0.25">
      <c r="A1182" s="179"/>
      <c r="B1182" s="177"/>
      <c r="C1182" s="44" t="s">
        <v>15</v>
      </c>
      <c r="D1182" s="12">
        <v>24.144304466631624</v>
      </c>
      <c r="E1182" s="13">
        <v>24.144304466631624</v>
      </c>
      <c r="F1182" s="13">
        <v>46.357064575932718</v>
      </c>
      <c r="G1182" s="23">
        <f t="shared" si="18"/>
        <v>1.92</v>
      </c>
      <c r="H1182" s="15" t="s">
        <v>94</v>
      </c>
      <c r="I1182" s="13">
        <v>9.6577217866526492</v>
      </c>
      <c r="J1182" s="35">
        <v>1.93154435733053</v>
      </c>
      <c r="K1182" s="42"/>
    </row>
    <row r="1183" spans="1:11" x14ac:dyDescent="0.25">
      <c r="A1183" s="179"/>
      <c r="B1183" s="177"/>
      <c r="C1183" s="44" t="s">
        <v>29</v>
      </c>
      <c r="D1183" s="12">
        <v>188.48831384567598</v>
      </c>
      <c r="E1183" s="13">
        <v>188.48831384567598</v>
      </c>
      <c r="F1183" s="13">
        <v>250.86553108286992</v>
      </c>
      <c r="G1183" s="22">
        <f t="shared" si="18"/>
        <v>1.3309341357271891</v>
      </c>
      <c r="H1183" s="13">
        <v>16.666666666666668</v>
      </c>
      <c r="I1183" s="13">
        <v>38.274434435805112</v>
      </c>
      <c r="J1183" s="35">
        <v>21.740151721944322</v>
      </c>
      <c r="K1183" s="42"/>
    </row>
    <row r="1184" spans="1:11" x14ac:dyDescent="0.25">
      <c r="A1184" s="179"/>
      <c r="B1184" s="177"/>
      <c r="C1184" s="44" t="s">
        <v>30</v>
      </c>
      <c r="D1184" s="12">
        <v>2096.2867264500687</v>
      </c>
      <c r="E1184" s="13">
        <v>2096.2867264500687</v>
      </c>
      <c r="F1184" s="13">
        <v>3253.7115677983111</v>
      </c>
      <c r="G1184" s="22">
        <f t="shared" si="18"/>
        <v>1.5521309784316908</v>
      </c>
      <c r="H1184" s="13">
        <v>4</v>
      </c>
      <c r="I1184" s="13">
        <v>420.26508239013742</v>
      </c>
      <c r="J1184" s="35">
        <v>338.58079120875806</v>
      </c>
      <c r="K1184" s="42"/>
    </row>
    <row r="1185" spans="1:11" x14ac:dyDescent="0.25">
      <c r="A1185" s="179"/>
      <c r="B1185" s="177"/>
      <c r="C1185" s="44" t="s">
        <v>32</v>
      </c>
      <c r="D1185" s="12">
        <v>245.68582512580159</v>
      </c>
      <c r="E1185" s="13">
        <v>245.68582512580159</v>
      </c>
      <c r="F1185" s="13">
        <v>222.88055224634294</v>
      </c>
      <c r="G1185" s="23">
        <f t="shared" si="18"/>
        <v>0.90717709144277503</v>
      </c>
      <c r="H1185" s="15" t="s">
        <v>94</v>
      </c>
      <c r="I1185" s="13">
        <v>57.825369194919809</v>
      </c>
      <c r="J1185" s="35">
        <v>39.429024410782482</v>
      </c>
      <c r="K1185" s="42"/>
    </row>
    <row r="1186" spans="1:11" x14ac:dyDescent="0.25">
      <c r="A1186" s="179"/>
      <c r="B1186" s="177"/>
      <c r="C1186" s="44" t="s">
        <v>35</v>
      </c>
      <c r="D1186" s="12">
        <v>21.203721455501622</v>
      </c>
      <c r="E1186" s="13">
        <v>21.203721455501622</v>
      </c>
      <c r="F1186" s="13">
        <v>34.69656415827545</v>
      </c>
      <c r="G1186" s="23">
        <f t="shared" si="18"/>
        <v>1.6363431405703979</v>
      </c>
      <c r="H1186" s="15" t="s">
        <v>94</v>
      </c>
      <c r="I1186" s="13">
        <v>0.44936305192586029</v>
      </c>
      <c r="J1186" s="35">
        <v>0.44936305192586029</v>
      </c>
      <c r="K1186" s="42"/>
    </row>
    <row r="1187" spans="1:11" x14ac:dyDescent="0.25">
      <c r="A1187" s="179"/>
      <c r="B1187" s="177"/>
      <c r="C1187" s="44" t="s">
        <v>39</v>
      </c>
      <c r="D1187" s="12">
        <v>1</v>
      </c>
      <c r="E1187" s="13">
        <v>1</v>
      </c>
      <c r="F1187" s="13">
        <v>0.49</v>
      </c>
      <c r="G1187" s="22">
        <f t="shared" si="18"/>
        <v>0.49</v>
      </c>
      <c r="H1187" s="13">
        <v>0.48</v>
      </c>
      <c r="I1187" s="13">
        <v>0.15</v>
      </c>
      <c r="J1187" s="35">
        <v>0.1</v>
      </c>
      <c r="K1187" s="42"/>
    </row>
    <row r="1188" spans="1:11" x14ac:dyDescent="0.25">
      <c r="A1188" s="179"/>
      <c r="B1188" s="177"/>
      <c r="C1188" s="44" t="s">
        <v>50</v>
      </c>
      <c r="D1188" s="12">
        <v>5.3236648362010204</v>
      </c>
      <c r="E1188" s="13">
        <v>2.1482002388893253</v>
      </c>
      <c r="F1188" s="13">
        <v>5.1556805733343802</v>
      </c>
      <c r="G1188" s="23">
        <f t="shared" si="18"/>
        <v>0.96844574780058579</v>
      </c>
      <c r="H1188" s="15" t="s">
        <v>94</v>
      </c>
      <c r="I1188" s="15" t="s">
        <v>94</v>
      </c>
      <c r="J1188" s="36" t="s">
        <v>94</v>
      </c>
      <c r="K1188" s="42"/>
    </row>
    <row r="1189" spans="1:11" x14ac:dyDescent="0.25">
      <c r="A1189" s="179"/>
      <c r="B1189" s="177"/>
      <c r="C1189" s="44" t="s">
        <v>51</v>
      </c>
      <c r="D1189" s="12">
        <v>6.7574372699334182</v>
      </c>
      <c r="E1189" s="13">
        <v>4.17826273942448</v>
      </c>
      <c r="F1189" s="13">
        <v>3.5489441539802988</v>
      </c>
      <c r="G1189" s="23">
        <f t="shared" si="18"/>
        <v>0.52519083969465641</v>
      </c>
      <c r="H1189" s="15" t="s">
        <v>94</v>
      </c>
      <c r="I1189" s="15" t="s">
        <v>94</v>
      </c>
      <c r="J1189" s="36" t="s">
        <v>94</v>
      </c>
      <c r="K1189" s="42"/>
    </row>
    <row r="1190" spans="1:11" x14ac:dyDescent="0.25">
      <c r="A1190" s="179"/>
      <c r="B1190" s="177"/>
      <c r="C1190" s="44" t="s">
        <v>52</v>
      </c>
      <c r="D1190" s="12">
        <v>57.012023469484092</v>
      </c>
      <c r="E1190" s="13">
        <v>57.012023469484092</v>
      </c>
      <c r="F1190" s="13">
        <v>73.257907434672092</v>
      </c>
      <c r="G1190" s="23">
        <f t="shared" si="18"/>
        <v>1.2849554002215633</v>
      </c>
      <c r="H1190" s="15" t="s">
        <v>94</v>
      </c>
      <c r="I1190" s="13">
        <v>14.520952005569022</v>
      </c>
      <c r="J1190" s="35">
        <v>14.520952005569022</v>
      </c>
      <c r="K1190" s="42"/>
    </row>
    <row r="1191" spans="1:11" x14ac:dyDescent="0.25">
      <c r="A1191" s="179"/>
      <c r="B1191" s="177"/>
      <c r="C1191" s="44" t="s">
        <v>69</v>
      </c>
      <c r="D1191" s="12">
        <v>4.3222058524006242</v>
      </c>
      <c r="E1191" s="13">
        <v>4.3222058524006242</v>
      </c>
      <c r="F1191" s="13">
        <v>2.4204352773443496</v>
      </c>
      <c r="G1191" s="23">
        <f t="shared" si="18"/>
        <v>0.56000000000000005</v>
      </c>
      <c r="H1191" s="15" t="s">
        <v>94</v>
      </c>
      <c r="I1191" s="13">
        <v>1.7288823409602498</v>
      </c>
      <c r="J1191" s="35">
        <v>1.7288823409602498</v>
      </c>
      <c r="K1191" s="42"/>
    </row>
    <row r="1192" spans="1:11" x14ac:dyDescent="0.25">
      <c r="A1192" s="179"/>
      <c r="B1192" s="177"/>
      <c r="C1192" s="44" t="s">
        <v>71</v>
      </c>
      <c r="D1192" s="12">
        <v>9.3659022271791113</v>
      </c>
      <c r="E1192" s="13">
        <v>9.3659022271791113</v>
      </c>
      <c r="F1192" s="13">
        <v>4.6829511135895556</v>
      </c>
      <c r="G1192" s="23">
        <f t="shared" si="18"/>
        <v>0.5</v>
      </c>
      <c r="H1192" s="15" t="s">
        <v>94</v>
      </c>
      <c r="I1192" s="13">
        <v>2.8097706681537331</v>
      </c>
      <c r="J1192" s="35">
        <v>2.8097706681537331</v>
      </c>
      <c r="K1192" s="42"/>
    </row>
    <row r="1193" spans="1:11" x14ac:dyDescent="0.25">
      <c r="A1193" s="179"/>
      <c r="B1193" s="177"/>
      <c r="C1193" s="44" t="s">
        <v>76</v>
      </c>
      <c r="D1193" s="12">
        <v>53.309898768850182</v>
      </c>
      <c r="E1193" s="13">
        <v>53.309898768850182</v>
      </c>
      <c r="F1193" s="13">
        <v>15.992969630655054</v>
      </c>
      <c r="G1193" s="23">
        <f t="shared" si="18"/>
        <v>0.3</v>
      </c>
      <c r="H1193" s="15" t="s">
        <v>94</v>
      </c>
      <c r="I1193" s="13">
        <v>7.996484815327527</v>
      </c>
      <c r="J1193" s="35">
        <v>5.3309898768850186</v>
      </c>
      <c r="K1193" s="42"/>
    </row>
    <row r="1194" spans="1:11" x14ac:dyDescent="0.25">
      <c r="A1194" s="179"/>
      <c r="B1194" s="177"/>
      <c r="C1194" s="44" t="s">
        <v>77</v>
      </c>
      <c r="D1194" s="12">
        <v>263.04127812896741</v>
      </c>
      <c r="E1194" s="13">
        <v>263.04127812896741</v>
      </c>
      <c r="F1194" s="13">
        <v>3019.4244361715191</v>
      </c>
      <c r="G1194" s="22">
        <f t="shared" si="18"/>
        <v>11.478899652742394</v>
      </c>
      <c r="H1194" s="13">
        <v>477.56756756756755</v>
      </c>
      <c r="I1194" s="13">
        <v>91.718100214076856</v>
      </c>
      <c r="J1194" s="35">
        <v>30.838779836768154</v>
      </c>
      <c r="K1194" s="42"/>
    </row>
    <row r="1195" spans="1:11" x14ac:dyDescent="0.25">
      <c r="A1195" s="179"/>
      <c r="B1195" s="177"/>
      <c r="C1195" s="44" t="s">
        <v>16</v>
      </c>
      <c r="D1195" s="12">
        <v>3160.7275559513669</v>
      </c>
      <c r="E1195" s="13">
        <v>3066.5797897962107</v>
      </c>
      <c r="F1195" s="13">
        <v>7067.2349820550971</v>
      </c>
      <c r="G1195" s="22">
        <f t="shared" si="18"/>
        <v>2.2359519626258604</v>
      </c>
      <c r="H1195" s="13">
        <v>508.71423423423414</v>
      </c>
      <c r="I1195" s="13">
        <v>648.8961609035282</v>
      </c>
      <c r="J1195" s="35">
        <v>459.46024947907745</v>
      </c>
      <c r="K1195" s="42"/>
    </row>
    <row r="1196" spans="1:11" x14ac:dyDescent="0.25">
      <c r="A1196" s="182" t="s">
        <v>104</v>
      </c>
      <c r="B1196" s="181" t="s">
        <v>9</v>
      </c>
      <c r="C1196" s="44" t="s">
        <v>10</v>
      </c>
      <c r="D1196" s="12">
        <v>396.47138661813779</v>
      </c>
      <c r="E1196" s="13">
        <v>386.15833667183983</v>
      </c>
      <c r="F1196" s="13">
        <v>572.49868039880562</v>
      </c>
      <c r="G1196" s="22">
        <f t="shared" si="18"/>
        <v>1.4439848617630731</v>
      </c>
      <c r="H1196" s="13">
        <v>175.35936950928209</v>
      </c>
      <c r="I1196" s="13">
        <v>10.196299958613249</v>
      </c>
      <c r="J1196" s="35">
        <v>4.8351648351648349</v>
      </c>
      <c r="K1196" s="42"/>
    </row>
    <row r="1197" spans="1:11" x14ac:dyDescent="0.25">
      <c r="A1197" s="179"/>
      <c r="B1197" s="177"/>
      <c r="C1197" s="44" t="s">
        <v>11</v>
      </c>
      <c r="D1197" s="12">
        <v>295.58667184914691</v>
      </c>
      <c r="E1197" s="13">
        <v>294.47556073803582</v>
      </c>
      <c r="F1197" s="13">
        <v>173.11348436358261</v>
      </c>
      <c r="G1197" s="22">
        <f t="shared" si="18"/>
        <v>0.58566065675630774</v>
      </c>
      <c r="H1197" s="13">
        <v>67.133038724190612</v>
      </c>
      <c r="I1197" s="13">
        <v>3</v>
      </c>
      <c r="J1197" s="35">
        <v>2.2777777777777777</v>
      </c>
      <c r="K1197" s="42"/>
    </row>
    <row r="1198" spans="1:11" ht="24" x14ac:dyDescent="0.25">
      <c r="A1198" s="179"/>
      <c r="B1198" s="177"/>
      <c r="C1198" s="44" t="s">
        <v>12</v>
      </c>
      <c r="D1198" s="12">
        <v>212.87824127183055</v>
      </c>
      <c r="E1198" s="13">
        <v>206.47288745237287</v>
      </c>
      <c r="F1198" s="13">
        <v>129.82627016319279</v>
      </c>
      <c r="G1198" s="22">
        <f t="shared" si="18"/>
        <v>0.60986162506582231</v>
      </c>
      <c r="H1198" s="13">
        <v>80.51021824305549</v>
      </c>
      <c r="I1198" s="13">
        <v>0.70000000000000007</v>
      </c>
      <c r="J1198" s="35">
        <v>0.35</v>
      </c>
      <c r="K1198" s="42"/>
    </row>
    <row r="1199" spans="1:11" x14ac:dyDescent="0.25">
      <c r="A1199" s="179"/>
      <c r="B1199" s="177"/>
      <c r="C1199" s="44" t="s">
        <v>13</v>
      </c>
      <c r="D1199" s="12">
        <v>1181.2786683731833</v>
      </c>
      <c r="E1199" s="13">
        <v>1174.9362695529867</v>
      </c>
      <c r="F1199" s="13">
        <v>609.30925979145377</v>
      </c>
      <c r="G1199" s="22">
        <f t="shared" si="18"/>
        <v>0.51580484444925567</v>
      </c>
      <c r="H1199" s="13">
        <v>251.69062598714473</v>
      </c>
      <c r="I1199" s="13">
        <v>0.7870967741935484</v>
      </c>
      <c r="J1199" s="35">
        <v>0</v>
      </c>
      <c r="K1199" s="42"/>
    </row>
    <row r="1200" spans="1:11" x14ac:dyDescent="0.25">
      <c r="A1200" s="179"/>
      <c r="B1200" s="177"/>
      <c r="C1200" s="44" t="s">
        <v>14</v>
      </c>
      <c r="D1200" s="12">
        <v>904.92928970539924</v>
      </c>
      <c r="E1200" s="13">
        <v>871.36091516307977</v>
      </c>
      <c r="F1200" s="13">
        <v>363.38633709744352</v>
      </c>
      <c r="G1200" s="22">
        <f t="shared" si="18"/>
        <v>0.40156323950542516</v>
      </c>
      <c r="H1200" s="13">
        <v>96.059916589441173</v>
      </c>
      <c r="I1200" s="13">
        <v>5.4887076791150928</v>
      </c>
      <c r="J1200" s="35">
        <v>0</v>
      </c>
      <c r="K1200" s="42"/>
    </row>
    <row r="1201" spans="1:11" x14ac:dyDescent="0.25">
      <c r="A1201" s="179"/>
      <c r="B1201" s="177"/>
      <c r="C1201" s="44" t="s">
        <v>15</v>
      </c>
      <c r="D1201" s="12">
        <v>2563.4383465831984</v>
      </c>
      <c r="E1201" s="13">
        <v>2375.2811858194418</v>
      </c>
      <c r="F1201" s="13">
        <v>1800.9525348358916</v>
      </c>
      <c r="G1201" s="22">
        <f t="shared" si="18"/>
        <v>0.70255348143495533</v>
      </c>
      <c r="H1201" s="13">
        <v>978.86099371363741</v>
      </c>
      <c r="I1201" s="13">
        <v>0.24</v>
      </c>
      <c r="J1201" s="35">
        <v>0</v>
      </c>
      <c r="K1201" s="42"/>
    </row>
    <row r="1202" spans="1:11" x14ac:dyDescent="0.25">
      <c r="A1202" s="179"/>
      <c r="B1202" s="177"/>
      <c r="C1202" s="44" t="s">
        <v>16</v>
      </c>
      <c r="D1202" s="12">
        <v>5554.5826044008963</v>
      </c>
      <c r="E1202" s="13">
        <v>5308.6851553977576</v>
      </c>
      <c r="F1202" s="13">
        <v>3649.0865666503696</v>
      </c>
      <c r="G1202" s="22">
        <f t="shared" si="18"/>
        <v>0.65695063455518654</v>
      </c>
      <c r="H1202" s="13">
        <v>1649.6141627667516</v>
      </c>
      <c r="I1202" s="13">
        <v>20.412104411921888</v>
      </c>
      <c r="J1202" s="35">
        <v>7.4629426129426122</v>
      </c>
      <c r="K1202" s="42"/>
    </row>
    <row r="1203" spans="1:11" ht="24" x14ac:dyDescent="0.25">
      <c r="A1203" s="179"/>
      <c r="B1203" s="181" t="s">
        <v>17</v>
      </c>
      <c r="C1203" s="44" t="s">
        <v>18</v>
      </c>
      <c r="D1203" s="12">
        <v>170.78804651542879</v>
      </c>
      <c r="E1203" s="13">
        <v>158.11232776400098</v>
      </c>
      <c r="F1203" s="13">
        <v>188.28626158068928</v>
      </c>
      <c r="G1203" s="22">
        <f t="shared" si="18"/>
        <v>1.1024557363485021</v>
      </c>
      <c r="H1203" s="13">
        <v>37.735634352983226</v>
      </c>
      <c r="I1203" s="15" t="s">
        <v>94</v>
      </c>
      <c r="J1203" s="36" t="s">
        <v>94</v>
      </c>
      <c r="K1203" s="42"/>
    </row>
    <row r="1204" spans="1:11" x14ac:dyDescent="0.25">
      <c r="A1204" s="179"/>
      <c r="B1204" s="177"/>
      <c r="C1204" s="44" t="s">
        <v>19</v>
      </c>
      <c r="D1204" s="12">
        <v>114.83572829965466</v>
      </c>
      <c r="E1204" s="13">
        <v>100.59558987730286</v>
      </c>
      <c r="F1204" s="13">
        <v>93.746358433667268</v>
      </c>
      <c r="G1204" s="22">
        <f t="shared" si="18"/>
        <v>0.81635184294772467</v>
      </c>
      <c r="H1204" s="13">
        <v>27.854065252661481</v>
      </c>
      <c r="I1204" s="13">
        <v>0.57819508941357234</v>
      </c>
      <c r="J1204" s="35">
        <v>0</v>
      </c>
      <c r="K1204" s="42"/>
    </row>
    <row r="1205" spans="1:11" x14ac:dyDescent="0.25">
      <c r="A1205" s="179"/>
      <c r="B1205" s="177"/>
      <c r="C1205" s="44" t="s">
        <v>20</v>
      </c>
      <c r="D1205" s="12">
        <v>64.359208548182806</v>
      </c>
      <c r="E1205" s="13">
        <v>64.359208548182806</v>
      </c>
      <c r="F1205" s="13">
        <v>95.907631274369805</v>
      </c>
      <c r="G1205" s="22">
        <f t="shared" si="18"/>
        <v>1.4901928323523141</v>
      </c>
      <c r="H1205" s="13">
        <v>2.5055619353901348</v>
      </c>
      <c r="I1205" s="15" t="s">
        <v>94</v>
      </c>
      <c r="J1205" s="36" t="s">
        <v>94</v>
      </c>
      <c r="K1205" s="42"/>
    </row>
    <row r="1206" spans="1:11" x14ac:dyDescent="0.25">
      <c r="A1206" s="179"/>
      <c r="B1206" s="177"/>
      <c r="C1206" s="44" t="s">
        <v>21</v>
      </c>
      <c r="D1206" s="12">
        <v>68.920221258012646</v>
      </c>
      <c r="E1206" s="13">
        <v>68.920221258012646</v>
      </c>
      <c r="F1206" s="13">
        <v>22.375079792759649</v>
      </c>
      <c r="G1206" s="22">
        <f t="shared" si="18"/>
        <v>0.32465188567801251</v>
      </c>
      <c r="H1206" s="13">
        <v>8.5290548835036848</v>
      </c>
      <c r="I1206" s="15" t="s">
        <v>94</v>
      </c>
      <c r="J1206" s="36" t="s">
        <v>94</v>
      </c>
      <c r="K1206" s="42"/>
    </row>
    <row r="1207" spans="1:11" x14ac:dyDescent="0.25">
      <c r="A1207" s="179"/>
      <c r="B1207" s="177"/>
      <c r="C1207" s="44" t="s">
        <v>22</v>
      </c>
      <c r="D1207" s="12">
        <v>67.809617957202761</v>
      </c>
      <c r="E1207" s="13">
        <v>67.809617957202761</v>
      </c>
      <c r="F1207" s="13">
        <v>27.773955779184494</v>
      </c>
      <c r="G1207" s="22">
        <f t="shared" si="18"/>
        <v>0.40958726233664516</v>
      </c>
      <c r="H1207" s="13">
        <v>13.785620030058649</v>
      </c>
      <c r="I1207" s="13">
        <v>1.1381786682677222</v>
      </c>
      <c r="J1207" s="36" t="s">
        <v>94</v>
      </c>
      <c r="K1207" s="42"/>
    </row>
    <row r="1208" spans="1:11" x14ac:dyDescent="0.25">
      <c r="A1208" s="179"/>
      <c r="B1208" s="177"/>
      <c r="C1208" s="44" t="s">
        <v>23</v>
      </c>
      <c r="D1208" s="12">
        <v>185.89550089844735</v>
      </c>
      <c r="E1208" s="13">
        <v>178.56956754211475</v>
      </c>
      <c r="F1208" s="13">
        <v>114.72317973001319</v>
      </c>
      <c r="G1208" s="22">
        <f t="shared" si="18"/>
        <v>0.61713801127809531</v>
      </c>
      <c r="H1208" s="13">
        <v>33.276144865204571</v>
      </c>
      <c r="I1208" s="15" t="s">
        <v>94</v>
      </c>
      <c r="J1208" s="36" t="s">
        <v>94</v>
      </c>
      <c r="K1208" s="42"/>
    </row>
    <row r="1209" spans="1:11" x14ac:dyDescent="0.25">
      <c r="A1209" s="179"/>
      <c r="B1209" s="177"/>
      <c r="C1209" s="44" t="s">
        <v>24</v>
      </c>
      <c r="D1209" s="12">
        <v>769.38245702699919</v>
      </c>
      <c r="E1209" s="13">
        <v>762.02943155576781</v>
      </c>
      <c r="F1209" s="13">
        <v>365.04940777325697</v>
      </c>
      <c r="G1209" s="22">
        <f t="shared" si="18"/>
        <v>0.47447066727237147</v>
      </c>
      <c r="H1209" s="13">
        <v>125.58039691423014</v>
      </c>
      <c r="I1209" s="13">
        <v>4.0857880876660371</v>
      </c>
      <c r="J1209" s="35">
        <v>0.88179683426548738</v>
      </c>
      <c r="K1209" s="42"/>
    </row>
    <row r="1210" spans="1:11" x14ac:dyDescent="0.25">
      <c r="A1210" s="179"/>
      <c r="B1210" s="177"/>
      <c r="C1210" s="44" t="s">
        <v>25</v>
      </c>
      <c r="D1210" s="12">
        <v>581.36224401873585</v>
      </c>
      <c r="E1210" s="13">
        <v>495.84471734841622</v>
      </c>
      <c r="F1210" s="13">
        <v>338.95591727496105</v>
      </c>
      <c r="G1210" s="22">
        <f t="shared" si="18"/>
        <v>0.58303737602890726</v>
      </c>
      <c r="H1210" s="13">
        <v>205.54997659226945</v>
      </c>
      <c r="I1210" s="15" t="s">
        <v>94</v>
      </c>
      <c r="J1210" s="36" t="s">
        <v>94</v>
      </c>
      <c r="K1210" s="42"/>
    </row>
    <row r="1211" spans="1:11" x14ac:dyDescent="0.25">
      <c r="A1211" s="179"/>
      <c r="B1211" s="177"/>
      <c r="C1211" s="44" t="s">
        <v>26</v>
      </c>
      <c r="D1211" s="12">
        <v>157.12401316276271</v>
      </c>
      <c r="E1211" s="13">
        <v>150.41420713616904</v>
      </c>
      <c r="F1211" s="13">
        <v>70.98967514648686</v>
      </c>
      <c r="G1211" s="22">
        <f t="shared" si="18"/>
        <v>0.45180665715907847</v>
      </c>
      <c r="H1211" s="13">
        <v>20.146182413258309</v>
      </c>
      <c r="I1211" s="13">
        <v>4.4418778942563879</v>
      </c>
      <c r="J1211" s="35">
        <v>3.8909258493045722</v>
      </c>
      <c r="K1211" s="42"/>
    </row>
    <row r="1212" spans="1:11" x14ac:dyDescent="0.25">
      <c r="A1212" s="179"/>
      <c r="B1212" s="177"/>
      <c r="C1212" s="44" t="s">
        <v>27</v>
      </c>
      <c r="D1212" s="12">
        <v>289.92408475124876</v>
      </c>
      <c r="E1212" s="13">
        <v>278.09524884642758</v>
      </c>
      <c r="F1212" s="13">
        <v>172.63170468834275</v>
      </c>
      <c r="G1212" s="22">
        <f t="shared" si="18"/>
        <v>0.59543761200956657</v>
      </c>
      <c r="H1212" s="13">
        <v>27.807770995273092</v>
      </c>
      <c r="I1212" s="13">
        <v>0.4</v>
      </c>
      <c r="J1212" s="35">
        <v>0</v>
      </c>
      <c r="K1212" s="42"/>
    </row>
    <row r="1213" spans="1:11" x14ac:dyDescent="0.25">
      <c r="A1213" s="179"/>
      <c r="B1213" s="177"/>
      <c r="C1213" s="44" t="s">
        <v>16</v>
      </c>
      <c r="D1213" s="12">
        <v>2470.4011224366759</v>
      </c>
      <c r="E1213" s="13">
        <v>2324.7501378335969</v>
      </c>
      <c r="F1213" s="13">
        <v>1490.4391714737317</v>
      </c>
      <c r="G1213" s="22">
        <f t="shared" si="18"/>
        <v>0.60331869101631541</v>
      </c>
      <c r="H1213" s="13">
        <v>502.7704082348327</v>
      </c>
      <c r="I1213" s="13">
        <v>10.64403973960372</v>
      </c>
      <c r="J1213" s="35">
        <v>4.77272268357006</v>
      </c>
      <c r="K1213" s="42"/>
    </row>
    <row r="1214" spans="1:11" x14ac:dyDescent="0.25">
      <c r="A1214" s="179"/>
      <c r="B1214" s="181" t="s">
        <v>28</v>
      </c>
      <c r="C1214" s="44" t="s">
        <v>29</v>
      </c>
      <c r="D1214" s="12">
        <v>152.9826688529098</v>
      </c>
      <c r="E1214" s="13">
        <v>135.67057475459535</v>
      </c>
      <c r="F1214" s="13">
        <v>53.705922383015313</v>
      </c>
      <c r="G1214" s="22">
        <f t="shared" si="18"/>
        <v>0.35105886690114313</v>
      </c>
      <c r="H1214" s="13">
        <v>25.015220371702547</v>
      </c>
      <c r="I1214" s="13">
        <v>3.4803303692507734</v>
      </c>
      <c r="J1214" s="35">
        <v>0.45799190736281686</v>
      </c>
      <c r="K1214" s="42"/>
    </row>
    <row r="1215" spans="1:11" x14ac:dyDescent="0.25">
      <c r="A1215" s="179"/>
      <c r="B1215" s="177"/>
      <c r="C1215" s="44" t="s">
        <v>30</v>
      </c>
      <c r="D1215" s="12">
        <v>1031.2490583924607</v>
      </c>
      <c r="E1215" s="13">
        <v>1031.2490583924607</v>
      </c>
      <c r="F1215" s="13">
        <v>775.30922007131448</v>
      </c>
      <c r="G1215" s="22">
        <f t="shared" si="18"/>
        <v>0.75181568774461505</v>
      </c>
      <c r="H1215" s="13">
        <v>398.83080683369803</v>
      </c>
      <c r="I1215" s="13">
        <v>7.9975842682771638</v>
      </c>
      <c r="J1215" s="35">
        <v>7.9475842682771631</v>
      </c>
      <c r="K1215" s="42"/>
    </row>
    <row r="1216" spans="1:11" x14ac:dyDescent="0.25">
      <c r="A1216" s="179"/>
      <c r="B1216" s="177"/>
      <c r="C1216" s="44" t="s">
        <v>31</v>
      </c>
      <c r="D1216" s="12">
        <v>621.82835099717693</v>
      </c>
      <c r="E1216" s="13">
        <v>557.23137742462609</v>
      </c>
      <c r="F1216" s="13">
        <v>247.22554418494104</v>
      </c>
      <c r="G1216" s="22">
        <f t="shared" si="18"/>
        <v>0.39757843750366961</v>
      </c>
      <c r="H1216" s="13">
        <v>36.221599303925757</v>
      </c>
      <c r="I1216" s="13">
        <v>4.8191884356652288</v>
      </c>
      <c r="J1216" s="35">
        <v>0.10714285714285715</v>
      </c>
      <c r="K1216" s="42"/>
    </row>
    <row r="1217" spans="1:11" x14ac:dyDescent="0.25">
      <c r="A1217" s="179"/>
      <c r="B1217" s="177"/>
      <c r="C1217" s="44" t="s">
        <v>32</v>
      </c>
      <c r="D1217" s="12">
        <v>1471.7243870768505</v>
      </c>
      <c r="E1217" s="13">
        <v>1471.7243870768505</v>
      </c>
      <c r="F1217" s="13">
        <v>882.28300283704777</v>
      </c>
      <c r="G1217" s="22">
        <f t="shared" si="18"/>
        <v>0.59948928657045941</v>
      </c>
      <c r="H1217" s="13">
        <v>267.0754352401226</v>
      </c>
      <c r="I1217" s="13">
        <v>0.1</v>
      </c>
      <c r="J1217" s="35">
        <v>0.4</v>
      </c>
      <c r="K1217" s="42"/>
    </row>
    <row r="1218" spans="1:11" x14ac:dyDescent="0.25">
      <c r="A1218" s="179"/>
      <c r="B1218" s="177"/>
      <c r="C1218" s="44" t="s">
        <v>34</v>
      </c>
      <c r="D1218" s="12">
        <v>130.66839104258355</v>
      </c>
      <c r="E1218" s="13">
        <v>130.66839104258355</v>
      </c>
      <c r="F1218" s="13">
        <v>45.042548790400552</v>
      </c>
      <c r="G1218" s="22">
        <f t="shared" si="18"/>
        <v>0.34470883456215229</v>
      </c>
      <c r="H1218" s="13">
        <v>6.8123748480964803</v>
      </c>
      <c r="I1218" s="15" t="s">
        <v>94</v>
      </c>
      <c r="J1218" s="36" t="s">
        <v>94</v>
      </c>
      <c r="K1218" s="42"/>
    </row>
    <row r="1219" spans="1:11" x14ac:dyDescent="0.25">
      <c r="A1219" s="179"/>
      <c r="B1219" s="177"/>
      <c r="C1219" s="44" t="s">
        <v>35</v>
      </c>
      <c r="D1219" s="12">
        <v>315.78672449300973</v>
      </c>
      <c r="E1219" s="13">
        <v>315.78672449300973</v>
      </c>
      <c r="F1219" s="13">
        <v>84.211402991460346</v>
      </c>
      <c r="G1219" s="22">
        <f t="shared" si="18"/>
        <v>0.26667176438990692</v>
      </c>
      <c r="H1219" s="13">
        <v>12.427219752867174</v>
      </c>
      <c r="I1219" s="15" t="s">
        <v>94</v>
      </c>
      <c r="J1219" s="36" t="s">
        <v>94</v>
      </c>
      <c r="K1219" s="42"/>
    </row>
    <row r="1220" spans="1:11" x14ac:dyDescent="0.25">
      <c r="A1220" s="179"/>
      <c r="B1220" s="177"/>
      <c r="C1220" s="44" t="s">
        <v>16</v>
      </c>
      <c r="D1220" s="12">
        <v>3724.2395808549913</v>
      </c>
      <c r="E1220" s="13">
        <v>3642.3305131841253</v>
      </c>
      <c r="F1220" s="13">
        <v>2087.7776412581798</v>
      </c>
      <c r="G1220" s="22">
        <f t="shared" si="18"/>
        <v>0.56059165795635491</v>
      </c>
      <c r="H1220" s="13">
        <v>746.3826563504125</v>
      </c>
      <c r="I1220" s="13">
        <v>16.397103073193165</v>
      </c>
      <c r="J1220" s="35">
        <v>8.9127190327828369</v>
      </c>
      <c r="K1220" s="42"/>
    </row>
    <row r="1221" spans="1:11" x14ac:dyDescent="0.25">
      <c r="A1221" s="179"/>
      <c r="B1221" s="181" t="s">
        <v>36</v>
      </c>
      <c r="C1221" s="44" t="s">
        <v>37</v>
      </c>
      <c r="D1221" s="12">
        <v>177.4188401086428</v>
      </c>
      <c r="E1221" s="13">
        <v>168.57819807964114</v>
      </c>
      <c r="F1221" s="13">
        <v>73.764761276612035</v>
      </c>
      <c r="G1221" s="22">
        <f t="shared" ref="G1221:G1284" si="19">F1221/D1221</f>
        <v>0.41576622432793514</v>
      </c>
      <c r="H1221" s="13">
        <v>20.681137360686932</v>
      </c>
      <c r="I1221" s="15" t="s">
        <v>94</v>
      </c>
      <c r="J1221" s="36" t="s">
        <v>94</v>
      </c>
      <c r="K1221" s="42"/>
    </row>
    <row r="1222" spans="1:11" x14ac:dyDescent="0.25">
      <c r="A1222" s="179"/>
      <c r="B1222" s="177"/>
      <c r="C1222" s="44" t="s">
        <v>38</v>
      </c>
      <c r="D1222" s="12">
        <v>2035.71819491215</v>
      </c>
      <c r="E1222" s="13">
        <v>2018.1870188923631</v>
      </c>
      <c r="F1222" s="13">
        <v>1451.1881231642701</v>
      </c>
      <c r="G1222" s="22">
        <f t="shared" si="19"/>
        <v>0.71286297228723017</v>
      </c>
      <c r="H1222" s="13">
        <v>823.04593011717679</v>
      </c>
      <c r="I1222" s="13">
        <v>0.3690773898902468</v>
      </c>
      <c r="J1222" s="36" t="s">
        <v>94</v>
      </c>
      <c r="K1222" s="42"/>
    </row>
    <row r="1223" spans="1:11" x14ac:dyDescent="0.25">
      <c r="A1223" s="179"/>
      <c r="B1223" s="177"/>
      <c r="C1223" s="44" t="s">
        <v>39</v>
      </c>
      <c r="D1223" s="12">
        <v>798.4945601848865</v>
      </c>
      <c r="E1223" s="13">
        <v>703.26311287849251</v>
      </c>
      <c r="F1223" s="13">
        <v>604.24399110953982</v>
      </c>
      <c r="G1223" s="22">
        <f t="shared" si="19"/>
        <v>0.7567290013467729</v>
      </c>
      <c r="H1223" s="13">
        <v>125.41396659748874</v>
      </c>
      <c r="I1223" s="13">
        <v>0</v>
      </c>
      <c r="J1223" s="35">
        <v>0</v>
      </c>
      <c r="K1223" s="42"/>
    </row>
    <row r="1224" spans="1:11" x14ac:dyDescent="0.25">
      <c r="A1224" s="179"/>
      <c r="B1224" s="177"/>
      <c r="C1224" s="44" t="s">
        <v>40</v>
      </c>
      <c r="D1224" s="12">
        <v>362.30602347171578</v>
      </c>
      <c r="E1224" s="13">
        <v>315.3815454444474</v>
      </c>
      <c r="F1224" s="13">
        <v>129.67627031105991</v>
      </c>
      <c r="G1224" s="22">
        <f t="shared" si="19"/>
        <v>0.35791916752712605</v>
      </c>
      <c r="H1224" s="13">
        <v>61.764608894591248</v>
      </c>
      <c r="I1224" s="15" t="s">
        <v>94</v>
      </c>
      <c r="J1224" s="36" t="s">
        <v>94</v>
      </c>
      <c r="K1224" s="42"/>
    </row>
    <row r="1225" spans="1:11" x14ac:dyDescent="0.25">
      <c r="A1225" s="179"/>
      <c r="B1225" s="177"/>
      <c r="C1225" s="44" t="s">
        <v>41</v>
      </c>
      <c r="D1225" s="12">
        <v>1381.8572915379245</v>
      </c>
      <c r="E1225" s="13">
        <v>1343.4941990536715</v>
      </c>
      <c r="F1225" s="13">
        <v>731.89239776121372</v>
      </c>
      <c r="G1225" s="22">
        <f t="shared" si="19"/>
        <v>0.52964398150453096</v>
      </c>
      <c r="H1225" s="13">
        <v>296.97678333152214</v>
      </c>
      <c r="I1225" s="13">
        <v>0.29104104189759966</v>
      </c>
      <c r="J1225" s="35">
        <v>0.23283283351807976</v>
      </c>
      <c r="K1225" s="42"/>
    </row>
    <row r="1226" spans="1:11" x14ac:dyDescent="0.25">
      <c r="A1226" s="179"/>
      <c r="B1226" s="177"/>
      <c r="C1226" s="44" t="s">
        <v>42</v>
      </c>
      <c r="D1226" s="12">
        <v>513.53315649597278</v>
      </c>
      <c r="E1226" s="13">
        <v>459.32182335014875</v>
      </c>
      <c r="F1226" s="13">
        <v>158.27727861343664</v>
      </c>
      <c r="G1226" s="22">
        <f t="shared" si="19"/>
        <v>0.30821238436369175</v>
      </c>
      <c r="H1226" s="13">
        <v>66.384945936434093</v>
      </c>
      <c r="I1226" s="15" t="s">
        <v>94</v>
      </c>
      <c r="J1226" s="36" t="s">
        <v>94</v>
      </c>
      <c r="K1226" s="42"/>
    </row>
    <row r="1227" spans="1:11" x14ac:dyDescent="0.25">
      <c r="A1227" s="179"/>
      <c r="B1227" s="177"/>
      <c r="C1227" s="44" t="s">
        <v>43</v>
      </c>
      <c r="D1227" s="12">
        <v>722.91388096816763</v>
      </c>
      <c r="E1227" s="13">
        <v>722.91388096816763</v>
      </c>
      <c r="F1227" s="13">
        <v>513.97064381483347</v>
      </c>
      <c r="G1227" s="22">
        <f t="shared" si="19"/>
        <v>0.71097077721968016</v>
      </c>
      <c r="H1227" s="13">
        <v>207.97093582360381</v>
      </c>
      <c r="I1227" s="15" t="s">
        <v>94</v>
      </c>
      <c r="J1227" s="36" t="s">
        <v>94</v>
      </c>
      <c r="K1227" s="42"/>
    </row>
    <row r="1228" spans="1:11" x14ac:dyDescent="0.25">
      <c r="A1228" s="179"/>
      <c r="B1228" s="177"/>
      <c r="C1228" s="44" t="s">
        <v>16</v>
      </c>
      <c r="D1228" s="12">
        <v>5992.2419476794603</v>
      </c>
      <c r="E1228" s="13">
        <v>5731.1397786669313</v>
      </c>
      <c r="F1228" s="13">
        <v>3663.0134660509657</v>
      </c>
      <c r="G1228" s="22">
        <f t="shared" si="19"/>
        <v>0.61129265107018826</v>
      </c>
      <c r="H1228" s="13">
        <v>1602.2383080615036</v>
      </c>
      <c r="I1228" s="13">
        <v>0.66011843178784646</v>
      </c>
      <c r="J1228" s="35">
        <v>0.23283283351807976</v>
      </c>
      <c r="K1228" s="42"/>
    </row>
    <row r="1229" spans="1:11" x14ac:dyDescent="0.25">
      <c r="A1229" s="179"/>
      <c r="B1229" s="181" t="s">
        <v>44</v>
      </c>
      <c r="C1229" s="44" t="s">
        <v>45</v>
      </c>
      <c r="D1229" s="12">
        <v>298.59430614606907</v>
      </c>
      <c r="E1229" s="13">
        <v>298.59430614606907</v>
      </c>
      <c r="F1229" s="13">
        <v>264.19726611287365</v>
      </c>
      <c r="G1229" s="22">
        <f t="shared" si="19"/>
        <v>0.88480342951895152</v>
      </c>
      <c r="H1229" s="13">
        <v>110.00520410495196</v>
      </c>
      <c r="I1229" s="13">
        <v>18.237441688920494</v>
      </c>
      <c r="J1229" s="35">
        <v>1.5973361750360793</v>
      </c>
      <c r="K1229" s="42"/>
    </row>
    <row r="1230" spans="1:11" x14ac:dyDescent="0.25">
      <c r="A1230" s="179"/>
      <c r="B1230" s="177"/>
      <c r="C1230" s="44" t="s">
        <v>46</v>
      </c>
      <c r="D1230" s="12">
        <v>501.4409144733479</v>
      </c>
      <c r="E1230" s="13">
        <v>472.35794426767353</v>
      </c>
      <c r="F1230" s="13">
        <v>484.11305921559</v>
      </c>
      <c r="G1230" s="22">
        <f t="shared" si="19"/>
        <v>0.96544387432773215</v>
      </c>
      <c r="H1230" s="13">
        <v>158.13529379496865</v>
      </c>
      <c r="I1230" s="13">
        <v>3.4220377686890435</v>
      </c>
      <c r="J1230" s="35">
        <v>0</v>
      </c>
      <c r="K1230" s="42"/>
    </row>
    <row r="1231" spans="1:11" x14ac:dyDescent="0.25">
      <c r="A1231" s="179"/>
      <c r="B1231" s="177"/>
      <c r="C1231" s="44" t="s">
        <v>44</v>
      </c>
      <c r="D1231" s="12">
        <v>0.29158601084871588</v>
      </c>
      <c r="E1231" s="13">
        <v>0.29158601084871588</v>
      </c>
      <c r="F1231" s="13">
        <v>0.25193031337329053</v>
      </c>
      <c r="G1231" s="22">
        <f t="shared" si="19"/>
        <v>0.86399999999999999</v>
      </c>
      <c r="H1231" s="13">
        <v>0</v>
      </c>
      <c r="I1231" s="15" t="s">
        <v>94</v>
      </c>
      <c r="J1231" s="36" t="s">
        <v>94</v>
      </c>
      <c r="K1231" s="42"/>
    </row>
    <row r="1232" spans="1:11" x14ac:dyDescent="0.25">
      <c r="A1232" s="179"/>
      <c r="B1232" s="177"/>
      <c r="C1232" s="44" t="s">
        <v>16</v>
      </c>
      <c r="D1232" s="12">
        <v>800.32680663026576</v>
      </c>
      <c r="E1232" s="13">
        <v>771.24383642459122</v>
      </c>
      <c r="F1232" s="13">
        <v>748.56225564183706</v>
      </c>
      <c r="G1232" s="22">
        <f t="shared" si="19"/>
        <v>0.93532073328096976</v>
      </c>
      <c r="H1232" s="13">
        <v>268.1404978999206</v>
      </c>
      <c r="I1232" s="13">
        <v>21.659479457609539</v>
      </c>
      <c r="J1232" s="35">
        <v>1.5973361750360793</v>
      </c>
      <c r="K1232" s="42"/>
    </row>
    <row r="1233" spans="1:11" x14ac:dyDescent="0.25">
      <c r="A1233" s="179"/>
      <c r="B1233" s="181" t="s">
        <v>48</v>
      </c>
      <c r="C1233" s="44" t="s">
        <v>50</v>
      </c>
      <c r="D1233" s="12">
        <v>2895.1627275777123</v>
      </c>
      <c r="E1233" s="13">
        <v>2872.1836060064015</v>
      </c>
      <c r="F1233" s="13">
        <v>1669.525402792364</v>
      </c>
      <c r="G1233" s="22">
        <f t="shared" si="19"/>
        <v>0.57666029853499845</v>
      </c>
      <c r="H1233" s="13">
        <v>888.5034334639189</v>
      </c>
      <c r="I1233" s="13">
        <v>3.1605610834683127</v>
      </c>
      <c r="J1233" s="35">
        <v>6.5541589288513447E-2</v>
      </c>
      <c r="K1233" s="42"/>
    </row>
    <row r="1234" spans="1:11" x14ac:dyDescent="0.25">
      <c r="A1234" s="179"/>
      <c r="B1234" s="177"/>
      <c r="C1234" s="44" t="s">
        <v>51</v>
      </c>
      <c r="D1234" s="12">
        <v>722.37046607636762</v>
      </c>
      <c r="E1234" s="13">
        <v>700.26878261742786</v>
      </c>
      <c r="F1234" s="13">
        <v>333.63607377829561</v>
      </c>
      <c r="G1234" s="22">
        <f t="shared" si="19"/>
        <v>0.46186283831684816</v>
      </c>
      <c r="H1234" s="13">
        <v>180.17850855903609</v>
      </c>
      <c r="I1234" s="13">
        <v>0</v>
      </c>
      <c r="J1234" s="35">
        <v>0</v>
      </c>
      <c r="K1234" s="42"/>
    </row>
    <row r="1235" spans="1:11" x14ac:dyDescent="0.25">
      <c r="A1235" s="179"/>
      <c r="B1235" s="177"/>
      <c r="C1235" s="44" t="s">
        <v>52</v>
      </c>
      <c r="D1235" s="12">
        <v>1677.0193838496416</v>
      </c>
      <c r="E1235" s="13">
        <v>1621.6059965305733</v>
      </c>
      <c r="F1235" s="13">
        <v>1215.4179410707814</v>
      </c>
      <c r="G1235" s="22">
        <f t="shared" si="19"/>
        <v>0.72474889245511154</v>
      </c>
      <c r="H1235" s="13">
        <v>374.81696650793958</v>
      </c>
      <c r="I1235" s="13">
        <v>0</v>
      </c>
      <c r="J1235" s="35">
        <v>0</v>
      </c>
      <c r="K1235" s="42"/>
    </row>
    <row r="1236" spans="1:11" x14ac:dyDescent="0.25">
      <c r="A1236" s="179"/>
      <c r="B1236" s="177"/>
      <c r="C1236" s="44" t="s">
        <v>53</v>
      </c>
      <c r="D1236" s="12">
        <v>2324.8341793415698</v>
      </c>
      <c r="E1236" s="13">
        <v>2298.4208319628196</v>
      </c>
      <c r="F1236" s="13">
        <v>1801.211420358715</v>
      </c>
      <c r="G1236" s="22">
        <f t="shared" si="19"/>
        <v>0.77476984653969894</v>
      </c>
      <c r="H1236" s="13">
        <v>977.76141455858146</v>
      </c>
      <c r="I1236" s="13">
        <v>1.4694381609766674</v>
      </c>
      <c r="J1236" s="35">
        <v>3.8637146970588505</v>
      </c>
      <c r="K1236" s="42"/>
    </row>
    <row r="1237" spans="1:11" x14ac:dyDescent="0.25">
      <c r="A1237" s="179"/>
      <c r="B1237" s="177"/>
      <c r="C1237" s="44" t="s">
        <v>54</v>
      </c>
      <c r="D1237" s="12">
        <v>3454.9982305666167</v>
      </c>
      <c r="E1237" s="13">
        <v>3434.8661865196918</v>
      </c>
      <c r="F1237" s="13">
        <v>1529.8159196799877</v>
      </c>
      <c r="G1237" s="22">
        <f t="shared" si="19"/>
        <v>0.44278341625347206</v>
      </c>
      <c r="H1237" s="13">
        <v>645.12023300751764</v>
      </c>
      <c r="I1237" s="13">
        <v>3.2002742217696367</v>
      </c>
      <c r="J1237" s="35">
        <v>3.2002742217696367</v>
      </c>
      <c r="K1237" s="42"/>
    </row>
    <row r="1238" spans="1:11" x14ac:dyDescent="0.25">
      <c r="A1238" s="179"/>
      <c r="B1238" s="177"/>
      <c r="C1238" s="44" t="s">
        <v>16</v>
      </c>
      <c r="D1238" s="12">
        <v>11074.384987411908</v>
      </c>
      <c r="E1238" s="13">
        <v>10927.345403636915</v>
      </c>
      <c r="F1238" s="13">
        <v>6549.6067576801433</v>
      </c>
      <c r="G1238" s="22">
        <f t="shared" si="19"/>
        <v>0.5914194571639857</v>
      </c>
      <c r="H1238" s="13">
        <v>3066.3805560969931</v>
      </c>
      <c r="I1238" s="13">
        <v>7.8302734662146181</v>
      </c>
      <c r="J1238" s="35">
        <v>7.1295305081170008</v>
      </c>
      <c r="K1238" s="42"/>
    </row>
    <row r="1239" spans="1:11" x14ac:dyDescent="0.25">
      <c r="A1239" s="179"/>
      <c r="B1239" s="181" t="s">
        <v>55</v>
      </c>
      <c r="C1239" s="44" t="s">
        <v>56</v>
      </c>
      <c r="D1239" s="12">
        <v>15.244362908501689</v>
      </c>
      <c r="E1239" s="13">
        <v>15.244362908501689</v>
      </c>
      <c r="F1239" s="13">
        <v>3.808651629060062</v>
      </c>
      <c r="G1239" s="22">
        <f t="shared" si="19"/>
        <v>0.24984000000000001</v>
      </c>
      <c r="H1239" s="13">
        <v>1.6927340573600276</v>
      </c>
      <c r="I1239" s="15" t="s">
        <v>94</v>
      </c>
      <c r="J1239" s="36" t="s">
        <v>94</v>
      </c>
      <c r="K1239" s="42"/>
    </row>
    <row r="1240" spans="1:11" x14ac:dyDescent="0.25">
      <c r="A1240" s="179"/>
      <c r="B1240" s="177"/>
      <c r="C1240" s="44" t="s">
        <v>57</v>
      </c>
      <c r="D1240" s="12">
        <v>25.760050690408605</v>
      </c>
      <c r="E1240" s="13">
        <v>9.4924267290818705</v>
      </c>
      <c r="F1240" s="13">
        <v>2.5079313195411559</v>
      </c>
      <c r="G1240" s="22">
        <f t="shared" si="19"/>
        <v>9.7357390700902199E-2</v>
      </c>
      <c r="H1240" s="13">
        <v>0</v>
      </c>
      <c r="I1240" s="15" t="s">
        <v>94</v>
      </c>
      <c r="J1240" s="36" t="s">
        <v>94</v>
      </c>
      <c r="K1240" s="42"/>
    </row>
    <row r="1241" spans="1:11" x14ac:dyDescent="0.25">
      <c r="A1241" s="179"/>
      <c r="B1241" s="177"/>
      <c r="C1241" s="44" t="s">
        <v>58</v>
      </c>
      <c r="D1241" s="12">
        <v>4977.6040026158526</v>
      </c>
      <c r="E1241" s="13">
        <v>4892.0932878181256</v>
      </c>
      <c r="F1241" s="13">
        <v>2893.6007109040252</v>
      </c>
      <c r="G1241" s="22">
        <f t="shared" si="19"/>
        <v>0.58132400837498666</v>
      </c>
      <c r="H1241" s="13">
        <v>1773.432553723281</v>
      </c>
      <c r="I1241" s="13">
        <v>0.74558929503044102</v>
      </c>
      <c r="J1241" s="35">
        <v>0.6297446052544553</v>
      </c>
      <c r="K1241" s="42"/>
    </row>
    <row r="1242" spans="1:11" x14ac:dyDescent="0.25">
      <c r="A1242" s="179"/>
      <c r="B1242" s="177"/>
      <c r="C1242" s="44" t="s">
        <v>59</v>
      </c>
      <c r="D1242" s="12">
        <v>2966.4653181408557</v>
      </c>
      <c r="E1242" s="13">
        <v>2943.5661092591395</v>
      </c>
      <c r="F1242" s="13">
        <v>1905.6768630007707</v>
      </c>
      <c r="G1242" s="22">
        <f t="shared" si="19"/>
        <v>0.64240658784950744</v>
      </c>
      <c r="H1242" s="13">
        <v>921.82923270674405</v>
      </c>
      <c r="I1242" s="13">
        <v>0</v>
      </c>
      <c r="J1242" s="35">
        <v>0</v>
      </c>
      <c r="K1242" s="42"/>
    </row>
    <row r="1243" spans="1:11" x14ac:dyDescent="0.25">
      <c r="A1243" s="179"/>
      <c r="B1243" s="177"/>
      <c r="C1243" s="44" t="s">
        <v>60</v>
      </c>
      <c r="D1243" s="12">
        <v>25550.261829656771</v>
      </c>
      <c r="E1243" s="13">
        <v>25106.662598810439</v>
      </c>
      <c r="F1243" s="13">
        <v>14576.884495729189</v>
      </c>
      <c r="G1243" s="22">
        <f t="shared" si="19"/>
        <v>0.57051800850077661</v>
      </c>
      <c r="H1243" s="13">
        <v>8169.0429833119842</v>
      </c>
      <c r="I1243" s="13">
        <v>39.89764756900037</v>
      </c>
      <c r="J1243" s="35">
        <v>39.89764756900037</v>
      </c>
      <c r="K1243" s="42"/>
    </row>
    <row r="1244" spans="1:11" x14ac:dyDescent="0.25">
      <c r="A1244" s="179"/>
      <c r="B1244" s="177"/>
      <c r="C1244" s="44" t="s">
        <v>61</v>
      </c>
      <c r="D1244" s="12">
        <v>6827.4666423206181</v>
      </c>
      <c r="E1244" s="13">
        <v>6772.5018078559315</v>
      </c>
      <c r="F1244" s="13">
        <v>4689.9378004438076</v>
      </c>
      <c r="G1244" s="22">
        <f t="shared" si="19"/>
        <v>0.68692211125175473</v>
      </c>
      <c r="H1244" s="13">
        <v>2877.0007573662447</v>
      </c>
      <c r="I1244" s="13">
        <v>0.05</v>
      </c>
      <c r="J1244" s="35">
        <v>0</v>
      </c>
      <c r="K1244" s="42"/>
    </row>
    <row r="1245" spans="1:11" x14ac:dyDescent="0.25">
      <c r="A1245" s="179"/>
      <c r="B1245" s="177"/>
      <c r="C1245" s="44" t="s">
        <v>62</v>
      </c>
      <c r="D1245" s="12">
        <v>6385.9648851732709</v>
      </c>
      <c r="E1245" s="13">
        <v>6357.8414251464592</v>
      </c>
      <c r="F1245" s="13">
        <v>5009.9007101104398</v>
      </c>
      <c r="G1245" s="22">
        <f t="shared" si="19"/>
        <v>0.78451742222107534</v>
      </c>
      <c r="H1245" s="13">
        <v>2803.3229490318658</v>
      </c>
      <c r="I1245" s="13">
        <v>66.299430015393099</v>
      </c>
      <c r="J1245" s="35">
        <v>66.299430015393099</v>
      </c>
      <c r="K1245" s="42"/>
    </row>
    <row r="1246" spans="1:11" x14ac:dyDescent="0.25">
      <c r="A1246" s="179"/>
      <c r="B1246" s="177"/>
      <c r="C1246" s="44" t="s">
        <v>63</v>
      </c>
      <c r="D1246" s="12">
        <v>4235.1635927198313</v>
      </c>
      <c r="E1246" s="13">
        <v>4218.2233566814575</v>
      </c>
      <c r="F1246" s="13">
        <v>2089.3468486721868</v>
      </c>
      <c r="G1246" s="22">
        <f t="shared" si="19"/>
        <v>0.49333320966957117</v>
      </c>
      <c r="H1246" s="13">
        <v>960.58279947618882</v>
      </c>
      <c r="I1246" s="13">
        <v>1.5010200593263396</v>
      </c>
      <c r="J1246" s="35">
        <v>6.1029650047271939</v>
      </c>
      <c r="K1246" s="42"/>
    </row>
    <row r="1247" spans="1:11" x14ac:dyDescent="0.25">
      <c r="A1247" s="179"/>
      <c r="B1247" s="177"/>
      <c r="C1247" s="44" t="s">
        <v>16</v>
      </c>
      <c r="D1247" s="12">
        <v>50983.930684226114</v>
      </c>
      <c r="E1247" s="13">
        <v>50315.625375209136</v>
      </c>
      <c r="F1247" s="13">
        <v>31171.664011809025</v>
      </c>
      <c r="G1247" s="22">
        <f t="shared" si="19"/>
        <v>0.61140174155801619</v>
      </c>
      <c r="H1247" s="13">
        <v>17506.904009673668</v>
      </c>
      <c r="I1247" s="13">
        <v>108.49368693875026</v>
      </c>
      <c r="J1247" s="35">
        <v>112.92978719437511</v>
      </c>
      <c r="K1247" s="42"/>
    </row>
    <row r="1248" spans="1:11" x14ac:dyDescent="0.25">
      <c r="A1248" s="179"/>
      <c r="B1248" s="181" t="s">
        <v>64</v>
      </c>
      <c r="C1248" s="44" t="s">
        <v>65</v>
      </c>
      <c r="D1248" s="12">
        <v>1.4291761532352918</v>
      </c>
      <c r="E1248" s="13">
        <v>1.4291761532352918</v>
      </c>
      <c r="F1248" s="13">
        <v>0.61740409819764608</v>
      </c>
      <c r="G1248" s="22">
        <f t="shared" si="19"/>
        <v>0.432</v>
      </c>
      <c r="H1248" s="13">
        <v>0</v>
      </c>
      <c r="I1248" s="15" t="s">
        <v>94</v>
      </c>
      <c r="J1248" s="36" t="s">
        <v>94</v>
      </c>
      <c r="K1248" s="42"/>
    </row>
    <row r="1249" spans="1:11" x14ac:dyDescent="0.25">
      <c r="A1249" s="179"/>
      <c r="B1249" s="177"/>
      <c r="C1249" s="44" t="s">
        <v>66</v>
      </c>
      <c r="D1249" s="12">
        <v>27.774960925242915</v>
      </c>
      <c r="E1249" s="13">
        <v>27.774960925242915</v>
      </c>
      <c r="F1249" s="13">
        <v>22.094519613711036</v>
      </c>
      <c r="G1249" s="22">
        <f t="shared" si="19"/>
        <v>0.79548337343044528</v>
      </c>
      <c r="H1249" s="13">
        <v>7.9202988136228072</v>
      </c>
      <c r="I1249" s="15" t="s">
        <v>94</v>
      </c>
      <c r="J1249" s="36" t="s">
        <v>94</v>
      </c>
      <c r="K1249" s="42"/>
    </row>
    <row r="1250" spans="1:11" x14ac:dyDescent="0.25">
      <c r="A1250" s="179"/>
      <c r="B1250" s="177"/>
      <c r="C1250" s="44" t="s">
        <v>67</v>
      </c>
      <c r="D1250" s="12">
        <v>638.35622081807844</v>
      </c>
      <c r="E1250" s="13">
        <v>638.35622081807844</v>
      </c>
      <c r="F1250" s="13">
        <v>700.02449475437948</v>
      </c>
      <c r="G1250" s="22">
        <f t="shared" si="19"/>
        <v>1.0966047982696412</v>
      </c>
      <c r="H1250" s="13">
        <v>460.10889483909745</v>
      </c>
      <c r="I1250" s="15" t="s">
        <v>94</v>
      </c>
      <c r="J1250" s="36" t="s">
        <v>94</v>
      </c>
      <c r="K1250" s="42"/>
    </row>
    <row r="1251" spans="1:11" x14ac:dyDescent="0.25">
      <c r="A1251" s="179"/>
      <c r="B1251" s="177"/>
      <c r="C1251" s="44" t="s">
        <v>68</v>
      </c>
      <c r="D1251" s="12">
        <v>988.05368135069307</v>
      </c>
      <c r="E1251" s="13">
        <v>988.05368135069307</v>
      </c>
      <c r="F1251" s="13">
        <v>874.67631286548283</v>
      </c>
      <c r="G1251" s="22">
        <f t="shared" si="19"/>
        <v>0.88525181310976886</v>
      </c>
      <c r="H1251" s="13">
        <v>528.72719137787817</v>
      </c>
      <c r="I1251" s="15" t="s">
        <v>94</v>
      </c>
      <c r="J1251" s="36" t="s">
        <v>94</v>
      </c>
      <c r="K1251" s="42"/>
    </row>
    <row r="1252" spans="1:11" x14ac:dyDescent="0.25">
      <c r="A1252" s="179"/>
      <c r="B1252" s="177"/>
      <c r="C1252" s="44" t="s">
        <v>69</v>
      </c>
      <c r="D1252" s="12">
        <v>144.6099088277291</v>
      </c>
      <c r="E1252" s="13">
        <v>144.6099088277291</v>
      </c>
      <c r="F1252" s="13">
        <v>130.44582720453585</v>
      </c>
      <c r="G1252" s="22">
        <f t="shared" si="19"/>
        <v>0.90205317368627458</v>
      </c>
      <c r="H1252" s="13">
        <v>49.323697033184487</v>
      </c>
      <c r="I1252" s="15" t="s">
        <v>94</v>
      </c>
      <c r="J1252" s="36" t="s">
        <v>94</v>
      </c>
      <c r="K1252" s="42"/>
    </row>
    <row r="1253" spans="1:11" x14ac:dyDescent="0.25">
      <c r="A1253" s="179"/>
      <c r="B1253" s="177"/>
      <c r="C1253" s="44" t="s">
        <v>70</v>
      </c>
      <c r="D1253" s="12">
        <v>1146.7838176394976</v>
      </c>
      <c r="E1253" s="13">
        <v>1111.888980512025</v>
      </c>
      <c r="F1253" s="13">
        <v>950.38292085640887</v>
      </c>
      <c r="G1253" s="22">
        <f t="shared" si="19"/>
        <v>0.82873764543752115</v>
      </c>
      <c r="H1253" s="13">
        <v>638.87313004941177</v>
      </c>
      <c r="I1253" s="15" t="s">
        <v>94</v>
      </c>
      <c r="J1253" s="36" t="s">
        <v>94</v>
      </c>
      <c r="K1253" s="42"/>
    </row>
    <row r="1254" spans="1:11" x14ac:dyDescent="0.25">
      <c r="A1254" s="179"/>
      <c r="B1254" s="177"/>
      <c r="C1254" s="44" t="s">
        <v>71</v>
      </c>
      <c r="D1254" s="12">
        <v>3273.6458609299671</v>
      </c>
      <c r="E1254" s="13">
        <v>3218.5191040785107</v>
      </c>
      <c r="F1254" s="13">
        <v>2271.1399498344676</v>
      </c>
      <c r="G1254" s="22">
        <f t="shared" si="19"/>
        <v>0.69376470342741636</v>
      </c>
      <c r="H1254" s="13">
        <v>1525.0251996645077</v>
      </c>
      <c r="I1254" s="15" t="s">
        <v>94</v>
      </c>
      <c r="J1254" s="36" t="s">
        <v>94</v>
      </c>
      <c r="K1254" s="42"/>
    </row>
    <row r="1255" spans="1:11" x14ac:dyDescent="0.25">
      <c r="A1255" s="179"/>
      <c r="B1255" s="177"/>
      <c r="C1255" s="44" t="s">
        <v>72</v>
      </c>
      <c r="D1255" s="12">
        <v>3.9923445046471739</v>
      </c>
      <c r="E1255" s="13">
        <v>3.9923445046471739</v>
      </c>
      <c r="F1255" s="13">
        <v>4.5413699366382065</v>
      </c>
      <c r="G1255" s="22">
        <f t="shared" si="19"/>
        <v>1.1375195530726256</v>
      </c>
      <c r="H1255" s="13">
        <v>0.72630634469124611</v>
      </c>
      <c r="I1255" s="15" t="s">
        <v>94</v>
      </c>
      <c r="J1255" s="36" t="s">
        <v>94</v>
      </c>
      <c r="K1255" s="42"/>
    </row>
    <row r="1256" spans="1:11" x14ac:dyDescent="0.25">
      <c r="A1256" s="179"/>
      <c r="B1256" s="177"/>
      <c r="C1256" s="44" t="s">
        <v>16</v>
      </c>
      <c r="D1256" s="12">
        <v>6224.6459711490907</v>
      </c>
      <c r="E1256" s="13">
        <v>6134.624377170162</v>
      </c>
      <c r="F1256" s="13">
        <v>4953.9227991638218</v>
      </c>
      <c r="G1256" s="22">
        <f t="shared" si="19"/>
        <v>0.79585615344631577</v>
      </c>
      <c r="H1256" s="13">
        <v>3210.7047181223938</v>
      </c>
      <c r="I1256" s="15" t="s">
        <v>94</v>
      </c>
      <c r="J1256" s="36" t="s">
        <v>94</v>
      </c>
      <c r="K1256" s="42"/>
    </row>
    <row r="1257" spans="1:11" x14ac:dyDescent="0.25">
      <c r="A1257" s="179"/>
      <c r="B1257" s="181" t="s">
        <v>73</v>
      </c>
      <c r="C1257" s="44" t="s">
        <v>74</v>
      </c>
      <c r="D1257" s="12">
        <v>719.32302878840903</v>
      </c>
      <c r="E1257" s="13">
        <v>687.80768449947527</v>
      </c>
      <c r="F1257" s="13">
        <v>492.16141711014143</v>
      </c>
      <c r="G1257" s="22">
        <f t="shared" si="19"/>
        <v>0.68420083524798725</v>
      </c>
      <c r="H1257" s="13">
        <v>228.64458495340514</v>
      </c>
      <c r="I1257" s="13">
        <v>3.1150594231858295</v>
      </c>
      <c r="J1257" s="35">
        <v>0.14411764705882354</v>
      </c>
      <c r="K1257" s="42"/>
    </row>
    <row r="1258" spans="1:11" x14ac:dyDescent="0.25">
      <c r="A1258" s="179"/>
      <c r="B1258" s="177"/>
      <c r="C1258" s="44" t="s">
        <v>75</v>
      </c>
      <c r="D1258" s="12">
        <v>13.608539236721318</v>
      </c>
      <c r="E1258" s="13">
        <v>13.608539236721318</v>
      </c>
      <c r="F1258" s="13">
        <v>10.288055662961316</v>
      </c>
      <c r="G1258" s="22">
        <f t="shared" si="19"/>
        <v>0.75599999999999989</v>
      </c>
      <c r="H1258" s="13">
        <v>1.4697222375659025</v>
      </c>
      <c r="I1258" s="15" t="s">
        <v>94</v>
      </c>
      <c r="J1258" s="36" t="s">
        <v>94</v>
      </c>
      <c r="K1258" s="42"/>
    </row>
    <row r="1259" spans="1:11" x14ac:dyDescent="0.25">
      <c r="A1259" s="179"/>
      <c r="B1259" s="177"/>
      <c r="C1259" s="44" t="s">
        <v>76</v>
      </c>
      <c r="D1259" s="12">
        <v>56.22157088446189</v>
      </c>
      <c r="E1259" s="13">
        <v>55.383518446551086</v>
      </c>
      <c r="F1259" s="13">
        <v>12.566808812626357</v>
      </c>
      <c r="G1259" s="22">
        <f t="shared" si="19"/>
        <v>0.22352290437511557</v>
      </c>
      <c r="H1259" s="13">
        <v>2.1248220954344132</v>
      </c>
      <c r="I1259" s="15" t="s">
        <v>94</v>
      </c>
      <c r="J1259" s="36" t="s">
        <v>94</v>
      </c>
      <c r="K1259" s="42"/>
    </row>
    <row r="1260" spans="1:11" x14ac:dyDescent="0.25">
      <c r="A1260" s="179"/>
      <c r="B1260" s="177"/>
      <c r="C1260" s="44" t="s">
        <v>77</v>
      </c>
      <c r="D1260" s="12">
        <v>343.36486703752252</v>
      </c>
      <c r="E1260" s="13">
        <v>333.38687583467737</v>
      </c>
      <c r="F1260" s="13">
        <v>127.44598525845943</v>
      </c>
      <c r="G1260" s="22">
        <f t="shared" si="19"/>
        <v>0.37116780862886672</v>
      </c>
      <c r="H1260" s="13">
        <v>43.878801458277117</v>
      </c>
      <c r="I1260" s="13">
        <v>2.9473981534827094</v>
      </c>
      <c r="J1260" s="35">
        <v>0.79454411371233835</v>
      </c>
      <c r="K1260" s="42"/>
    </row>
    <row r="1261" spans="1:11" x14ac:dyDescent="0.25">
      <c r="A1261" s="179"/>
      <c r="B1261" s="177"/>
      <c r="C1261" s="44" t="s">
        <v>78</v>
      </c>
      <c r="D1261" s="12">
        <v>77.931643092116246</v>
      </c>
      <c r="E1261" s="13">
        <v>20.678326014788656</v>
      </c>
      <c r="F1261" s="13">
        <v>11.128384458816011</v>
      </c>
      <c r="G1261" s="22">
        <f t="shared" si="19"/>
        <v>0.14279673849121996</v>
      </c>
      <c r="H1261" s="13">
        <v>0</v>
      </c>
      <c r="I1261" s="13">
        <v>0</v>
      </c>
      <c r="J1261" s="35">
        <v>0</v>
      </c>
      <c r="K1261" s="42"/>
    </row>
    <row r="1262" spans="1:11" x14ac:dyDescent="0.25">
      <c r="A1262" s="179"/>
      <c r="B1262" s="177"/>
      <c r="C1262" s="44" t="s">
        <v>79</v>
      </c>
      <c r="D1262" s="12">
        <v>1.4274984811967584</v>
      </c>
      <c r="E1262" s="13">
        <v>0.71374924059837919</v>
      </c>
      <c r="F1262" s="13">
        <v>7.925471567604403E-2</v>
      </c>
      <c r="G1262" s="22">
        <f t="shared" si="19"/>
        <v>5.552E-2</v>
      </c>
      <c r="H1262" s="13">
        <v>0</v>
      </c>
      <c r="I1262" s="15" t="s">
        <v>94</v>
      </c>
      <c r="J1262" s="36" t="s">
        <v>94</v>
      </c>
      <c r="K1262" s="42"/>
    </row>
    <row r="1263" spans="1:11" x14ac:dyDescent="0.25">
      <c r="A1263" s="179"/>
      <c r="B1263" s="177"/>
      <c r="C1263" s="44" t="s">
        <v>80</v>
      </c>
      <c r="D1263" s="12">
        <v>89.920425302032896</v>
      </c>
      <c r="E1263" s="13">
        <v>89.920425302032896</v>
      </c>
      <c r="F1263" s="13">
        <v>57.76349003578899</v>
      </c>
      <c r="G1263" s="22">
        <f t="shared" si="19"/>
        <v>0.64238452878495322</v>
      </c>
      <c r="H1263" s="13">
        <v>47.224417453586085</v>
      </c>
      <c r="I1263" s="13">
        <v>3.1785714285714284</v>
      </c>
      <c r="J1263" s="35">
        <v>4.7678571428571423</v>
      </c>
      <c r="K1263" s="42"/>
    </row>
    <row r="1264" spans="1:11" x14ac:dyDescent="0.25">
      <c r="A1264" s="179"/>
      <c r="B1264" s="177"/>
      <c r="C1264" s="44" t="s">
        <v>81</v>
      </c>
      <c r="D1264" s="12">
        <v>177.82803992226093</v>
      </c>
      <c r="E1264" s="13">
        <v>160.84706241889381</v>
      </c>
      <c r="F1264" s="13">
        <v>76.441618694242649</v>
      </c>
      <c r="G1264" s="22">
        <f t="shared" si="19"/>
        <v>0.42986257244729104</v>
      </c>
      <c r="H1264" s="13">
        <v>8.3372940293639495</v>
      </c>
      <c r="I1264" s="13">
        <v>0.53449677137884255</v>
      </c>
      <c r="J1264" s="35">
        <v>0.26960784313725494</v>
      </c>
      <c r="K1264" s="42"/>
    </row>
    <row r="1265" spans="1:11" x14ac:dyDescent="0.25">
      <c r="A1265" s="179"/>
      <c r="B1265" s="177"/>
      <c r="C1265" s="44" t="s">
        <v>82</v>
      </c>
      <c r="D1265" s="12">
        <v>17.292132098651248</v>
      </c>
      <c r="E1265" s="13">
        <v>17.292132098651248</v>
      </c>
      <c r="F1265" s="13">
        <v>15.562918888786124</v>
      </c>
      <c r="G1265" s="22">
        <f t="shared" si="19"/>
        <v>0.9</v>
      </c>
      <c r="H1265" s="13">
        <v>2.0750558518381497</v>
      </c>
      <c r="I1265" s="15" t="s">
        <v>94</v>
      </c>
      <c r="J1265" s="36" t="s">
        <v>94</v>
      </c>
      <c r="K1265" s="42"/>
    </row>
    <row r="1266" spans="1:11" x14ac:dyDescent="0.25">
      <c r="A1266" s="179"/>
      <c r="B1266" s="177"/>
      <c r="C1266" s="44" t="s">
        <v>83</v>
      </c>
      <c r="D1266" s="12">
        <v>80.031122752163498</v>
      </c>
      <c r="E1266" s="13">
        <v>80.031122752163498</v>
      </c>
      <c r="F1266" s="13">
        <v>57.112519079667592</v>
      </c>
      <c r="G1266" s="22">
        <f t="shared" si="19"/>
        <v>0.71362886231811185</v>
      </c>
      <c r="H1266" s="13">
        <v>0</v>
      </c>
      <c r="I1266" s="15" t="s">
        <v>94</v>
      </c>
      <c r="J1266" s="36" t="s">
        <v>94</v>
      </c>
      <c r="K1266" s="42"/>
    </row>
    <row r="1267" spans="1:11" x14ac:dyDescent="0.25">
      <c r="A1267" s="179"/>
      <c r="B1267" s="177"/>
      <c r="C1267" s="44" t="s">
        <v>84</v>
      </c>
      <c r="D1267" s="12">
        <v>81.234475662570077</v>
      </c>
      <c r="E1267" s="13">
        <v>81.234475662570077</v>
      </c>
      <c r="F1267" s="13">
        <v>13.467644449120682</v>
      </c>
      <c r="G1267" s="22">
        <f t="shared" si="19"/>
        <v>0.16578730076454581</v>
      </c>
      <c r="H1267" s="13">
        <v>0</v>
      </c>
      <c r="I1267" s="15" t="s">
        <v>94</v>
      </c>
      <c r="J1267" s="36" t="s">
        <v>94</v>
      </c>
      <c r="K1267" s="42"/>
    </row>
    <row r="1268" spans="1:11" x14ac:dyDescent="0.25">
      <c r="A1268" s="179"/>
      <c r="B1268" s="177"/>
      <c r="C1268" s="44" t="s">
        <v>16</v>
      </c>
      <c r="D1268" s="12">
        <v>1658.1833432581066</v>
      </c>
      <c r="E1268" s="13">
        <v>1540.9039115071234</v>
      </c>
      <c r="F1268" s="13">
        <v>874.01809716628657</v>
      </c>
      <c r="G1268" s="22">
        <f t="shared" si="19"/>
        <v>0.52709376241167571</v>
      </c>
      <c r="H1268" s="13">
        <v>333.75469807947076</v>
      </c>
      <c r="I1268" s="13">
        <v>9.7755257766188102</v>
      </c>
      <c r="J1268" s="35">
        <v>5.9761267467655586</v>
      </c>
      <c r="K1268" s="42"/>
    </row>
    <row r="1269" spans="1:11" x14ac:dyDescent="0.25">
      <c r="A1269" s="179"/>
      <c r="B1269" s="181" t="s">
        <v>85</v>
      </c>
      <c r="C1269" s="44" t="s">
        <v>87</v>
      </c>
      <c r="D1269" s="12">
        <v>72.35430942051542</v>
      </c>
      <c r="E1269" s="13">
        <v>66.448437578940243</v>
      </c>
      <c r="F1269" s="13">
        <v>77.762344617884366</v>
      </c>
      <c r="G1269" s="22">
        <f t="shared" si="19"/>
        <v>1.0747437884582387</v>
      </c>
      <c r="H1269" s="13">
        <v>43.29806368593718</v>
      </c>
      <c r="I1269" s="15" t="s">
        <v>94</v>
      </c>
      <c r="J1269" s="36" t="s">
        <v>94</v>
      </c>
      <c r="K1269" s="42"/>
    </row>
    <row r="1270" spans="1:11" x14ac:dyDescent="0.25">
      <c r="A1270" s="179"/>
      <c r="B1270" s="177"/>
      <c r="C1270" s="44" t="s">
        <v>89</v>
      </c>
      <c r="D1270" s="12">
        <v>81.937678830903707</v>
      </c>
      <c r="E1270" s="13">
        <v>45.865141824972589</v>
      </c>
      <c r="F1270" s="13">
        <v>23.276704820957544</v>
      </c>
      <c r="G1270" s="22">
        <f t="shared" si="19"/>
        <v>0.28407815736389247</v>
      </c>
      <c r="H1270" s="13">
        <v>1.4694144958276727</v>
      </c>
      <c r="I1270" s="15" t="s">
        <v>94</v>
      </c>
      <c r="J1270" s="36" t="s">
        <v>94</v>
      </c>
      <c r="K1270" s="42"/>
    </row>
    <row r="1271" spans="1:11" x14ac:dyDescent="0.25">
      <c r="A1271" s="179"/>
      <c r="B1271" s="177"/>
      <c r="C1271" s="44" t="s">
        <v>90</v>
      </c>
      <c r="D1271" s="12">
        <v>6.7733349381431047</v>
      </c>
      <c r="E1271" s="13">
        <v>6.7733349381431047</v>
      </c>
      <c r="F1271" s="13">
        <v>0</v>
      </c>
      <c r="G1271" s="22">
        <f t="shared" si="19"/>
        <v>0</v>
      </c>
      <c r="H1271" s="13">
        <v>0</v>
      </c>
      <c r="I1271" s="15" t="s">
        <v>94</v>
      </c>
      <c r="J1271" s="36" t="s">
        <v>94</v>
      </c>
      <c r="K1271" s="42"/>
    </row>
    <row r="1272" spans="1:11" x14ac:dyDescent="0.25">
      <c r="A1272" s="179"/>
      <c r="B1272" s="177"/>
      <c r="C1272" s="44" t="s">
        <v>91</v>
      </c>
      <c r="D1272" s="12">
        <v>28.805112690163007</v>
      </c>
      <c r="E1272" s="13">
        <v>12.345048295784146</v>
      </c>
      <c r="F1272" s="13">
        <v>11.554965204853961</v>
      </c>
      <c r="G1272" s="22">
        <f t="shared" si="19"/>
        <v>0.40114285714285713</v>
      </c>
      <c r="H1272" s="13">
        <v>2.6665304318893757</v>
      </c>
      <c r="I1272" s="15" t="s">
        <v>94</v>
      </c>
      <c r="J1272" s="36" t="s">
        <v>94</v>
      </c>
      <c r="K1272" s="42"/>
    </row>
    <row r="1273" spans="1:11" x14ac:dyDescent="0.25">
      <c r="A1273" s="179"/>
      <c r="B1273" s="177"/>
      <c r="C1273" s="44" t="s">
        <v>16</v>
      </c>
      <c r="D1273" s="12">
        <v>189.87043587972522</v>
      </c>
      <c r="E1273" s="13">
        <v>131.43196263784009</v>
      </c>
      <c r="F1273" s="13">
        <v>112.59401464369587</v>
      </c>
      <c r="G1273" s="22">
        <f t="shared" si="19"/>
        <v>0.59300445654961975</v>
      </c>
      <c r="H1273" s="13">
        <v>47.434008613654235</v>
      </c>
      <c r="I1273" s="15" t="s">
        <v>94</v>
      </c>
      <c r="J1273" s="36" t="s">
        <v>94</v>
      </c>
      <c r="K1273" s="42"/>
    </row>
    <row r="1274" spans="1:11" x14ac:dyDescent="0.25">
      <c r="A1274" s="179"/>
      <c r="B1274" s="181" t="s">
        <v>16</v>
      </c>
      <c r="C1274" s="44" t="s">
        <v>10</v>
      </c>
      <c r="D1274" s="12">
        <v>396.47138661813779</v>
      </c>
      <c r="E1274" s="13">
        <v>386.15833667183983</v>
      </c>
      <c r="F1274" s="13">
        <v>572.49868039880562</v>
      </c>
      <c r="G1274" s="22">
        <f t="shared" si="19"/>
        <v>1.4439848617630731</v>
      </c>
      <c r="H1274" s="13">
        <v>175.35936950928209</v>
      </c>
      <c r="I1274" s="13">
        <v>10.196299958613249</v>
      </c>
      <c r="J1274" s="35">
        <v>4.8351648351648349</v>
      </c>
      <c r="K1274" s="42"/>
    </row>
    <row r="1275" spans="1:11" x14ac:dyDescent="0.25">
      <c r="A1275" s="179"/>
      <c r="B1275" s="177"/>
      <c r="C1275" s="44" t="s">
        <v>11</v>
      </c>
      <c r="D1275" s="12">
        <v>295.58667184914691</v>
      </c>
      <c r="E1275" s="13">
        <v>294.47556073803582</v>
      </c>
      <c r="F1275" s="13">
        <v>173.11348436358261</v>
      </c>
      <c r="G1275" s="22">
        <f t="shared" si="19"/>
        <v>0.58566065675630774</v>
      </c>
      <c r="H1275" s="13">
        <v>67.133038724190612</v>
      </c>
      <c r="I1275" s="13">
        <v>3</v>
      </c>
      <c r="J1275" s="35">
        <v>2.2777777777777777</v>
      </c>
      <c r="K1275" s="42"/>
    </row>
    <row r="1276" spans="1:11" ht="24" x14ac:dyDescent="0.25">
      <c r="A1276" s="179"/>
      <c r="B1276" s="177"/>
      <c r="C1276" s="44" t="s">
        <v>12</v>
      </c>
      <c r="D1276" s="12">
        <v>212.87824127183055</v>
      </c>
      <c r="E1276" s="13">
        <v>206.47288745237287</v>
      </c>
      <c r="F1276" s="13">
        <v>129.82627016319279</v>
      </c>
      <c r="G1276" s="22">
        <f t="shared" si="19"/>
        <v>0.60986162506582231</v>
      </c>
      <c r="H1276" s="13">
        <v>80.51021824305549</v>
      </c>
      <c r="I1276" s="13">
        <v>0.70000000000000007</v>
      </c>
      <c r="J1276" s="35">
        <v>0.35</v>
      </c>
      <c r="K1276" s="42"/>
    </row>
    <row r="1277" spans="1:11" x14ac:dyDescent="0.25">
      <c r="A1277" s="179"/>
      <c r="B1277" s="177"/>
      <c r="C1277" s="44" t="s">
        <v>13</v>
      </c>
      <c r="D1277" s="12">
        <v>1181.2786683731833</v>
      </c>
      <c r="E1277" s="13">
        <v>1174.9362695529867</v>
      </c>
      <c r="F1277" s="13">
        <v>609.30925979145377</v>
      </c>
      <c r="G1277" s="22">
        <f t="shared" si="19"/>
        <v>0.51580484444925567</v>
      </c>
      <c r="H1277" s="13">
        <v>251.69062598714473</v>
      </c>
      <c r="I1277" s="13">
        <v>0.7870967741935484</v>
      </c>
      <c r="J1277" s="35">
        <v>0</v>
      </c>
      <c r="K1277" s="42"/>
    </row>
    <row r="1278" spans="1:11" x14ac:dyDescent="0.25">
      <c r="A1278" s="179"/>
      <c r="B1278" s="177"/>
      <c r="C1278" s="44" t="s">
        <v>14</v>
      </c>
      <c r="D1278" s="12">
        <v>904.92928970539924</v>
      </c>
      <c r="E1278" s="13">
        <v>871.36091516307977</v>
      </c>
      <c r="F1278" s="13">
        <v>363.38633709744352</v>
      </c>
      <c r="G1278" s="22">
        <f t="shared" si="19"/>
        <v>0.40156323950542516</v>
      </c>
      <c r="H1278" s="13">
        <v>96.059916589441173</v>
      </c>
      <c r="I1278" s="13">
        <v>5.4887076791150928</v>
      </c>
      <c r="J1278" s="35">
        <v>0</v>
      </c>
      <c r="K1278" s="42"/>
    </row>
    <row r="1279" spans="1:11" x14ac:dyDescent="0.25">
      <c r="A1279" s="179"/>
      <c r="B1279" s="177"/>
      <c r="C1279" s="44" t="s">
        <v>15</v>
      </c>
      <c r="D1279" s="12">
        <v>2563.4383465831984</v>
      </c>
      <c r="E1279" s="13">
        <v>2375.2811858194418</v>
      </c>
      <c r="F1279" s="13">
        <v>1800.9525348358916</v>
      </c>
      <c r="G1279" s="22">
        <f t="shared" si="19"/>
        <v>0.70255348143495533</v>
      </c>
      <c r="H1279" s="13">
        <v>978.86099371363741</v>
      </c>
      <c r="I1279" s="13">
        <v>0.24</v>
      </c>
      <c r="J1279" s="35">
        <v>0</v>
      </c>
      <c r="K1279" s="42"/>
    </row>
    <row r="1280" spans="1:11" ht="24" x14ac:dyDescent="0.25">
      <c r="A1280" s="179"/>
      <c r="B1280" s="177"/>
      <c r="C1280" s="44" t="s">
        <v>18</v>
      </c>
      <c r="D1280" s="12">
        <v>170.78804651542879</v>
      </c>
      <c r="E1280" s="13">
        <v>158.11232776400098</v>
      </c>
      <c r="F1280" s="13">
        <v>188.28626158068928</v>
      </c>
      <c r="G1280" s="22">
        <f t="shared" si="19"/>
        <v>1.1024557363485021</v>
      </c>
      <c r="H1280" s="13">
        <v>37.735634352983226</v>
      </c>
      <c r="I1280" s="15" t="s">
        <v>94</v>
      </c>
      <c r="J1280" s="36" t="s">
        <v>94</v>
      </c>
      <c r="K1280" s="42"/>
    </row>
    <row r="1281" spans="1:11" x14ac:dyDescent="0.25">
      <c r="A1281" s="179"/>
      <c r="B1281" s="177"/>
      <c r="C1281" s="44" t="s">
        <v>19</v>
      </c>
      <c r="D1281" s="12">
        <v>114.83572829965466</v>
      </c>
      <c r="E1281" s="13">
        <v>100.59558987730286</v>
      </c>
      <c r="F1281" s="13">
        <v>93.746358433667268</v>
      </c>
      <c r="G1281" s="22">
        <f t="shared" si="19"/>
        <v>0.81635184294772467</v>
      </c>
      <c r="H1281" s="13">
        <v>27.854065252661481</v>
      </c>
      <c r="I1281" s="13">
        <v>0.57819508941357234</v>
      </c>
      <c r="J1281" s="35">
        <v>0</v>
      </c>
      <c r="K1281" s="42"/>
    </row>
    <row r="1282" spans="1:11" x14ac:dyDescent="0.25">
      <c r="A1282" s="179"/>
      <c r="B1282" s="177"/>
      <c r="C1282" s="44" t="s">
        <v>20</v>
      </c>
      <c r="D1282" s="12">
        <v>64.359208548182806</v>
      </c>
      <c r="E1282" s="13">
        <v>64.359208548182806</v>
      </c>
      <c r="F1282" s="13">
        <v>95.907631274369805</v>
      </c>
      <c r="G1282" s="22">
        <f t="shared" si="19"/>
        <v>1.4901928323523141</v>
      </c>
      <c r="H1282" s="13">
        <v>2.5055619353901348</v>
      </c>
      <c r="I1282" s="15" t="s">
        <v>94</v>
      </c>
      <c r="J1282" s="36" t="s">
        <v>94</v>
      </c>
      <c r="K1282" s="42"/>
    </row>
    <row r="1283" spans="1:11" x14ac:dyDescent="0.25">
      <c r="A1283" s="179"/>
      <c r="B1283" s="177"/>
      <c r="C1283" s="44" t="s">
        <v>21</v>
      </c>
      <c r="D1283" s="12">
        <v>68.920221258012646</v>
      </c>
      <c r="E1283" s="13">
        <v>68.920221258012646</v>
      </c>
      <c r="F1283" s="13">
        <v>22.375079792759649</v>
      </c>
      <c r="G1283" s="22">
        <f t="shared" si="19"/>
        <v>0.32465188567801251</v>
      </c>
      <c r="H1283" s="13">
        <v>8.5290548835036848</v>
      </c>
      <c r="I1283" s="15" t="s">
        <v>94</v>
      </c>
      <c r="J1283" s="36" t="s">
        <v>94</v>
      </c>
      <c r="K1283" s="42"/>
    </row>
    <row r="1284" spans="1:11" x14ac:dyDescent="0.25">
      <c r="A1284" s="179"/>
      <c r="B1284" s="177"/>
      <c r="C1284" s="44" t="s">
        <v>22</v>
      </c>
      <c r="D1284" s="12">
        <v>67.809617957202761</v>
      </c>
      <c r="E1284" s="13">
        <v>67.809617957202761</v>
      </c>
      <c r="F1284" s="13">
        <v>27.773955779184494</v>
      </c>
      <c r="G1284" s="22">
        <f t="shared" si="19"/>
        <v>0.40958726233664516</v>
      </c>
      <c r="H1284" s="13">
        <v>13.785620030058649</v>
      </c>
      <c r="I1284" s="13">
        <v>1.1381786682677222</v>
      </c>
      <c r="J1284" s="36" t="s">
        <v>94</v>
      </c>
      <c r="K1284" s="42"/>
    </row>
    <row r="1285" spans="1:11" x14ac:dyDescent="0.25">
      <c r="A1285" s="179"/>
      <c r="B1285" s="177"/>
      <c r="C1285" s="44" t="s">
        <v>23</v>
      </c>
      <c r="D1285" s="12">
        <v>185.89550089844735</v>
      </c>
      <c r="E1285" s="13">
        <v>178.56956754211475</v>
      </c>
      <c r="F1285" s="13">
        <v>114.72317973001319</v>
      </c>
      <c r="G1285" s="22">
        <f t="shared" ref="G1285:G1348" si="20">F1285/D1285</f>
        <v>0.61713801127809531</v>
      </c>
      <c r="H1285" s="13">
        <v>33.276144865204571</v>
      </c>
      <c r="I1285" s="15" t="s">
        <v>94</v>
      </c>
      <c r="J1285" s="36" t="s">
        <v>94</v>
      </c>
      <c r="K1285" s="42"/>
    </row>
    <row r="1286" spans="1:11" x14ac:dyDescent="0.25">
      <c r="A1286" s="179"/>
      <c r="B1286" s="177"/>
      <c r="C1286" s="44" t="s">
        <v>24</v>
      </c>
      <c r="D1286" s="12">
        <v>769.38245702699919</v>
      </c>
      <c r="E1286" s="13">
        <v>762.02943155576781</v>
      </c>
      <c r="F1286" s="13">
        <v>365.04940777325697</v>
      </c>
      <c r="G1286" s="22">
        <f t="shared" si="20"/>
        <v>0.47447066727237147</v>
      </c>
      <c r="H1286" s="13">
        <v>125.58039691423014</v>
      </c>
      <c r="I1286" s="13">
        <v>4.0857880876660371</v>
      </c>
      <c r="J1286" s="35">
        <v>0.88179683426548738</v>
      </c>
      <c r="K1286" s="42"/>
    </row>
    <row r="1287" spans="1:11" x14ac:dyDescent="0.25">
      <c r="A1287" s="179"/>
      <c r="B1287" s="177"/>
      <c r="C1287" s="44" t="s">
        <v>25</v>
      </c>
      <c r="D1287" s="12">
        <v>581.36224401873585</v>
      </c>
      <c r="E1287" s="13">
        <v>495.84471734841622</v>
      </c>
      <c r="F1287" s="13">
        <v>338.95591727496105</v>
      </c>
      <c r="G1287" s="22">
        <f t="shared" si="20"/>
        <v>0.58303737602890726</v>
      </c>
      <c r="H1287" s="13">
        <v>205.54997659226945</v>
      </c>
      <c r="I1287" s="15" t="s">
        <v>94</v>
      </c>
      <c r="J1287" s="36" t="s">
        <v>94</v>
      </c>
      <c r="K1287" s="42"/>
    </row>
    <row r="1288" spans="1:11" x14ac:dyDescent="0.25">
      <c r="A1288" s="179"/>
      <c r="B1288" s="177"/>
      <c r="C1288" s="44" t="s">
        <v>26</v>
      </c>
      <c r="D1288" s="12">
        <v>157.12401316276271</v>
      </c>
      <c r="E1288" s="13">
        <v>150.41420713616904</v>
      </c>
      <c r="F1288" s="13">
        <v>70.98967514648686</v>
      </c>
      <c r="G1288" s="22">
        <f t="shared" si="20"/>
        <v>0.45180665715907847</v>
      </c>
      <c r="H1288" s="13">
        <v>20.146182413258309</v>
      </c>
      <c r="I1288" s="13">
        <v>4.4418778942563879</v>
      </c>
      <c r="J1288" s="35">
        <v>3.8909258493045722</v>
      </c>
      <c r="K1288" s="42"/>
    </row>
    <row r="1289" spans="1:11" x14ac:dyDescent="0.25">
      <c r="A1289" s="179"/>
      <c r="B1289" s="177"/>
      <c r="C1289" s="44" t="s">
        <v>27</v>
      </c>
      <c r="D1289" s="12">
        <v>289.92408475124876</v>
      </c>
      <c r="E1289" s="13">
        <v>278.09524884642758</v>
      </c>
      <c r="F1289" s="13">
        <v>172.63170468834275</v>
      </c>
      <c r="G1289" s="22">
        <f t="shared" si="20"/>
        <v>0.59543761200956657</v>
      </c>
      <c r="H1289" s="13">
        <v>27.807770995273092</v>
      </c>
      <c r="I1289" s="13">
        <v>0.4</v>
      </c>
      <c r="J1289" s="35">
        <v>0</v>
      </c>
      <c r="K1289" s="42"/>
    </row>
    <row r="1290" spans="1:11" x14ac:dyDescent="0.25">
      <c r="A1290" s="179"/>
      <c r="B1290" s="177"/>
      <c r="C1290" s="44" t="s">
        <v>29</v>
      </c>
      <c r="D1290" s="12">
        <v>152.9826688529098</v>
      </c>
      <c r="E1290" s="13">
        <v>135.67057475459535</v>
      </c>
      <c r="F1290" s="13">
        <v>53.705922383015313</v>
      </c>
      <c r="G1290" s="22">
        <f t="shared" si="20"/>
        <v>0.35105886690114313</v>
      </c>
      <c r="H1290" s="13">
        <v>25.015220371702547</v>
      </c>
      <c r="I1290" s="13">
        <v>3.4803303692507734</v>
      </c>
      <c r="J1290" s="35">
        <v>0.45799190736281686</v>
      </c>
      <c r="K1290" s="42"/>
    </row>
    <row r="1291" spans="1:11" x14ac:dyDescent="0.25">
      <c r="A1291" s="179"/>
      <c r="B1291" s="177"/>
      <c r="C1291" s="44" t="s">
        <v>30</v>
      </c>
      <c r="D1291" s="12">
        <v>1031.2490583924607</v>
      </c>
      <c r="E1291" s="13">
        <v>1031.2490583924607</v>
      </c>
      <c r="F1291" s="13">
        <v>775.30922007131448</v>
      </c>
      <c r="G1291" s="22">
        <f t="shared" si="20"/>
        <v>0.75181568774461505</v>
      </c>
      <c r="H1291" s="13">
        <v>398.83080683369803</v>
      </c>
      <c r="I1291" s="13">
        <v>7.9975842682771638</v>
      </c>
      <c r="J1291" s="35">
        <v>7.9475842682771631</v>
      </c>
      <c r="K1291" s="42"/>
    </row>
    <row r="1292" spans="1:11" x14ac:dyDescent="0.25">
      <c r="A1292" s="179"/>
      <c r="B1292" s="177"/>
      <c r="C1292" s="44" t="s">
        <v>31</v>
      </c>
      <c r="D1292" s="12">
        <v>621.82835099717693</v>
      </c>
      <c r="E1292" s="13">
        <v>557.23137742462609</v>
      </c>
      <c r="F1292" s="13">
        <v>247.22554418494104</v>
      </c>
      <c r="G1292" s="22">
        <f t="shared" si="20"/>
        <v>0.39757843750366961</v>
      </c>
      <c r="H1292" s="13">
        <v>36.221599303925757</v>
      </c>
      <c r="I1292" s="13">
        <v>4.8191884356652288</v>
      </c>
      <c r="J1292" s="35">
        <v>0.10714285714285715</v>
      </c>
      <c r="K1292" s="42"/>
    </row>
    <row r="1293" spans="1:11" x14ac:dyDescent="0.25">
      <c r="A1293" s="179"/>
      <c r="B1293" s="177"/>
      <c r="C1293" s="44" t="s">
        <v>32</v>
      </c>
      <c r="D1293" s="12">
        <v>1471.7243870768505</v>
      </c>
      <c r="E1293" s="13">
        <v>1471.7243870768505</v>
      </c>
      <c r="F1293" s="13">
        <v>882.28300283704777</v>
      </c>
      <c r="G1293" s="22">
        <f t="shared" si="20"/>
        <v>0.59948928657045941</v>
      </c>
      <c r="H1293" s="13">
        <v>267.0754352401226</v>
      </c>
      <c r="I1293" s="13">
        <v>0.1</v>
      </c>
      <c r="J1293" s="35">
        <v>0.4</v>
      </c>
      <c r="K1293" s="42"/>
    </row>
    <row r="1294" spans="1:11" x14ac:dyDescent="0.25">
      <c r="A1294" s="179"/>
      <c r="B1294" s="177"/>
      <c r="C1294" s="44" t="s">
        <v>34</v>
      </c>
      <c r="D1294" s="12">
        <v>130.66839104258355</v>
      </c>
      <c r="E1294" s="13">
        <v>130.66839104258355</v>
      </c>
      <c r="F1294" s="13">
        <v>45.042548790400552</v>
      </c>
      <c r="G1294" s="22">
        <f t="shared" si="20"/>
        <v>0.34470883456215229</v>
      </c>
      <c r="H1294" s="13">
        <v>6.8123748480964803</v>
      </c>
      <c r="I1294" s="15" t="s">
        <v>94</v>
      </c>
      <c r="J1294" s="36" t="s">
        <v>94</v>
      </c>
      <c r="K1294" s="42"/>
    </row>
    <row r="1295" spans="1:11" x14ac:dyDescent="0.25">
      <c r="A1295" s="179"/>
      <c r="B1295" s="177"/>
      <c r="C1295" s="44" t="s">
        <v>35</v>
      </c>
      <c r="D1295" s="12">
        <v>315.78672449300973</v>
      </c>
      <c r="E1295" s="13">
        <v>315.78672449300973</v>
      </c>
      <c r="F1295" s="13">
        <v>84.211402991460346</v>
      </c>
      <c r="G1295" s="22">
        <f t="shared" si="20"/>
        <v>0.26667176438990692</v>
      </c>
      <c r="H1295" s="13">
        <v>12.427219752867174</v>
      </c>
      <c r="I1295" s="15" t="s">
        <v>94</v>
      </c>
      <c r="J1295" s="36" t="s">
        <v>94</v>
      </c>
      <c r="K1295" s="42"/>
    </row>
    <row r="1296" spans="1:11" x14ac:dyDescent="0.25">
      <c r="A1296" s="179"/>
      <c r="B1296" s="177"/>
      <c r="C1296" s="44" t="s">
        <v>37</v>
      </c>
      <c r="D1296" s="12">
        <v>177.4188401086428</v>
      </c>
      <c r="E1296" s="13">
        <v>168.57819807964114</v>
      </c>
      <c r="F1296" s="13">
        <v>73.764761276612035</v>
      </c>
      <c r="G1296" s="22">
        <f t="shared" si="20"/>
        <v>0.41576622432793514</v>
      </c>
      <c r="H1296" s="13">
        <v>20.681137360686932</v>
      </c>
      <c r="I1296" s="15" t="s">
        <v>94</v>
      </c>
      <c r="J1296" s="36" t="s">
        <v>94</v>
      </c>
      <c r="K1296" s="42"/>
    </row>
    <row r="1297" spans="1:11" x14ac:dyDescent="0.25">
      <c r="A1297" s="179"/>
      <c r="B1297" s="177"/>
      <c r="C1297" s="44" t="s">
        <v>38</v>
      </c>
      <c r="D1297" s="12">
        <v>2035.71819491215</v>
      </c>
      <c r="E1297" s="13">
        <v>2018.1870188923631</v>
      </c>
      <c r="F1297" s="13">
        <v>1451.1881231642701</v>
      </c>
      <c r="G1297" s="22">
        <f t="shared" si="20"/>
        <v>0.71286297228723017</v>
      </c>
      <c r="H1297" s="13">
        <v>823.04593011717679</v>
      </c>
      <c r="I1297" s="13">
        <v>0.3690773898902468</v>
      </c>
      <c r="J1297" s="36" t="s">
        <v>94</v>
      </c>
      <c r="K1297" s="42"/>
    </row>
    <row r="1298" spans="1:11" x14ac:dyDescent="0.25">
      <c r="A1298" s="179"/>
      <c r="B1298" s="177"/>
      <c r="C1298" s="44" t="s">
        <v>39</v>
      </c>
      <c r="D1298" s="12">
        <v>798.4945601848865</v>
      </c>
      <c r="E1298" s="13">
        <v>703.26311287849251</v>
      </c>
      <c r="F1298" s="13">
        <v>604.24399110953982</v>
      </c>
      <c r="G1298" s="22">
        <f t="shared" si="20"/>
        <v>0.7567290013467729</v>
      </c>
      <c r="H1298" s="13">
        <v>125.41396659748874</v>
      </c>
      <c r="I1298" s="13">
        <v>0</v>
      </c>
      <c r="J1298" s="35">
        <v>0</v>
      </c>
      <c r="K1298" s="42"/>
    </row>
    <row r="1299" spans="1:11" x14ac:dyDescent="0.25">
      <c r="A1299" s="179"/>
      <c r="B1299" s="177"/>
      <c r="C1299" s="44" t="s">
        <v>40</v>
      </c>
      <c r="D1299" s="12">
        <v>362.30602347171578</v>
      </c>
      <c r="E1299" s="13">
        <v>315.3815454444474</v>
      </c>
      <c r="F1299" s="13">
        <v>129.67627031105991</v>
      </c>
      <c r="G1299" s="22">
        <f t="shared" si="20"/>
        <v>0.35791916752712605</v>
      </c>
      <c r="H1299" s="13">
        <v>61.764608894591248</v>
      </c>
      <c r="I1299" s="15" t="s">
        <v>94</v>
      </c>
      <c r="J1299" s="36" t="s">
        <v>94</v>
      </c>
      <c r="K1299" s="42"/>
    </row>
    <row r="1300" spans="1:11" x14ac:dyDescent="0.25">
      <c r="A1300" s="179"/>
      <c r="B1300" s="177"/>
      <c r="C1300" s="44" t="s">
        <v>41</v>
      </c>
      <c r="D1300" s="12">
        <v>1381.8572915379245</v>
      </c>
      <c r="E1300" s="13">
        <v>1343.4941990536715</v>
      </c>
      <c r="F1300" s="13">
        <v>731.89239776121372</v>
      </c>
      <c r="G1300" s="22">
        <f t="shared" si="20"/>
        <v>0.52964398150453096</v>
      </c>
      <c r="H1300" s="13">
        <v>296.97678333152214</v>
      </c>
      <c r="I1300" s="13">
        <v>0.29104104189759966</v>
      </c>
      <c r="J1300" s="35">
        <v>0.23283283351807976</v>
      </c>
      <c r="K1300" s="42"/>
    </row>
    <row r="1301" spans="1:11" x14ac:dyDescent="0.25">
      <c r="A1301" s="179"/>
      <c r="B1301" s="177"/>
      <c r="C1301" s="44" t="s">
        <v>42</v>
      </c>
      <c r="D1301" s="12">
        <v>513.53315649597278</v>
      </c>
      <c r="E1301" s="13">
        <v>459.32182335014875</v>
      </c>
      <c r="F1301" s="13">
        <v>158.27727861343664</v>
      </c>
      <c r="G1301" s="22">
        <f t="shared" si="20"/>
        <v>0.30821238436369175</v>
      </c>
      <c r="H1301" s="13">
        <v>66.384945936434093</v>
      </c>
      <c r="I1301" s="15" t="s">
        <v>94</v>
      </c>
      <c r="J1301" s="36" t="s">
        <v>94</v>
      </c>
      <c r="K1301" s="42"/>
    </row>
    <row r="1302" spans="1:11" x14ac:dyDescent="0.25">
      <c r="A1302" s="179"/>
      <c r="B1302" s="177"/>
      <c r="C1302" s="44" t="s">
        <v>43</v>
      </c>
      <c r="D1302" s="12">
        <v>722.91388096816763</v>
      </c>
      <c r="E1302" s="13">
        <v>722.91388096816763</v>
      </c>
      <c r="F1302" s="13">
        <v>513.97064381483347</v>
      </c>
      <c r="G1302" s="22">
        <f t="shared" si="20"/>
        <v>0.71097077721968016</v>
      </c>
      <c r="H1302" s="13">
        <v>207.97093582360381</v>
      </c>
      <c r="I1302" s="15" t="s">
        <v>94</v>
      </c>
      <c r="J1302" s="36" t="s">
        <v>94</v>
      </c>
      <c r="K1302" s="42"/>
    </row>
    <row r="1303" spans="1:11" x14ac:dyDescent="0.25">
      <c r="A1303" s="179"/>
      <c r="B1303" s="177"/>
      <c r="C1303" s="44" t="s">
        <v>45</v>
      </c>
      <c r="D1303" s="12">
        <v>298.59430614606907</v>
      </c>
      <c r="E1303" s="13">
        <v>298.59430614606907</v>
      </c>
      <c r="F1303" s="13">
        <v>264.19726611287365</v>
      </c>
      <c r="G1303" s="22">
        <f t="shared" si="20"/>
        <v>0.88480342951895152</v>
      </c>
      <c r="H1303" s="13">
        <v>110.00520410495196</v>
      </c>
      <c r="I1303" s="13">
        <v>18.237441688920494</v>
      </c>
      <c r="J1303" s="35">
        <v>1.5973361750360793</v>
      </c>
      <c r="K1303" s="42"/>
    </row>
    <row r="1304" spans="1:11" x14ac:dyDescent="0.25">
      <c r="A1304" s="179"/>
      <c r="B1304" s="177"/>
      <c r="C1304" s="44" t="s">
        <v>46</v>
      </c>
      <c r="D1304" s="12">
        <v>501.4409144733479</v>
      </c>
      <c r="E1304" s="13">
        <v>472.35794426767353</v>
      </c>
      <c r="F1304" s="13">
        <v>484.11305921559</v>
      </c>
      <c r="G1304" s="22">
        <f t="shared" si="20"/>
        <v>0.96544387432773215</v>
      </c>
      <c r="H1304" s="13">
        <v>158.13529379496865</v>
      </c>
      <c r="I1304" s="13">
        <v>3.4220377686890435</v>
      </c>
      <c r="J1304" s="35">
        <v>0</v>
      </c>
      <c r="K1304" s="42"/>
    </row>
    <row r="1305" spans="1:11" x14ac:dyDescent="0.25">
      <c r="A1305" s="179"/>
      <c r="B1305" s="177"/>
      <c r="C1305" s="44" t="s">
        <v>44</v>
      </c>
      <c r="D1305" s="12">
        <v>0.29158601084871588</v>
      </c>
      <c r="E1305" s="13">
        <v>0.29158601084871588</v>
      </c>
      <c r="F1305" s="13">
        <v>0.25193031337329053</v>
      </c>
      <c r="G1305" s="22">
        <f t="shared" si="20"/>
        <v>0.86399999999999999</v>
      </c>
      <c r="H1305" s="13">
        <v>0</v>
      </c>
      <c r="I1305" s="15" t="s">
        <v>94</v>
      </c>
      <c r="J1305" s="36" t="s">
        <v>94</v>
      </c>
      <c r="K1305" s="42"/>
    </row>
    <row r="1306" spans="1:11" x14ac:dyDescent="0.25">
      <c r="A1306" s="179"/>
      <c r="B1306" s="177"/>
      <c r="C1306" s="44" t="s">
        <v>50</v>
      </c>
      <c r="D1306" s="12">
        <v>2895.1627275777123</v>
      </c>
      <c r="E1306" s="13">
        <v>2872.1836060064015</v>
      </c>
      <c r="F1306" s="13">
        <v>1669.525402792364</v>
      </c>
      <c r="G1306" s="22">
        <f t="shared" si="20"/>
        <v>0.57666029853499845</v>
      </c>
      <c r="H1306" s="13">
        <v>888.5034334639189</v>
      </c>
      <c r="I1306" s="13">
        <v>3.1605610834683127</v>
      </c>
      <c r="J1306" s="35">
        <v>6.5541589288513447E-2</v>
      </c>
      <c r="K1306" s="42"/>
    </row>
    <row r="1307" spans="1:11" x14ac:dyDescent="0.25">
      <c r="A1307" s="179"/>
      <c r="B1307" s="177"/>
      <c r="C1307" s="44" t="s">
        <v>51</v>
      </c>
      <c r="D1307" s="12">
        <v>722.37046607636762</v>
      </c>
      <c r="E1307" s="13">
        <v>700.26878261742786</v>
      </c>
      <c r="F1307" s="13">
        <v>333.63607377829561</v>
      </c>
      <c r="G1307" s="22">
        <f t="shared" si="20"/>
        <v>0.46186283831684816</v>
      </c>
      <c r="H1307" s="13">
        <v>180.17850855903609</v>
      </c>
      <c r="I1307" s="13">
        <v>0</v>
      </c>
      <c r="J1307" s="35">
        <v>0</v>
      </c>
      <c r="K1307" s="42"/>
    </row>
    <row r="1308" spans="1:11" x14ac:dyDescent="0.25">
      <c r="A1308" s="179"/>
      <c r="B1308" s="177"/>
      <c r="C1308" s="44" t="s">
        <v>52</v>
      </c>
      <c r="D1308" s="12">
        <v>1677.0193838496416</v>
      </c>
      <c r="E1308" s="13">
        <v>1621.6059965305733</v>
      </c>
      <c r="F1308" s="13">
        <v>1215.4179410707814</v>
      </c>
      <c r="G1308" s="22">
        <f t="shared" si="20"/>
        <v>0.72474889245511154</v>
      </c>
      <c r="H1308" s="13">
        <v>374.81696650793958</v>
      </c>
      <c r="I1308" s="13">
        <v>0</v>
      </c>
      <c r="J1308" s="35">
        <v>0</v>
      </c>
      <c r="K1308" s="42"/>
    </row>
    <row r="1309" spans="1:11" x14ac:dyDescent="0.25">
      <c r="A1309" s="179"/>
      <c r="B1309" s="177"/>
      <c r="C1309" s="44" t="s">
        <v>53</v>
      </c>
      <c r="D1309" s="12">
        <v>2324.8341793415698</v>
      </c>
      <c r="E1309" s="13">
        <v>2298.4208319628196</v>
      </c>
      <c r="F1309" s="13">
        <v>1801.211420358715</v>
      </c>
      <c r="G1309" s="22">
        <f t="shared" si="20"/>
        <v>0.77476984653969894</v>
      </c>
      <c r="H1309" s="13">
        <v>977.76141455858146</v>
      </c>
      <c r="I1309" s="13">
        <v>1.4694381609766674</v>
      </c>
      <c r="J1309" s="35">
        <v>3.8637146970588505</v>
      </c>
      <c r="K1309" s="42"/>
    </row>
    <row r="1310" spans="1:11" x14ac:dyDescent="0.25">
      <c r="A1310" s="179"/>
      <c r="B1310" s="177"/>
      <c r="C1310" s="44" t="s">
        <v>54</v>
      </c>
      <c r="D1310" s="12">
        <v>3454.9982305666167</v>
      </c>
      <c r="E1310" s="13">
        <v>3434.8661865196918</v>
      </c>
      <c r="F1310" s="13">
        <v>1529.8159196799877</v>
      </c>
      <c r="G1310" s="22">
        <f t="shared" si="20"/>
        <v>0.44278341625347206</v>
      </c>
      <c r="H1310" s="13">
        <v>645.12023300751764</v>
      </c>
      <c r="I1310" s="13">
        <v>3.2002742217696367</v>
      </c>
      <c r="J1310" s="35">
        <v>3.2002742217696367</v>
      </c>
      <c r="K1310" s="42"/>
    </row>
    <row r="1311" spans="1:11" x14ac:dyDescent="0.25">
      <c r="A1311" s="179"/>
      <c r="B1311" s="177"/>
      <c r="C1311" s="44" t="s">
        <v>56</v>
      </c>
      <c r="D1311" s="12">
        <v>15.244362908501689</v>
      </c>
      <c r="E1311" s="13">
        <v>15.244362908501689</v>
      </c>
      <c r="F1311" s="13">
        <v>3.808651629060062</v>
      </c>
      <c r="G1311" s="22">
        <f t="shared" si="20"/>
        <v>0.24984000000000001</v>
      </c>
      <c r="H1311" s="13">
        <v>1.6927340573600276</v>
      </c>
      <c r="I1311" s="15" t="s">
        <v>94</v>
      </c>
      <c r="J1311" s="36" t="s">
        <v>94</v>
      </c>
      <c r="K1311" s="42"/>
    </row>
    <row r="1312" spans="1:11" x14ac:dyDescent="0.25">
      <c r="A1312" s="179"/>
      <c r="B1312" s="177"/>
      <c r="C1312" s="44" t="s">
        <v>57</v>
      </c>
      <c r="D1312" s="12">
        <v>25.760050690408605</v>
      </c>
      <c r="E1312" s="13">
        <v>9.4924267290818705</v>
      </c>
      <c r="F1312" s="13">
        <v>2.5079313195411559</v>
      </c>
      <c r="G1312" s="22">
        <f t="shared" si="20"/>
        <v>9.7357390700902199E-2</v>
      </c>
      <c r="H1312" s="13">
        <v>0</v>
      </c>
      <c r="I1312" s="15" t="s">
        <v>94</v>
      </c>
      <c r="J1312" s="36" t="s">
        <v>94</v>
      </c>
      <c r="K1312" s="42"/>
    </row>
    <row r="1313" spans="1:11" x14ac:dyDescent="0.25">
      <c r="A1313" s="179"/>
      <c r="B1313" s="177"/>
      <c r="C1313" s="44" t="s">
        <v>58</v>
      </c>
      <c r="D1313" s="12">
        <v>4977.6040026158526</v>
      </c>
      <c r="E1313" s="13">
        <v>4892.0932878181256</v>
      </c>
      <c r="F1313" s="13">
        <v>2893.6007109040252</v>
      </c>
      <c r="G1313" s="22">
        <f t="shared" si="20"/>
        <v>0.58132400837498666</v>
      </c>
      <c r="H1313" s="13">
        <v>1773.432553723281</v>
      </c>
      <c r="I1313" s="13">
        <v>0.74558929503044102</v>
      </c>
      <c r="J1313" s="35">
        <v>0.6297446052544553</v>
      </c>
      <c r="K1313" s="42"/>
    </row>
    <row r="1314" spans="1:11" x14ac:dyDescent="0.25">
      <c r="A1314" s="179"/>
      <c r="B1314" s="177"/>
      <c r="C1314" s="44" t="s">
        <v>59</v>
      </c>
      <c r="D1314" s="12">
        <v>2966.4653181408557</v>
      </c>
      <c r="E1314" s="13">
        <v>2943.5661092591395</v>
      </c>
      <c r="F1314" s="13">
        <v>1905.6768630007707</v>
      </c>
      <c r="G1314" s="22">
        <f t="shared" si="20"/>
        <v>0.64240658784950744</v>
      </c>
      <c r="H1314" s="13">
        <v>921.82923270674405</v>
      </c>
      <c r="I1314" s="13">
        <v>0</v>
      </c>
      <c r="J1314" s="35">
        <v>0</v>
      </c>
      <c r="K1314" s="42"/>
    </row>
    <row r="1315" spans="1:11" x14ac:dyDescent="0.25">
      <c r="A1315" s="179"/>
      <c r="B1315" s="177"/>
      <c r="C1315" s="44" t="s">
        <v>60</v>
      </c>
      <c r="D1315" s="12">
        <v>25550.261829656771</v>
      </c>
      <c r="E1315" s="13">
        <v>25106.662598810439</v>
      </c>
      <c r="F1315" s="13">
        <v>14576.884495729189</v>
      </c>
      <c r="G1315" s="22">
        <f t="shared" si="20"/>
        <v>0.57051800850077661</v>
      </c>
      <c r="H1315" s="13">
        <v>8169.0429833119842</v>
      </c>
      <c r="I1315" s="13">
        <v>39.89764756900037</v>
      </c>
      <c r="J1315" s="35">
        <v>39.89764756900037</v>
      </c>
      <c r="K1315" s="42"/>
    </row>
    <row r="1316" spans="1:11" x14ac:dyDescent="0.25">
      <c r="A1316" s="179"/>
      <c r="B1316" s="177"/>
      <c r="C1316" s="44" t="s">
        <v>61</v>
      </c>
      <c r="D1316" s="12">
        <v>6827.4666423206181</v>
      </c>
      <c r="E1316" s="13">
        <v>6772.5018078559315</v>
      </c>
      <c r="F1316" s="13">
        <v>4689.9378004438076</v>
      </c>
      <c r="G1316" s="22">
        <f t="shared" si="20"/>
        <v>0.68692211125175473</v>
      </c>
      <c r="H1316" s="13">
        <v>2877.0007573662447</v>
      </c>
      <c r="I1316" s="13">
        <v>0.05</v>
      </c>
      <c r="J1316" s="35">
        <v>0</v>
      </c>
      <c r="K1316" s="42"/>
    </row>
    <row r="1317" spans="1:11" x14ac:dyDescent="0.25">
      <c r="A1317" s="179"/>
      <c r="B1317" s="177"/>
      <c r="C1317" s="44" t="s">
        <v>62</v>
      </c>
      <c r="D1317" s="12">
        <v>6385.9648851732709</v>
      </c>
      <c r="E1317" s="13">
        <v>6357.8414251464592</v>
      </c>
      <c r="F1317" s="13">
        <v>5009.9007101104398</v>
      </c>
      <c r="G1317" s="22">
        <f t="shared" si="20"/>
        <v>0.78451742222107534</v>
      </c>
      <c r="H1317" s="13">
        <v>2803.3229490318658</v>
      </c>
      <c r="I1317" s="13">
        <v>66.299430015393099</v>
      </c>
      <c r="J1317" s="35">
        <v>66.299430015393099</v>
      </c>
      <c r="K1317" s="42"/>
    </row>
    <row r="1318" spans="1:11" x14ac:dyDescent="0.25">
      <c r="A1318" s="179"/>
      <c r="B1318" s="177"/>
      <c r="C1318" s="44" t="s">
        <v>63</v>
      </c>
      <c r="D1318" s="12">
        <v>4235.1635927198313</v>
      </c>
      <c r="E1318" s="13">
        <v>4218.2233566814575</v>
      </c>
      <c r="F1318" s="13">
        <v>2089.3468486721868</v>
      </c>
      <c r="G1318" s="22">
        <f t="shared" si="20"/>
        <v>0.49333320966957117</v>
      </c>
      <c r="H1318" s="13">
        <v>960.58279947618882</v>
      </c>
      <c r="I1318" s="13">
        <v>1.5010200593263396</v>
      </c>
      <c r="J1318" s="35">
        <v>6.1029650047271939</v>
      </c>
      <c r="K1318" s="42"/>
    </row>
    <row r="1319" spans="1:11" x14ac:dyDescent="0.25">
      <c r="A1319" s="179"/>
      <c r="B1319" s="177"/>
      <c r="C1319" s="44" t="s">
        <v>65</v>
      </c>
      <c r="D1319" s="12">
        <v>1.4291761532352918</v>
      </c>
      <c r="E1319" s="13">
        <v>1.4291761532352918</v>
      </c>
      <c r="F1319" s="13">
        <v>0.61740409819764608</v>
      </c>
      <c r="G1319" s="22">
        <f t="shared" si="20"/>
        <v>0.432</v>
      </c>
      <c r="H1319" s="13">
        <v>0</v>
      </c>
      <c r="I1319" s="15" t="s">
        <v>94</v>
      </c>
      <c r="J1319" s="36" t="s">
        <v>94</v>
      </c>
      <c r="K1319" s="42"/>
    </row>
    <row r="1320" spans="1:11" x14ac:dyDescent="0.25">
      <c r="A1320" s="179"/>
      <c r="B1320" s="177"/>
      <c r="C1320" s="44" t="s">
        <v>66</v>
      </c>
      <c r="D1320" s="12">
        <v>27.774960925242915</v>
      </c>
      <c r="E1320" s="13">
        <v>27.774960925242915</v>
      </c>
      <c r="F1320" s="13">
        <v>22.094519613711036</v>
      </c>
      <c r="G1320" s="22">
        <f t="shared" si="20"/>
        <v>0.79548337343044528</v>
      </c>
      <c r="H1320" s="13">
        <v>7.9202988136228072</v>
      </c>
      <c r="I1320" s="15" t="s">
        <v>94</v>
      </c>
      <c r="J1320" s="36" t="s">
        <v>94</v>
      </c>
      <c r="K1320" s="42"/>
    </row>
    <row r="1321" spans="1:11" x14ac:dyDescent="0.25">
      <c r="A1321" s="179"/>
      <c r="B1321" s="177"/>
      <c r="C1321" s="44" t="s">
        <v>67</v>
      </c>
      <c r="D1321" s="12">
        <v>638.35622081807844</v>
      </c>
      <c r="E1321" s="13">
        <v>638.35622081807844</v>
      </c>
      <c r="F1321" s="13">
        <v>700.02449475437948</v>
      </c>
      <c r="G1321" s="22">
        <f t="shared" si="20"/>
        <v>1.0966047982696412</v>
      </c>
      <c r="H1321" s="13">
        <v>460.10889483909745</v>
      </c>
      <c r="I1321" s="15" t="s">
        <v>94</v>
      </c>
      <c r="J1321" s="36" t="s">
        <v>94</v>
      </c>
      <c r="K1321" s="42"/>
    </row>
    <row r="1322" spans="1:11" x14ac:dyDescent="0.25">
      <c r="A1322" s="179"/>
      <c r="B1322" s="177"/>
      <c r="C1322" s="44" t="s">
        <v>68</v>
      </c>
      <c r="D1322" s="12">
        <v>988.05368135069307</v>
      </c>
      <c r="E1322" s="13">
        <v>988.05368135069307</v>
      </c>
      <c r="F1322" s="13">
        <v>874.67631286548283</v>
      </c>
      <c r="G1322" s="22">
        <f t="shared" si="20"/>
        <v>0.88525181310976886</v>
      </c>
      <c r="H1322" s="13">
        <v>528.72719137787817</v>
      </c>
      <c r="I1322" s="15" t="s">
        <v>94</v>
      </c>
      <c r="J1322" s="36" t="s">
        <v>94</v>
      </c>
      <c r="K1322" s="42"/>
    </row>
    <row r="1323" spans="1:11" x14ac:dyDescent="0.25">
      <c r="A1323" s="179"/>
      <c r="B1323" s="177"/>
      <c r="C1323" s="44" t="s">
        <v>69</v>
      </c>
      <c r="D1323" s="12">
        <v>144.6099088277291</v>
      </c>
      <c r="E1323" s="13">
        <v>144.6099088277291</v>
      </c>
      <c r="F1323" s="13">
        <v>130.44582720453585</v>
      </c>
      <c r="G1323" s="22">
        <f t="shared" si="20"/>
        <v>0.90205317368627458</v>
      </c>
      <c r="H1323" s="13">
        <v>49.323697033184487</v>
      </c>
      <c r="I1323" s="15" t="s">
        <v>94</v>
      </c>
      <c r="J1323" s="36" t="s">
        <v>94</v>
      </c>
      <c r="K1323" s="42"/>
    </row>
    <row r="1324" spans="1:11" x14ac:dyDescent="0.25">
      <c r="A1324" s="179"/>
      <c r="B1324" s="177"/>
      <c r="C1324" s="44" t="s">
        <v>70</v>
      </c>
      <c r="D1324" s="12">
        <v>1146.7838176394976</v>
      </c>
      <c r="E1324" s="13">
        <v>1111.888980512025</v>
      </c>
      <c r="F1324" s="13">
        <v>950.38292085640887</v>
      </c>
      <c r="G1324" s="22">
        <f t="shared" si="20"/>
        <v>0.82873764543752115</v>
      </c>
      <c r="H1324" s="13">
        <v>638.87313004941177</v>
      </c>
      <c r="I1324" s="15" t="s">
        <v>94</v>
      </c>
      <c r="J1324" s="36" t="s">
        <v>94</v>
      </c>
      <c r="K1324" s="42"/>
    </row>
    <row r="1325" spans="1:11" x14ac:dyDescent="0.25">
      <c r="A1325" s="179"/>
      <c r="B1325" s="177"/>
      <c r="C1325" s="44" t="s">
        <v>71</v>
      </c>
      <c r="D1325" s="12">
        <v>3273.6458609299671</v>
      </c>
      <c r="E1325" s="13">
        <v>3218.5191040785107</v>
      </c>
      <c r="F1325" s="13">
        <v>2271.1399498344676</v>
      </c>
      <c r="G1325" s="22">
        <f t="shared" si="20"/>
        <v>0.69376470342741636</v>
      </c>
      <c r="H1325" s="13">
        <v>1525.0251996645077</v>
      </c>
      <c r="I1325" s="15" t="s">
        <v>94</v>
      </c>
      <c r="J1325" s="36" t="s">
        <v>94</v>
      </c>
      <c r="K1325" s="42"/>
    </row>
    <row r="1326" spans="1:11" x14ac:dyDescent="0.25">
      <c r="A1326" s="179"/>
      <c r="B1326" s="177"/>
      <c r="C1326" s="44" t="s">
        <v>72</v>
      </c>
      <c r="D1326" s="12">
        <v>3.9923445046471739</v>
      </c>
      <c r="E1326" s="13">
        <v>3.9923445046471739</v>
      </c>
      <c r="F1326" s="13">
        <v>4.5413699366382065</v>
      </c>
      <c r="G1326" s="22">
        <f t="shared" si="20"/>
        <v>1.1375195530726256</v>
      </c>
      <c r="H1326" s="13">
        <v>0.72630634469124611</v>
      </c>
      <c r="I1326" s="15" t="s">
        <v>94</v>
      </c>
      <c r="J1326" s="36" t="s">
        <v>94</v>
      </c>
      <c r="K1326" s="42"/>
    </row>
    <row r="1327" spans="1:11" x14ac:dyDescent="0.25">
      <c r="A1327" s="179"/>
      <c r="B1327" s="177"/>
      <c r="C1327" s="44" t="s">
        <v>74</v>
      </c>
      <c r="D1327" s="12">
        <v>719.32302878840903</v>
      </c>
      <c r="E1327" s="13">
        <v>687.80768449947527</v>
      </c>
      <c r="F1327" s="13">
        <v>492.16141711014143</v>
      </c>
      <c r="G1327" s="22">
        <f t="shared" si="20"/>
        <v>0.68420083524798725</v>
      </c>
      <c r="H1327" s="13">
        <v>228.64458495340514</v>
      </c>
      <c r="I1327" s="13">
        <v>3.1150594231858295</v>
      </c>
      <c r="J1327" s="35">
        <v>0.14411764705882354</v>
      </c>
      <c r="K1327" s="42"/>
    </row>
    <row r="1328" spans="1:11" x14ac:dyDescent="0.25">
      <c r="A1328" s="179"/>
      <c r="B1328" s="177"/>
      <c r="C1328" s="44" t="s">
        <v>75</v>
      </c>
      <c r="D1328" s="12">
        <v>13.608539236721318</v>
      </c>
      <c r="E1328" s="13">
        <v>13.608539236721318</v>
      </c>
      <c r="F1328" s="13">
        <v>10.288055662961316</v>
      </c>
      <c r="G1328" s="22">
        <f t="shared" si="20"/>
        <v>0.75599999999999989</v>
      </c>
      <c r="H1328" s="13">
        <v>1.4697222375659025</v>
      </c>
      <c r="I1328" s="15" t="s">
        <v>94</v>
      </c>
      <c r="J1328" s="36" t="s">
        <v>94</v>
      </c>
      <c r="K1328" s="42"/>
    </row>
    <row r="1329" spans="1:11" x14ac:dyDescent="0.25">
      <c r="A1329" s="179"/>
      <c r="B1329" s="177"/>
      <c r="C1329" s="44" t="s">
        <v>76</v>
      </c>
      <c r="D1329" s="12">
        <v>56.22157088446189</v>
      </c>
      <c r="E1329" s="13">
        <v>55.383518446551086</v>
      </c>
      <c r="F1329" s="13">
        <v>12.566808812626357</v>
      </c>
      <c r="G1329" s="22">
        <f t="shared" si="20"/>
        <v>0.22352290437511557</v>
      </c>
      <c r="H1329" s="13">
        <v>2.1248220954344132</v>
      </c>
      <c r="I1329" s="15" t="s">
        <v>94</v>
      </c>
      <c r="J1329" s="36" t="s">
        <v>94</v>
      </c>
      <c r="K1329" s="42"/>
    </row>
    <row r="1330" spans="1:11" x14ac:dyDescent="0.25">
      <c r="A1330" s="179"/>
      <c r="B1330" s="177"/>
      <c r="C1330" s="44" t="s">
        <v>77</v>
      </c>
      <c r="D1330" s="12">
        <v>343.36486703752252</v>
      </c>
      <c r="E1330" s="13">
        <v>333.38687583467737</v>
      </c>
      <c r="F1330" s="13">
        <v>127.44598525845943</v>
      </c>
      <c r="G1330" s="22">
        <f t="shared" si="20"/>
        <v>0.37116780862886672</v>
      </c>
      <c r="H1330" s="13">
        <v>43.878801458277117</v>
      </c>
      <c r="I1330" s="13">
        <v>2.9473981534827094</v>
      </c>
      <c r="J1330" s="35">
        <v>0.79454411371233835</v>
      </c>
      <c r="K1330" s="42"/>
    </row>
    <row r="1331" spans="1:11" x14ac:dyDescent="0.25">
      <c r="A1331" s="179"/>
      <c r="B1331" s="177"/>
      <c r="C1331" s="44" t="s">
        <v>78</v>
      </c>
      <c r="D1331" s="12">
        <v>77.931643092116246</v>
      </c>
      <c r="E1331" s="13">
        <v>20.678326014788656</v>
      </c>
      <c r="F1331" s="13">
        <v>11.128384458816011</v>
      </c>
      <c r="G1331" s="22">
        <f t="shared" si="20"/>
        <v>0.14279673849121996</v>
      </c>
      <c r="H1331" s="13">
        <v>0</v>
      </c>
      <c r="I1331" s="13">
        <v>0</v>
      </c>
      <c r="J1331" s="35">
        <v>0</v>
      </c>
      <c r="K1331" s="42"/>
    </row>
    <row r="1332" spans="1:11" x14ac:dyDescent="0.25">
      <c r="A1332" s="179"/>
      <c r="B1332" s="177"/>
      <c r="C1332" s="44" t="s">
        <v>79</v>
      </c>
      <c r="D1332" s="12">
        <v>1.4274984811967584</v>
      </c>
      <c r="E1332" s="13">
        <v>0.71374924059837919</v>
      </c>
      <c r="F1332" s="13">
        <v>7.925471567604403E-2</v>
      </c>
      <c r="G1332" s="22">
        <f t="shared" si="20"/>
        <v>5.552E-2</v>
      </c>
      <c r="H1332" s="13">
        <v>0</v>
      </c>
      <c r="I1332" s="15" t="s">
        <v>94</v>
      </c>
      <c r="J1332" s="36" t="s">
        <v>94</v>
      </c>
      <c r="K1332" s="42"/>
    </row>
    <row r="1333" spans="1:11" x14ac:dyDescent="0.25">
      <c r="A1333" s="179"/>
      <c r="B1333" s="177"/>
      <c r="C1333" s="44" t="s">
        <v>80</v>
      </c>
      <c r="D1333" s="12">
        <v>89.920425302032896</v>
      </c>
      <c r="E1333" s="13">
        <v>89.920425302032896</v>
      </c>
      <c r="F1333" s="13">
        <v>57.76349003578899</v>
      </c>
      <c r="G1333" s="22">
        <f t="shared" si="20"/>
        <v>0.64238452878495322</v>
      </c>
      <c r="H1333" s="13">
        <v>47.224417453586085</v>
      </c>
      <c r="I1333" s="13">
        <v>3.1785714285714284</v>
      </c>
      <c r="J1333" s="35">
        <v>4.7678571428571423</v>
      </c>
      <c r="K1333" s="42"/>
    </row>
    <row r="1334" spans="1:11" x14ac:dyDescent="0.25">
      <c r="A1334" s="179"/>
      <c r="B1334" s="177"/>
      <c r="C1334" s="44" t="s">
        <v>81</v>
      </c>
      <c r="D1334" s="12">
        <v>177.82803992226093</v>
      </c>
      <c r="E1334" s="13">
        <v>160.84706241889381</v>
      </c>
      <c r="F1334" s="13">
        <v>76.441618694242649</v>
      </c>
      <c r="G1334" s="22">
        <f t="shared" si="20"/>
        <v>0.42986257244729104</v>
      </c>
      <c r="H1334" s="13">
        <v>8.3372940293639495</v>
      </c>
      <c r="I1334" s="13">
        <v>0.53449677137884255</v>
      </c>
      <c r="J1334" s="35">
        <v>0.26960784313725494</v>
      </c>
      <c r="K1334" s="42"/>
    </row>
    <row r="1335" spans="1:11" x14ac:dyDescent="0.25">
      <c r="A1335" s="179"/>
      <c r="B1335" s="177"/>
      <c r="C1335" s="44" t="s">
        <v>82</v>
      </c>
      <c r="D1335" s="12">
        <v>17.292132098651248</v>
      </c>
      <c r="E1335" s="13">
        <v>17.292132098651248</v>
      </c>
      <c r="F1335" s="13">
        <v>15.562918888786124</v>
      </c>
      <c r="G1335" s="22">
        <f t="shared" si="20"/>
        <v>0.9</v>
      </c>
      <c r="H1335" s="13">
        <v>2.0750558518381497</v>
      </c>
      <c r="I1335" s="15" t="s">
        <v>94</v>
      </c>
      <c r="J1335" s="36" t="s">
        <v>94</v>
      </c>
      <c r="K1335" s="42"/>
    </row>
    <row r="1336" spans="1:11" x14ac:dyDescent="0.25">
      <c r="A1336" s="179"/>
      <c r="B1336" s="177"/>
      <c r="C1336" s="44" t="s">
        <v>83</v>
      </c>
      <c r="D1336" s="12">
        <v>80.031122752163498</v>
      </c>
      <c r="E1336" s="13">
        <v>80.031122752163498</v>
      </c>
      <c r="F1336" s="13">
        <v>57.112519079667592</v>
      </c>
      <c r="G1336" s="22">
        <f t="shared" si="20"/>
        <v>0.71362886231811185</v>
      </c>
      <c r="H1336" s="13">
        <v>0</v>
      </c>
      <c r="I1336" s="15" t="s">
        <v>94</v>
      </c>
      <c r="J1336" s="36" t="s">
        <v>94</v>
      </c>
      <c r="K1336" s="42"/>
    </row>
    <row r="1337" spans="1:11" x14ac:dyDescent="0.25">
      <c r="A1337" s="179"/>
      <c r="B1337" s="177"/>
      <c r="C1337" s="44" t="s">
        <v>84</v>
      </c>
      <c r="D1337" s="12">
        <v>81.234475662570077</v>
      </c>
      <c r="E1337" s="13">
        <v>81.234475662570077</v>
      </c>
      <c r="F1337" s="13">
        <v>13.467644449120682</v>
      </c>
      <c r="G1337" s="22">
        <f t="shared" si="20"/>
        <v>0.16578730076454581</v>
      </c>
      <c r="H1337" s="13">
        <v>0</v>
      </c>
      <c r="I1337" s="15" t="s">
        <v>94</v>
      </c>
      <c r="J1337" s="36" t="s">
        <v>94</v>
      </c>
      <c r="K1337" s="42"/>
    </row>
    <row r="1338" spans="1:11" x14ac:dyDescent="0.25">
      <c r="A1338" s="179"/>
      <c r="B1338" s="177"/>
      <c r="C1338" s="44" t="s">
        <v>87</v>
      </c>
      <c r="D1338" s="12">
        <v>72.35430942051542</v>
      </c>
      <c r="E1338" s="13">
        <v>66.448437578940243</v>
      </c>
      <c r="F1338" s="13">
        <v>77.762344617884366</v>
      </c>
      <c r="G1338" s="22">
        <f t="shared" si="20"/>
        <v>1.0747437884582387</v>
      </c>
      <c r="H1338" s="13">
        <v>43.29806368593718</v>
      </c>
      <c r="I1338" s="15" t="s">
        <v>94</v>
      </c>
      <c r="J1338" s="36" t="s">
        <v>94</v>
      </c>
      <c r="K1338" s="42"/>
    </row>
    <row r="1339" spans="1:11" x14ac:dyDescent="0.25">
      <c r="A1339" s="179"/>
      <c r="B1339" s="177"/>
      <c r="C1339" s="44" t="s">
        <v>89</v>
      </c>
      <c r="D1339" s="12">
        <v>81.937678830903707</v>
      </c>
      <c r="E1339" s="13">
        <v>45.865141824972589</v>
      </c>
      <c r="F1339" s="13">
        <v>23.276704820957544</v>
      </c>
      <c r="G1339" s="22">
        <f t="shared" si="20"/>
        <v>0.28407815736389247</v>
      </c>
      <c r="H1339" s="13">
        <v>1.4694144958276727</v>
      </c>
      <c r="I1339" s="15" t="s">
        <v>94</v>
      </c>
      <c r="J1339" s="36" t="s">
        <v>94</v>
      </c>
      <c r="K1339" s="42"/>
    </row>
    <row r="1340" spans="1:11" x14ac:dyDescent="0.25">
      <c r="A1340" s="179"/>
      <c r="B1340" s="177"/>
      <c r="C1340" s="44" t="s">
        <v>90</v>
      </c>
      <c r="D1340" s="12">
        <v>6.7733349381431047</v>
      </c>
      <c r="E1340" s="13">
        <v>6.7733349381431047</v>
      </c>
      <c r="F1340" s="13">
        <v>0</v>
      </c>
      <c r="G1340" s="22">
        <f t="shared" si="20"/>
        <v>0</v>
      </c>
      <c r="H1340" s="13">
        <v>0</v>
      </c>
      <c r="I1340" s="15" t="s">
        <v>94</v>
      </c>
      <c r="J1340" s="36" t="s">
        <v>94</v>
      </c>
      <c r="K1340" s="42"/>
    </row>
    <row r="1341" spans="1:11" x14ac:dyDescent="0.25">
      <c r="A1341" s="179"/>
      <c r="B1341" s="177"/>
      <c r="C1341" s="44" t="s">
        <v>91</v>
      </c>
      <c r="D1341" s="12">
        <v>28.805112690163007</v>
      </c>
      <c r="E1341" s="13">
        <v>12.345048295784146</v>
      </c>
      <c r="F1341" s="13">
        <v>11.554965204853961</v>
      </c>
      <c r="G1341" s="22">
        <f t="shared" si="20"/>
        <v>0.40114285714285713</v>
      </c>
      <c r="H1341" s="13">
        <v>2.6665304318893757</v>
      </c>
      <c r="I1341" s="15" t="s">
        <v>94</v>
      </c>
      <c r="J1341" s="36" t="s">
        <v>94</v>
      </c>
      <c r="K1341" s="42"/>
    </row>
    <row r="1342" spans="1:11" x14ac:dyDescent="0.25">
      <c r="A1342" s="179"/>
      <c r="B1342" s="177"/>
      <c r="C1342" s="44" t="s">
        <v>16</v>
      </c>
      <c r="D1342" s="12">
        <v>88672.807483927216</v>
      </c>
      <c r="E1342" s="13">
        <v>86828.080451668167</v>
      </c>
      <c r="F1342" s="13">
        <v>55300.684781538061</v>
      </c>
      <c r="G1342" s="22">
        <f t="shared" si="20"/>
        <v>0.62364874137499071</v>
      </c>
      <c r="H1342" s="13">
        <v>28934.324023899593</v>
      </c>
      <c r="I1342" s="13">
        <v>195.87233129569984</v>
      </c>
      <c r="J1342" s="35">
        <v>149.01399778710737</v>
      </c>
      <c r="K1342" s="42"/>
    </row>
    <row r="1343" spans="1:11" x14ac:dyDescent="0.25">
      <c r="A1343" s="182" t="s">
        <v>105</v>
      </c>
      <c r="B1343" s="181" t="s">
        <v>9</v>
      </c>
      <c r="C1343" s="44" t="s">
        <v>10</v>
      </c>
      <c r="D1343" s="12">
        <v>3.4719496509999166</v>
      </c>
      <c r="E1343" s="13">
        <v>3.4719496509999166</v>
      </c>
      <c r="F1343" s="13">
        <v>8.4512335407266317</v>
      </c>
      <c r="G1343" s="22">
        <f t="shared" si="20"/>
        <v>2.4341463414634164</v>
      </c>
      <c r="H1343" s="13">
        <v>5.3349470247071924</v>
      </c>
      <c r="I1343" s="15" t="s">
        <v>94</v>
      </c>
      <c r="J1343" s="36" t="s">
        <v>94</v>
      </c>
      <c r="K1343" s="42"/>
    </row>
    <row r="1344" spans="1:11" x14ac:dyDescent="0.25">
      <c r="A1344" s="179"/>
      <c r="B1344" s="177"/>
      <c r="C1344" s="44" t="s">
        <v>11</v>
      </c>
      <c r="D1344" s="12">
        <v>4.616588015436661</v>
      </c>
      <c r="E1344" s="13">
        <v>4.616588015436661</v>
      </c>
      <c r="F1344" s="13">
        <v>11.079811237047986</v>
      </c>
      <c r="G1344" s="22">
        <f t="shared" si="20"/>
        <v>2.4</v>
      </c>
      <c r="H1344" s="13">
        <v>0</v>
      </c>
      <c r="I1344" s="15" t="s">
        <v>94</v>
      </c>
      <c r="J1344" s="36" t="s">
        <v>94</v>
      </c>
      <c r="K1344" s="42"/>
    </row>
    <row r="1345" spans="1:11" ht="24" x14ac:dyDescent="0.25">
      <c r="A1345" s="179"/>
      <c r="B1345" s="177"/>
      <c r="C1345" s="44" t="s">
        <v>12</v>
      </c>
      <c r="D1345" s="12">
        <v>5.2412591346336894</v>
      </c>
      <c r="E1345" s="13">
        <v>5.2412591346336894</v>
      </c>
      <c r="F1345" s="13">
        <v>5.0316087692483418</v>
      </c>
      <c r="G1345" s="22">
        <f t="shared" si="20"/>
        <v>0.96</v>
      </c>
      <c r="H1345" s="13">
        <v>2.5158043846241709</v>
      </c>
      <c r="I1345" s="15" t="s">
        <v>94</v>
      </c>
      <c r="J1345" s="36" t="s">
        <v>94</v>
      </c>
      <c r="K1345" s="42"/>
    </row>
    <row r="1346" spans="1:11" x14ac:dyDescent="0.25">
      <c r="A1346" s="179"/>
      <c r="B1346" s="177"/>
      <c r="C1346" s="44" t="s">
        <v>13</v>
      </c>
      <c r="D1346" s="12">
        <v>338.85851845622335</v>
      </c>
      <c r="E1346" s="13">
        <v>302.6234161725763</v>
      </c>
      <c r="F1346" s="13">
        <v>235.97843061664855</v>
      </c>
      <c r="G1346" s="22">
        <f t="shared" si="20"/>
        <v>0.69639220430910986</v>
      </c>
      <c r="H1346" s="13">
        <v>76.175302804824824</v>
      </c>
      <c r="I1346" s="15" t="s">
        <v>94</v>
      </c>
      <c r="J1346" s="36" t="s">
        <v>94</v>
      </c>
      <c r="K1346" s="42"/>
    </row>
    <row r="1347" spans="1:11" x14ac:dyDescent="0.25">
      <c r="A1347" s="179"/>
      <c r="B1347" s="177"/>
      <c r="C1347" s="44" t="s">
        <v>15</v>
      </c>
      <c r="D1347" s="12">
        <v>5.8615997309967831</v>
      </c>
      <c r="E1347" s="13">
        <v>5.8615997309967831</v>
      </c>
      <c r="F1347" s="13">
        <v>19.305761646702138</v>
      </c>
      <c r="G1347" s="22">
        <f t="shared" si="20"/>
        <v>3.2935994494150034</v>
      </c>
      <c r="H1347" s="13">
        <v>6.1942797655462102E-2</v>
      </c>
      <c r="I1347" s="15" t="s">
        <v>94</v>
      </c>
      <c r="J1347" s="36" t="s">
        <v>94</v>
      </c>
      <c r="K1347" s="42"/>
    </row>
    <row r="1348" spans="1:11" x14ac:dyDescent="0.25">
      <c r="A1348" s="179"/>
      <c r="B1348" s="177"/>
      <c r="C1348" s="44" t="s">
        <v>16</v>
      </c>
      <c r="D1348" s="12">
        <v>358.04991498829042</v>
      </c>
      <c r="E1348" s="13">
        <v>321.81481270464332</v>
      </c>
      <c r="F1348" s="13">
        <v>279.84684581037362</v>
      </c>
      <c r="G1348" s="22">
        <f t="shared" si="20"/>
        <v>0.78158612555326445</v>
      </c>
      <c r="H1348" s="13">
        <v>84.087997011811652</v>
      </c>
      <c r="I1348" s="15" t="s">
        <v>94</v>
      </c>
      <c r="J1348" s="36" t="s">
        <v>94</v>
      </c>
      <c r="K1348" s="42"/>
    </row>
    <row r="1349" spans="1:11" ht="24" x14ac:dyDescent="0.25">
      <c r="A1349" s="179"/>
      <c r="B1349" s="181" t="s">
        <v>17</v>
      </c>
      <c r="C1349" s="44" t="s">
        <v>18</v>
      </c>
      <c r="D1349" s="12">
        <v>19.535156397852631</v>
      </c>
      <c r="E1349" s="13">
        <v>19.535156397852631</v>
      </c>
      <c r="F1349" s="13">
        <v>16.27929699821053</v>
      </c>
      <c r="G1349" s="22">
        <f t="shared" ref="G1349:G1412" si="21">F1349/D1349</f>
        <v>0.83333333333333348</v>
      </c>
      <c r="H1349" s="13">
        <v>6.1689967572166209</v>
      </c>
      <c r="I1349" s="15" t="s">
        <v>94</v>
      </c>
      <c r="J1349" s="36" t="s">
        <v>94</v>
      </c>
      <c r="K1349" s="42"/>
    </row>
    <row r="1350" spans="1:11" x14ac:dyDescent="0.25">
      <c r="A1350" s="179"/>
      <c r="B1350" s="177"/>
      <c r="C1350" s="44" t="s">
        <v>19</v>
      </c>
      <c r="D1350" s="12">
        <v>5.0709881158702732</v>
      </c>
      <c r="E1350" s="13">
        <v>2.8172156199279295</v>
      </c>
      <c r="F1350" s="13">
        <v>5.6795066897747066</v>
      </c>
      <c r="G1350" s="22">
        <f t="shared" si="21"/>
        <v>1.1200000000000001</v>
      </c>
      <c r="H1350" s="13">
        <v>0.54090539902616253</v>
      </c>
      <c r="I1350" s="15" t="s">
        <v>94</v>
      </c>
      <c r="J1350" s="36" t="s">
        <v>94</v>
      </c>
      <c r="K1350" s="42"/>
    </row>
    <row r="1351" spans="1:11" x14ac:dyDescent="0.25">
      <c r="A1351" s="179"/>
      <c r="B1351" s="177"/>
      <c r="C1351" s="44" t="s">
        <v>22</v>
      </c>
      <c r="D1351" s="12">
        <v>19.559596112674122</v>
      </c>
      <c r="E1351" s="13">
        <v>19.559596112674122</v>
      </c>
      <c r="F1351" s="13">
        <v>17.239303186880601</v>
      </c>
      <c r="G1351" s="22">
        <f t="shared" si="21"/>
        <v>0.88137316780840735</v>
      </c>
      <c r="H1351" s="13">
        <v>9.9297184687525366</v>
      </c>
      <c r="I1351" s="15" t="s">
        <v>94</v>
      </c>
      <c r="J1351" s="36" t="s">
        <v>94</v>
      </c>
      <c r="K1351" s="42"/>
    </row>
    <row r="1352" spans="1:11" x14ac:dyDescent="0.25">
      <c r="A1352" s="179"/>
      <c r="B1352" s="177"/>
      <c r="C1352" s="44" t="s">
        <v>23</v>
      </c>
      <c r="D1352" s="12">
        <v>66.994397451703691</v>
      </c>
      <c r="E1352" s="13">
        <v>66.994397451703691</v>
      </c>
      <c r="F1352" s="13">
        <v>148.12329915008056</v>
      </c>
      <c r="G1352" s="22">
        <f t="shared" si="21"/>
        <v>2.2109803921568627</v>
      </c>
      <c r="H1352" s="13">
        <v>29.307640589787134</v>
      </c>
      <c r="I1352" s="15" t="s">
        <v>94</v>
      </c>
      <c r="J1352" s="36" t="s">
        <v>94</v>
      </c>
      <c r="K1352" s="42"/>
    </row>
    <row r="1353" spans="1:11" x14ac:dyDescent="0.25">
      <c r="A1353" s="179"/>
      <c r="B1353" s="177"/>
      <c r="C1353" s="44" t="s">
        <v>24</v>
      </c>
      <c r="D1353" s="12">
        <v>20.081717356235693</v>
      </c>
      <c r="E1353" s="13">
        <v>20.081717356235693</v>
      </c>
      <c r="F1353" s="13">
        <v>20.745845163299638</v>
      </c>
      <c r="G1353" s="22">
        <f t="shared" si="21"/>
        <v>1.0330712655338574</v>
      </c>
      <c r="H1353" s="13">
        <v>3.4377781423938858</v>
      </c>
      <c r="I1353" s="15" t="s">
        <v>94</v>
      </c>
      <c r="J1353" s="36" t="s">
        <v>94</v>
      </c>
      <c r="K1353" s="42"/>
    </row>
    <row r="1354" spans="1:11" x14ac:dyDescent="0.25">
      <c r="A1354" s="179"/>
      <c r="B1354" s="177"/>
      <c r="C1354" s="44" t="s">
        <v>25</v>
      </c>
      <c r="D1354" s="12">
        <v>110.76068624098002</v>
      </c>
      <c r="E1354" s="13">
        <v>110.76068624098002</v>
      </c>
      <c r="F1354" s="13">
        <v>98.115008899558305</v>
      </c>
      <c r="G1354" s="22">
        <f t="shared" si="21"/>
        <v>0.88582882816463648</v>
      </c>
      <c r="H1354" s="13">
        <v>17.692005569966781</v>
      </c>
      <c r="I1354" s="13">
        <v>0.68375019542577287</v>
      </c>
      <c r="J1354" s="35">
        <v>0.68375019542577287</v>
      </c>
      <c r="K1354" s="42"/>
    </row>
    <row r="1355" spans="1:11" x14ac:dyDescent="0.25">
      <c r="A1355" s="179"/>
      <c r="B1355" s="177"/>
      <c r="C1355" s="44" t="s">
        <v>26</v>
      </c>
      <c r="D1355" s="12">
        <v>20.555487713024014</v>
      </c>
      <c r="E1355" s="13">
        <v>20.555487713024014</v>
      </c>
      <c r="F1355" s="13">
        <v>12.333292627814409</v>
      </c>
      <c r="G1355" s="22">
        <f t="shared" si="21"/>
        <v>0.6</v>
      </c>
      <c r="H1355" s="13">
        <v>7.9395571291555278</v>
      </c>
      <c r="I1355" s="15" t="s">
        <v>94</v>
      </c>
      <c r="J1355" s="36" t="s">
        <v>94</v>
      </c>
      <c r="K1355" s="42"/>
    </row>
    <row r="1356" spans="1:11" x14ac:dyDescent="0.25">
      <c r="A1356" s="179"/>
      <c r="B1356" s="177"/>
      <c r="C1356" s="44" t="s">
        <v>27</v>
      </c>
      <c r="D1356" s="12">
        <v>9.7382422830949054</v>
      </c>
      <c r="E1356" s="13">
        <v>9.7382422830949054</v>
      </c>
      <c r="F1356" s="13">
        <v>15.275796374953991</v>
      </c>
      <c r="G1356" s="22">
        <f t="shared" si="21"/>
        <v>1.5686399999999998</v>
      </c>
      <c r="H1356" s="13">
        <v>5.753820976482058</v>
      </c>
      <c r="I1356" s="15" t="s">
        <v>94</v>
      </c>
      <c r="J1356" s="36" t="s">
        <v>94</v>
      </c>
      <c r="K1356" s="42"/>
    </row>
    <row r="1357" spans="1:11" x14ac:dyDescent="0.25">
      <c r="A1357" s="179"/>
      <c r="B1357" s="177"/>
      <c r="C1357" s="44" t="s">
        <v>16</v>
      </c>
      <c r="D1357" s="12">
        <v>272.29627167143536</v>
      </c>
      <c r="E1357" s="13">
        <v>270.04249917549305</v>
      </c>
      <c r="F1357" s="13">
        <v>333.79134909057274</v>
      </c>
      <c r="G1357" s="22">
        <f t="shared" si="21"/>
        <v>1.2258388520770496</v>
      </c>
      <c r="H1357" s="13">
        <v>80.770423032780698</v>
      </c>
      <c r="I1357" s="13">
        <v>0.68375019542577287</v>
      </c>
      <c r="J1357" s="35">
        <v>0.68375019542577287</v>
      </c>
      <c r="K1357" s="42"/>
    </row>
    <row r="1358" spans="1:11" x14ac:dyDescent="0.25">
      <c r="A1358" s="179"/>
      <c r="B1358" s="181" t="s">
        <v>28</v>
      </c>
      <c r="C1358" s="44" t="s">
        <v>29</v>
      </c>
      <c r="D1358" s="12">
        <v>16.155295183910969</v>
      </c>
      <c r="E1358" s="13">
        <v>16.155295183910969</v>
      </c>
      <c r="F1358" s="13">
        <v>7.180131192849319</v>
      </c>
      <c r="G1358" s="22">
        <f t="shared" si="21"/>
        <v>0.44444444444444442</v>
      </c>
      <c r="H1358" s="13">
        <v>0</v>
      </c>
      <c r="I1358" s="15" t="s">
        <v>94</v>
      </c>
      <c r="J1358" s="36" t="s">
        <v>94</v>
      </c>
      <c r="K1358" s="42"/>
    </row>
    <row r="1359" spans="1:11" x14ac:dyDescent="0.25">
      <c r="A1359" s="179"/>
      <c r="B1359" s="177"/>
      <c r="C1359" s="44" t="s">
        <v>30</v>
      </c>
      <c r="D1359" s="12">
        <v>25.317614639931591</v>
      </c>
      <c r="E1359" s="13">
        <v>25.317614639931591</v>
      </c>
      <c r="F1359" s="13">
        <v>37.507577244343096</v>
      </c>
      <c r="G1359" s="22">
        <f t="shared" si="21"/>
        <v>1.4814814814814814</v>
      </c>
      <c r="H1359" s="13">
        <v>0</v>
      </c>
      <c r="I1359" s="15" t="s">
        <v>94</v>
      </c>
      <c r="J1359" s="36" t="s">
        <v>94</v>
      </c>
      <c r="K1359" s="42"/>
    </row>
    <row r="1360" spans="1:11" x14ac:dyDescent="0.25">
      <c r="A1360" s="179"/>
      <c r="B1360" s="177"/>
      <c r="C1360" s="44" t="s">
        <v>31</v>
      </c>
      <c r="D1360" s="12">
        <v>139.27342771609128</v>
      </c>
      <c r="E1360" s="13">
        <v>139.27342771609128</v>
      </c>
      <c r="F1360" s="13">
        <v>69.374986629213524</v>
      </c>
      <c r="G1360" s="22">
        <f t="shared" si="21"/>
        <v>0.49812076694654456</v>
      </c>
      <c r="H1360" s="13">
        <v>0</v>
      </c>
      <c r="I1360" s="15" t="s">
        <v>94</v>
      </c>
      <c r="J1360" s="36" t="s">
        <v>94</v>
      </c>
      <c r="K1360" s="42"/>
    </row>
    <row r="1361" spans="1:11" x14ac:dyDescent="0.25">
      <c r="A1361" s="179"/>
      <c r="B1361" s="177"/>
      <c r="C1361" s="44" t="s">
        <v>32</v>
      </c>
      <c r="D1361" s="12">
        <v>28.358986841909033</v>
      </c>
      <c r="E1361" s="13">
        <v>28.358986841909033</v>
      </c>
      <c r="F1361" s="13">
        <v>42.558417200346867</v>
      </c>
      <c r="G1361" s="22">
        <f t="shared" si="21"/>
        <v>1.5007030200900497</v>
      </c>
      <c r="H1361" s="13">
        <v>6.2364532532089916</v>
      </c>
      <c r="I1361" s="15" t="s">
        <v>94</v>
      </c>
      <c r="J1361" s="36" t="s">
        <v>94</v>
      </c>
      <c r="K1361" s="42"/>
    </row>
    <row r="1362" spans="1:11" x14ac:dyDescent="0.25">
      <c r="A1362" s="179"/>
      <c r="B1362" s="177"/>
      <c r="C1362" s="44" t="s">
        <v>34</v>
      </c>
      <c r="D1362" s="12">
        <v>9.9039306097340472</v>
      </c>
      <c r="E1362" s="13">
        <v>6.2412584642443134</v>
      </c>
      <c r="F1362" s="13">
        <v>5.0154477285140544</v>
      </c>
      <c r="G1362" s="22">
        <f t="shared" si="21"/>
        <v>0.50640982112542643</v>
      </c>
      <c r="H1362" s="13">
        <v>0</v>
      </c>
      <c r="I1362" s="15" t="s">
        <v>94</v>
      </c>
      <c r="J1362" s="36" t="s">
        <v>94</v>
      </c>
      <c r="K1362" s="42"/>
    </row>
    <row r="1363" spans="1:11" x14ac:dyDescent="0.25">
      <c r="A1363" s="179"/>
      <c r="B1363" s="177"/>
      <c r="C1363" s="44" t="s">
        <v>35</v>
      </c>
      <c r="D1363" s="12">
        <v>4.5498009007493359</v>
      </c>
      <c r="E1363" s="13">
        <v>4.5498009007493359</v>
      </c>
      <c r="F1363" s="13">
        <v>5.3923566231103228</v>
      </c>
      <c r="G1363" s="22">
        <f t="shared" si="21"/>
        <v>1.1851851851851849</v>
      </c>
      <c r="H1363" s="13">
        <v>4.8531209607992905</v>
      </c>
      <c r="I1363" s="15" t="s">
        <v>94</v>
      </c>
      <c r="J1363" s="36" t="s">
        <v>94</v>
      </c>
      <c r="K1363" s="42"/>
    </row>
    <row r="1364" spans="1:11" x14ac:dyDescent="0.25">
      <c r="A1364" s="179"/>
      <c r="B1364" s="177"/>
      <c r="C1364" s="44" t="s">
        <v>16</v>
      </c>
      <c r="D1364" s="12">
        <v>223.55905589232628</v>
      </c>
      <c r="E1364" s="13">
        <v>219.89638374683648</v>
      </c>
      <c r="F1364" s="13">
        <v>167.02891661837717</v>
      </c>
      <c r="G1364" s="22">
        <f t="shared" si="21"/>
        <v>0.74713554300758911</v>
      </c>
      <c r="H1364" s="13">
        <v>11.08957421400828</v>
      </c>
      <c r="I1364" s="15" t="s">
        <v>94</v>
      </c>
      <c r="J1364" s="36" t="s">
        <v>94</v>
      </c>
      <c r="K1364" s="42"/>
    </row>
    <row r="1365" spans="1:11" x14ac:dyDescent="0.25">
      <c r="A1365" s="179"/>
      <c r="B1365" s="181" t="s">
        <v>36</v>
      </c>
      <c r="C1365" s="44" t="s">
        <v>37</v>
      </c>
      <c r="D1365" s="12">
        <v>8.4757548553763939</v>
      </c>
      <c r="E1365" s="13">
        <v>8.4757548553763939</v>
      </c>
      <c r="F1365" s="13">
        <v>26.496791818812948</v>
      </c>
      <c r="G1365" s="22">
        <f t="shared" si="21"/>
        <v>3.1261866666666669</v>
      </c>
      <c r="H1365" s="13">
        <v>0</v>
      </c>
      <c r="I1365" s="15" t="s">
        <v>94</v>
      </c>
      <c r="J1365" s="36" t="s">
        <v>94</v>
      </c>
      <c r="K1365" s="42"/>
    </row>
    <row r="1366" spans="1:11" x14ac:dyDescent="0.25">
      <c r="A1366" s="179"/>
      <c r="B1366" s="177"/>
      <c r="C1366" s="44" t="s">
        <v>38</v>
      </c>
      <c r="D1366" s="12">
        <v>163.57565125075018</v>
      </c>
      <c r="E1366" s="13">
        <v>162.43808395314326</v>
      </c>
      <c r="F1366" s="13">
        <v>200.49438349612933</v>
      </c>
      <c r="G1366" s="22">
        <f t="shared" si="21"/>
        <v>1.2256982134143257</v>
      </c>
      <c r="H1366" s="13">
        <v>38.892342459302</v>
      </c>
      <c r="I1366" s="15" t="s">
        <v>94</v>
      </c>
      <c r="J1366" s="36" t="s">
        <v>94</v>
      </c>
      <c r="K1366" s="42"/>
    </row>
    <row r="1367" spans="1:11" x14ac:dyDescent="0.25">
      <c r="A1367" s="179"/>
      <c r="B1367" s="177"/>
      <c r="C1367" s="44" t="s">
        <v>39</v>
      </c>
      <c r="D1367" s="12">
        <v>11.478602188246832</v>
      </c>
      <c r="E1367" s="13">
        <v>11.478602188246832</v>
      </c>
      <c r="F1367" s="13">
        <v>6.6675401196506652</v>
      </c>
      <c r="G1367" s="22">
        <f t="shared" si="21"/>
        <v>0.58086690437601296</v>
      </c>
      <c r="H1367" s="13">
        <v>2.1217368271720822</v>
      </c>
      <c r="I1367" s="15" t="s">
        <v>94</v>
      </c>
      <c r="J1367" s="36" t="s">
        <v>94</v>
      </c>
      <c r="K1367" s="42"/>
    </row>
    <row r="1368" spans="1:11" x14ac:dyDescent="0.25">
      <c r="A1368" s="179"/>
      <c r="B1368" s="177"/>
      <c r="C1368" s="44" t="s">
        <v>40</v>
      </c>
      <c r="D1368" s="12">
        <v>22.889852131943016</v>
      </c>
      <c r="E1368" s="13">
        <v>22.889852131943016</v>
      </c>
      <c r="F1368" s="13">
        <v>21.932070373196975</v>
      </c>
      <c r="G1368" s="22">
        <f t="shared" si="21"/>
        <v>0.95815692678025444</v>
      </c>
      <c r="H1368" s="13">
        <v>13.644859199735047</v>
      </c>
      <c r="I1368" s="15" t="s">
        <v>94</v>
      </c>
      <c r="J1368" s="36" t="s">
        <v>94</v>
      </c>
      <c r="K1368" s="42"/>
    </row>
    <row r="1369" spans="1:11" x14ac:dyDescent="0.25">
      <c r="A1369" s="179"/>
      <c r="B1369" s="177"/>
      <c r="C1369" s="44" t="s">
        <v>41</v>
      </c>
      <c r="D1369" s="12">
        <v>656.13096719577629</v>
      </c>
      <c r="E1369" s="13">
        <v>656.13096719577629</v>
      </c>
      <c r="F1369" s="13">
        <v>738.86654946937745</v>
      </c>
      <c r="G1369" s="22">
        <f t="shared" si="21"/>
        <v>1.1260961399630365</v>
      </c>
      <c r="H1369" s="13">
        <v>474.22668999945836</v>
      </c>
      <c r="I1369" s="15" t="s">
        <v>94</v>
      </c>
      <c r="J1369" s="36" t="s">
        <v>94</v>
      </c>
      <c r="K1369" s="42"/>
    </row>
    <row r="1370" spans="1:11" x14ac:dyDescent="0.25">
      <c r="A1370" s="179"/>
      <c r="B1370" s="177"/>
      <c r="C1370" s="44" t="s">
        <v>42</v>
      </c>
      <c r="D1370" s="12">
        <v>33.817662999522867</v>
      </c>
      <c r="E1370" s="13">
        <v>25.888004089289918</v>
      </c>
      <c r="F1370" s="13">
        <v>61.347572933755131</v>
      </c>
      <c r="G1370" s="22">
        <f t="shared" si="21"/>
        <v>1.8140689655172413</v>
      </c>
      <c r="H1370" s="13">
        <v>38.666882648392374</v>
      </c>
      <c r="I1370" s="15" t="s">
        <v>94</v>
      </c>
      <c r="J1370" s="36" t="s">
        <v>94</v>
      </c>
      <c r="K1370" s="42"/>
    </row>
    <row r="1371" spans="1:11" x14ac:dyDescent="0.25">
      <c r="A1371" s="179"/>
      <c r="B1371" s="177"/>
      <c r="C1371" s="44" t="s">
        <v>43</v>
      </c>
      <c r="D1371" s="12">
        <v>341.31744203865543</v>
      </c>
      <c r="E1371" s="13">
        <v>326.98316671472298</v>
      </c>
      <c r="F1371" s="13">
        <v>423.3000867417723</v>
      </c>
      <c r="G1371" s="22">
        <f t="shared" si="21"/>
        <v>1.2401947120353494</v>
      </c>
      <c r="H1371" s="13">
        <v>200.0951969882847</v>
      </c>
      <c r="I1371" s="15" t="s">
        <v>94</v>
      </c>
      <c r="J1371" s="36" t="s">
        <v>94</v>
      </c>
      <c r="K1371" s="42"/>
    </row>
    <row r="1372" spans="1:11" x14ac:dyDescent="0.25">
      <c r="A1372" s="179"/>
      <c r="B1372" s="177"/>
      <c r="C1372" s="44" t="s">
        <v>16</v>
      </c>
      <c r="D1372" s="12">
        <v>1237.6859326602707</v>
      </c>
      <c r="E1372" s="13">
        <v>1214.2844311284987</v>
      </c>
      <c r="F1372" s="13">
        <v>1479.1049949526946</v>
      </c>
      <c r="G1372" s="22">
        <f t="shared" si="21"/>
        <v>1.1950568039288609</v>
      </c>
      <c r="H1372" s="13">
        <v>767.64770812234451</v>
      </c>
      <c r="I1372" s="15" t="s">
        <v>94</v>
      </c>
      <c r="J1372" s="36" t="s">
        <v>94</v>
      </c>
      <c r="K1372" s="42"/>
    </row>
    <row r="1373" spans="1:11" x14ac:dyDescent="0.25">
      <c r="A1373" s="179"/>
      <c r="B1373" s="181" t="s">
        <v>44</v>
      </c>
      <c r="C1373" s="44" t="s">
        <v>45</v>
      </c>
      <c r="D1373" s="12">
        <v>7.7196379108499338</v>
      </c>
      <c r="E1373" s="13">
        <v>7.7196379108499338</v>
      </c>
      <c r="F1373" s="13">
        <v>9.2635654930199198</v>
      </c>
      <c r="G1373" s="22">
        <f t="shared" si="21"/>
        <v>1.2</v>
      </c>
      <c r="H1373" s="13">
        <v>2.8507078877186633</v>
      </c>
      <c r="I1373" s="15" t="s">
        <v>94</v>
      </c>
      <c r="J1373" s="36" t="s">
        <v>94</v>
      </c>
      <c r="K1373" s="42"/>
    </row>
    <row r="1374" spans="1:11" x14ac:dyDescent="0.25">
      <c r="A1374" s="179"/>
      <c r="B1374" s="177"/>
      <c r="C1374" s="44" t="s">
        <v>46</v>
      </c>
      <c r="D1374" s="12">
        <v>9.194195628545522</v>
      </c>
      <c r="E1374" s="13">
        <v>9.194195628545522</v>
      </c>
      <c r="F1374" s="13">
        <v>4.2440407021366129</v>
      </c>
      <c r="G1374" s="22">
        <f t="shared" si="21"/>
        <v>0.46160000000000001</v>
      </c>
      <c r="H1374" s="13">
        <v>0</v>
      </c>
      <c r="I1374" s="15" t="s">
        <v>94</v>
      </c>
      <c r="J1374" s="36" t="s">
        <v>94</v>
      </c>
      <c r="K1374" s="42"/>
    </row>
    <row r="1375" spans="1:11" x14ac:dyDescent="0.25">
      <c r="A1375" s="179"/>
      <c r="B1375" s="177"/>
      <c r="C1375" s="44" t="s">
        <v>16</v>
      </c>
      <c r="D1375" s="12">
        <v>16.913833539395455</v>
      </c>
      <c r="E1375" s="13">
        <v>16.913833539395455</v>
      </c>
      <c r="F1375" s="13">
        <v>13.507606195156534</v>
      </c>
      <c r="G1375" s="22">
        <f t="shared" si="21"/>
        <v>0.79861293205321038</v>
      </c>
      <c r="H1375" s="13">
        <v>2.8507078877186633</v>
      </c>
      <c r="I1375" s="15" t="s">
        <v>94</v>
      </c>
      <c r="J1375" s="36" t="s">
        <v>94</v>
      </c>
      <c r="K1375" s="42"/>
    </row>
    <row r="1376" spans="1:11" x14ac:dyDescent="0.25">
      <c r="A1376" s="179"/>
      <c r="B1376" s="181" t="s">
        <v>48</v>
      </c>
      <c r="C1376" s="44" t="s">
        <v>49</v>
      </c>
      <c r="D1376" s="12">
        <v>29.717910353056482</v>
      </c>
      <c r="E1376" s="13">
        <v>29.717910353056482</v>
      </c>
      <c r="F1376" s="13">
        <v>24.221882821617751</v>
      </c>
      <c r="G1376" s="22">
        <f t="shared" si="21"/>
        <v>0.81506009453072248</v>
      </c>
      <c r="H1376" s="13">
        <v>0</v>
      </c>
      <c r="I1376" s="15" t="s">
        <v>94</v>
      </c>
      <c r="J1376" s="36" t="s">
        <v>94</v>
      </c>
      <c r="K1376" s="42"/>
    </row>
    <row r="1377" spans="1:11" x14ac:dyDescent="0.25">
      <c r="A1377" s="179"/>
      <c r="B1377" s="177"/>
      <c r="C1377" s="44" t="s">
        <v>50</v>
      </c>
      <c r="D1377" s="12">
        <v>208.4511215600333</v>
      </c>
      <c r="E1377" s="13">
        <v>208.4511215600333</v>
      </c>
      <c r="F1377" s="13">
        <v>155.98887779894071</v>
      </c>
      <c r="G1377" s="22">
        <f t="shared" si="21"/>
        <v>0.74832352367083033</v>
      </c>
      <c r="H1377" s="13">
        <v>45.425747478013733</v>
      </c>
      <c r="I1377" s="15" t="s">
        <v>94</v>
      </c>
      <c r="J1377" s="36" t="s">
        <v>94</v>
      </c>
      <c r="K1377" s="42"/>
    </row>
    <row r="1378" spans="1:11" x14ac:dyDescent="0.25">
      <c r="A1378" s="179"/>
      <c r="B1378" s="177"/>
      <c r="C1378" s="44" t="s">
        <v>51</v>
      </c>
      <c r="D1378" s="12">
        <v>4.5816287233762045</v>
      </c>
      <c r="E1378" s="13">
        <v>4.5816287233762045</v>
      </c>
      <c r="F1378" s="13">
        <v>4.072558865223292</v>
      </c>
      <c r="G1378" s="22">
        <f t="shared" si="21"/>
        <v>0.88888888888888873</v>
      </c>
      <c r="H1378" s="13">
        <v>0</v>
      </c>
      <c r="I1378" s="15" t="s">
        <v>94</v>
      </c>
      <c r="J1378" s="36" t="s">
        <v>94</v>
      </c>
      <c r="K1378" s="42"/>
    </row>
    <row r="1379" spans="1:11" x14ac:dyDescent="0.25">
      <c r="A1379" s="179"/>
      <c r="B1379" s="177"/>
      <c r="C1379" s="44" t="s">
        <v>52</v>
      </c>
      <c r="D1379" s="12">
        <v>107.7806190637971</v>
      </c>
      <c r="E1379" s="13">
        <v>107.7806190637971</v>
      </c>
      <c r="F1379" s="13">
        <v>57.363437502760156</v>
      </c>
      <c r="G1379" s="22">
        <f t="shared" si="21"/>
        <v>0.53222404919390753</v>
      </c>
      <c r="H1379" s="13">
        <v>3.1175868678780212</v>
      </c>
      <c r="I1379" s="15" t="s">
        <v>94</v>
      </c>
      <c r="J1379" s="36" t="s">
        <v>94</v>
      </c>
      <c r="K1379" s="42"/>
    </row>
    <row r="1380" spans="1:11" x14ac:dyDescent="0.25">
      <c r="A1380" s="179"/>
      <c r="B1380" s="177"/>
      <c r="C1380" s="44" t="s">
        <v>53</v>
      </c>
      <c r="D1380" s="12">
        <v>52.382365767639207</v>
      </c>
      <c r="E1380" s="13">
        <v>52.382365767639207</v>
      </c>
      <c r="F1380" s="13">
        <v>36.80779633851165</v>
      </c>
      <c r="G1380" s="22">
        <f t="shared" si="21"/>
        <v>0.70267533356140977</v>
      </c>
      <c r="H1380" s="13">
        <v>1.9268395372345424</v>
      </c>
      <c r="I1380" s="15" t="s">
        <v>94</v>
      </c>
      <c r="J1380" s="36" t="s">
        <v>94</v>
      </c>
      <c r="K1380" s="42"/>
    </row>
    <row r="1381" spans="1:11" x14ac:dyDescent="0.25">
      <c r="A1381" s="179"/>
      <c r="B1381" s="177"/>
      <c r="C1381" s="44" t="s">
        <v>54</v>
      </c>
      <c r="D1381" s="12">
        <v>24.97949047991775</v>
      </c>
      <c r="E1381" s="13">
        <v>24.97949047991775</v>
      </c>
      <c r="F1381" s="13">
        <v>9.4295175527127473</v>
      </c>
      <c r="G1381" s="22">
        <f t="shared" si="21"/>
        <v>0.37749038797623208</v>
      </c>
      <c r="H1381" s="13">
        <v>0</v>
      </c>
      <c r="I1381" s="15" t="s">
        <v>94</v>
      </c>
      <c r="J1381" s="36" t="s">
        <v>94</v>
      </c>
      <c r="K1381" s="42"/>
    </row>
    <row r="1382" spans="1:11" x14ac:dyDescent="0.25">
      <c r="A1382" s="179"/>
      <c r="B1382" s="177"/>
      <c r="C1382" s="44" t="s">
        <v>16</v>
      </c>
      <c r="D1382" s="12">
        <v>427.89313594782016</v>
      </c>
      <c r="E1382" s="13">
        <v>427.89313594782016</v>
      </c>
      <c r="F1382" s="13">
        <v>287.88407087976628</v>
      </c>
      <c r="G1382" s="22">
        <f t="shared" si="21"/>
        <v>0.67279431870782003</v>
      </c>
      <c r="H1382" s="13">
        <v>50.4701738831263</v>
      </c>
      <c r="I1382" s="15" t="s">
        <v>94</v>
      </c>
      <c r="J1382" s="36" t="s">
        <v>94</v>
      </c>
      <c r="K1382" s="42"/>
    </row>
    <row r="1383" spans="1:11" x14ac:dyDescent="0.25">
      <c r="A1383" s="179"/>
      <c r="B1383" s="181" t="s">
        <v>55</v>
      </c>
      <c r="C1383" s="44" t="s">
        <v>56</v>
      </c>
      <c r="D1383" s="12">
        <v>241.18998677525272</v>
      </c>
      <c r="E1383" s="13">
        <v>221.68752522273459</v>
      </c>
      <c r="F1383" s="13">
        <v>121.31873780224379</v>
      </c>
      <c r="G1383" s="22">
        <f t="shared" si="21"/>
        <v>0.5030007233065269</v>
      </c>
      <c r="H1383" s="13">
        <v>24.729986265896216</v>
      </c>
      <c r="I1383" s="15" t="s">
        <v>94</v>
      </c>
      <c r="J1383" s="36" t="s">
        <v>94</v>
      </c>
      <c r="K1383" s="42"/>
    </row>
    <row r="1384" spans="1:11" x14ac:dyDescent="0.25">
      <c r="A1384" s="179"/>
      <c r="B1384" s="177"/>
      <c r="C1384" s="44" t="s">
        <v>57</v>
      </c>
      <c r="D1384" s="12">
        <v>13.595085739108779</v>
      </c>
      <c r="E1384" s="13">
        <v>13.595085739108779</v>
      </c>
      <c r="F1384" s="13">
        <v>13.051282309544428</v>
      </c>
      <c r="G1384" s="22">
        <f t="shared" si="21"/>
        <v>0.96000000000000008</v>
      </c>
      <c r="H1384" s="13">
        <v>0</v>
      </c>
      <c r="I1384" s="15" t="s">
        <v>94</v>
      </c>
      <c r="J1384" s="36" t="s">
        <v>94</v>
      </c>
      <c r="K1384" s="42"/>
    </row>
    <row r="1385" spans="1:11" x14ac:dyDescent="0.25">
      <c r="A1385" s="179"/>
      <c r="B1385" s="177"/>
      <c r="C1385" s="44" t="s">
        <v>58</v>
      </c>
      <c r="D1385" s="12">
        <v>421.47926552799288</v>
      </c>
      <c r="E1385" s="13">
        <v>421.47926552799288</v>
      </c>
      <c r="F1385" s="13">
        <v>435.39567191016698</v>
      </c>
      <c r="G1385" s="22">
        <f t="shared" si="21"/>
        <v>1.0330180094737065</v>
      </c>
      <c r="H1385" s="13">
        <v>165.56098586300504</v>
      </c>
      <c r="I1385" s="15" t="s">
        <v>94</v>
      </c>
      <c r="J1385" s="36" t="s">
        <v>94</v>
      </c>
      <c r="K1385" s="42"/>
    </row>
    <row r="1386" spans="1:11" x14ac:dyDescent="0.25">
      <c r="A1386" s="179"/>
      <c r="B1386" s="177"/>
      <c r="C1386" s="44" t="s">
        <v>59</v>
      </c>
      <c r="D1386" s="12">
        <v>37.740988620351729</v>
      </c>
      <c r="E1386" s="13">
        <v>37.740988620351729</v>
      </c>
      <c r="F1386" s="13">
        <v>51.755384182174382</v>
      </c>
      <c r="G1386" s="22">
        <f t="shared" si="21"/>
        <v>1.3713309076982003</v>
      </c>
      <c r="H1386" s="13">
        <v>25.907095479554894</v>
      </c>
      <c r="I1386" s="15" t="s">
        <v>94</v>
      </c>
      <c r="J1386" s="36" t="s">
        <v>94</v>
      </c>
      <c r="K1386" s="42"/>
    </row>
    <row r="1387" spans="1:11" x14ac:dyDescent="0.25">
      <c r="A1387" s="179"/>
      <c r="B1387" s="177"/>
      <c r="C1387" s="44" t="s">
        <v>60</v>
      </c>
      <c r="D1387" s="12">
        <v>170.66511675936488</v>
      </c>
      <c r="E1387" s="13">
        <v>170.66511675936488</v>
      </c>
      <c r="F1387" s="13">
        <v>109.88917730106982</v>
      </c>
      <c r="G1387" s="22">
        <f t="shared" si="21"/>
        <v>0.64388774570735408</v>
      </c>
      <c r="H1387" s="13">
        <v>23.805299199743214</v>
      </c>
      <c r="I1387" s="15" t="s">
        <v>94</v>
      </c>
      <c r="J1387" s="36" t="s">
        <v>94</v>
      </c>
      <c r="K1387" s="42"/>
    </row>
    <row r="1388" spans="1:11" x14ac:dyDescent="0.25">
      <c r="A1388" s="179"/>
      <c r="B1388" s="177"/>
      <c r="C1388" s="44" t="s">
        <v>61</v>
      </c>
      <c r="D1388" s="12">
        <v>166.43161621942497</v>
      </c>
      <c r="E1388" s="13">
        <v>166.43161621942497</v>
      </c>
      <c r="F1388" s="13">
        <v>176.45183841075675</v>
      </c>
      <c r="G1388" s="22">
        <f t="shared" si="21"/>
        <v>1.0602062421728875</v>
      </c>
      <c r="H1388" s="13">
        <v>31.469661451394433</v>
      </c>
      <c r="I1388" s="15" t="s">
        <v>94</v>
      </c>
      <c r="J1388" s="36" t="s">
        <v>94</v>
      </c>
      <c r="K1388" s="42"/>
    </row>
    <row r="1389" spans="1:11" x14ac:dyDescent="0.25">
      <c r="A1389" s="179"/>
      <c r="B1389" s="177"/>
      <c r="C1389" s="44" t="s">
        <v>62</v>
      </c>
      <c r="D1389" s="12">
        <v>39.586568482730691</v>
      </c>
      <c r="E1389" s="13">
        <v>39.586568482730691</v>
      </c>
      <c r="F1389" s="13">
        <v>35.19083257677724</v>
      </c>
      <c r="G1389" s="22">
        <f t="shared" si="21"/>
        <v>0.88895890514301446</v>
      </c>
      <c r="H1389" s="13">
        <v>17.584559800068586</v>
      </c>
      <c r="I1389" s="15" t="s">
        <v>94</v>
      </c>
      <c r="J1389" s="36" t="s">
        <v>94</v>
      </c>
      <c r="K1389" s="42"/>
    </row>
    <row r="1390" spans="1:11" x14ac:dyDescent="0.25">
      <c r="A1390" s="179"/>
      <c r="B1390" s="177"/>
      <c r="C1390" s="44" t="s">
        <v>63</v>
      </c>
      <c r="D1390" s="12">
        <v>96.695211888137621</v>
      </c>
      <c r="E1390" s="13">
        <v>96.695211888137621</v>
      </c>
      <c r="F1390" s="13">
        <v>132.49487859306461</v>
      </c>
      <c r="G1390" s="22">
        <f t="shared" si="21"/>
        <v>1.3702320518863129</v>
      </c>
      <c r="H1390" s="13">
        <v>35.379448479418919</v>
      </c>
      <c r="I1390" s="15" t="s">
        <v>94</v>
      </c>
      <c r="J1390" s="36" t="s">
        <v>94</v>
      </c>
      <c r="K1390" s="42"/>
    </row>
    <row r="1391" spans="1:11" x14ac:dyDescent="0.25">
      <c r="A1391" s="179"/>
      <c r="B1391" s="177"/>
      <c r="C1391" s="44" t="s">
        <v>16</v>
      </c>
      <c r="D1391" s="12">
        <v>1187.3838400123645</v>
      </c>
      <c r="E1391" s="13">
        <v>1167.8813784598462</v>
      </c>
      <c r="F1391" s="13">
        <v>1075.547803085798</v>
      </c>
      <c r="G1391" s="22">
        <f t="shared" si="21"/>
        <v>0.90581307142818956</v>
      </c>
      <c r="H1391" s="13">
        <v>324.4370365390813</v>
      </c>
      <c r="I1391" s="15" t="s">
        <v>94</v>
      </c>
      <c r="J1391" s="36" t="s">
        <v>94</v>
      </c>
      <c r="K1391" s="42"/>
    </row>
    <row r="1392" spans="1:11" x14ac:dyDescent="0.25">
      <c r="A1392" s="179"/>
      <c r="B1392" s="181" t="s">
        <v>64</v>
      </c>
      <c r="C1392" s="44" t="s">
        <v>65</v>
      </c>
      <c r="D1392" s="12">
        <v>3.3569021273666171</v>
      </c>
      <c r="E1392" s="13">
        <v>3.3569021273666171</v>
      </c>
      <c r="F1392" s="13">
        <v>4.02828255283994</v>
      </c>
      <c r="G1392" s="22">
        <f t="shared" si="21"/>
        <v>1.1999999999999997</v>
      </c>
      <c r="H1392" s="13">
        <v>0</v>
      </c>
      <c r="I1392" s="15" t="s">
        <v>94</v>
      </c>
      <c r="J1392" s="36" t="s">
        <v>94</v>
      </c>
      <c r="K1392" s="42"/>
    </row>
    <row r="1393" spans="1:11" x14ac:dyDescent="0.25">
      <c r="A1393" s="179"/>
      <c r="B1393" s="177"/>
      <c r="C1393" s="44" t="s">
        <v>68</v>
      </c>
      <c r="D1393" s="12">
        <v>42.887660606654592</v>
      </c>
      <c r="E1393" s="13">
        <v>42.887660606654592</v>
      </c>
      <c r="F1393" s="13">
        <v>44.234340696635179</v>
      </c>
      <c r="G1393" s="22">
        <f t="shared" si="21"/>
        <v>1.0314001759697669</v>
      </c>
      <c r="H1393" s="13">
        <v>20.073761333501587</v>
      </c>
      <c r="I1393" s="15" t="s">
        <v>94</v>
      </c>
      <c r="J1393" s="36" t="s">
        <v>94</v>
      </c>
      <c r="K1393" s="42"/>
    </row>
    <row r="1394" spans="1:11" x14ac:dyDescent="0.25">
      <c r="A1394" s="179"/>
      <c r="B1394" s="177"/>
      <c r="C1394" s="44" t="s">
        <v>69</v>
      </c>
      <c r="D1394" s="12">
        <v>7.053610096600397</v>
      </c>
      <c r="E1394" s="13">
        <v>7.053610096600397</v>
      </c>
      <c r="F1394" s="13">
        <v>5.2467248320199689</v>
      </c>
      <c r="G1394" s="22">
        <f t="shared" si="21"/>
        <v>0.74383539211342486</v>
      </c>
      <c r="H1394" s="13">
        <v>2.3970628527526872</v>
      </c>
      <c r="I1394" s="15" t="s">
        <v>94</v>
      </c>
      <c r="J1394" s="36" t="s">
        <v>94</v>
      </c>
      <c r="K1394" s="42"/>
    </row>
    <row r="1395" spans="1:11" x14ac:dyDescent="0.25">
      <c r="A1395" s="179"/>
      <c r="B1395" s="177"/>
      <c r="C1395" s="44" t="s">
        <v>71</v>
      </c>
      <c r="D1395" s="12">
        <v>9.4517563309282533</v>
      </c>
      <c r="E1395" s="13">
        <v>9.4517563309282533</v>
      </c>
      <c r="F1395" s="13">
        <v>9.0736860776911215</v>
      </c>
      <c r="G1395" s="22">
        <f t="shared" si="21"/>
        <v>0.95999999999999985</v>
      </c>
      <c r="H1395" s="13">
        <v>2.9970887126973151</v>
      </c>
      <c r="I1395" s="15" t="s">
        <v>94</v>
      </c>
      <c r="J1395" s="36" t="s">
        <v>94</v>
      </c>
      <c r="K1395" s="42"/>
    </row>
    <row r="1396" spans="1:11" x14ac:dyDescent="0.25">
      <c r="A1396" s="179"/>
      <c r="B1396" s="177"/>
      <c r="C1396" s="44" t="s">
        <v>16</v>
      </c>
      <c r="D1396" s="12">
        <v>62.749929161549858</v>
      </c>
      <c r="E1396" s="13">
        <v>62.749929161549858</v>
      </c>
      <c r="F1396" s="13">
        <v>62.583034159186212</v>
      </c>
      <c r="G1396" s="22">
        <f t="shared" si="21"/>
        <v>0.99734031568491532</v>
      </c>
      <c r="H1396" s="13">
        <v>25.467912898951589</v>
      </c>
      <c r="I1396" s="15" t="s">
        <v>94</v>
      </c>
      <c r="J1396" s="36" t="s">
        <v>94</v>
      </c>
      <c r="K1396" s="42"/>
    </row>
    <row r="1397" spans="1:11" x14ac:dyDescent="0.25">
      <c r="A1397" s="179"/>
      <c r="B1397" s="181" t="s">
        <v>73</v>
      </c>
      <c r="C1397" s="44" t="s">
        <v>74</v>
      </c>
      <c r="D1397" s="12">
        <v>6.8800332306163119</v>
      </c>
      <c r="E1397" s="13">
        <v>6.8800332306163119</v>
      </c>
      <c r="F1397" s="13">
        <v>1.6512079753479147</v>
      </c>
      <c r="G1397" s="22">
        <f t="shared" si="21"/>
        <v>0.24</v>
      </c>
      <c r="H1397" s="13">
        <v>0</v>
      </c>
      <c r="I1397" s="15" t="s">
        <v>94</v>
      </c>
      <c r="J1397" s="36" t="s">
        <v>94</v>
      </c>
      <c r="K1397" s="42"/>
    </row>
    <row r="1398" spans="1:11" x14ac:dyDescent="0.25">
      <c r="A1398" s="179"/>
      <c r="B1398" s="177"/>
      <c r="C1398" s="44" t="s">
        <v>77</v>
      </c>
      <c r="D1398" s="12">
        <v>120.54100880967417</v>
      </c>
      <c r="E1398" s="13">
        <v>102.85531287296058</v>
      </c>
      <c r="F1398" s="13">
        <v>35.224337684957838</v>
      </c>
      <c r="G1398" s="22">
        <f t="shared" si="21"/>
        <v>0.29221870658619264</v>
      </c>
      <c r="H1398" s="13">
        <v>3.3807781957875425</v>
      </c>
      <c r="I1398" s="15" t="s">
        <v>94</v>
      </c>
      <c r="J1398" s="36" t="s">
        <v>94</v>
      </c>
      <c r="K1398" s="42"/>
    </row>
    <row r="1399" spans="1:11" x14ac:dyDescent="0.25">
      <c r="A1399" s="179"/>
      <c r="B1399" s="177"/>
      <c r="C1399" s="44" t="s">
        <v>78</v>
      </c>
      <c r="D1399" s="12">
        <v>30.958636510367192</v>
      </c>
      <c r="E1399" s="13">
        <v>11.098218519557147</v>
      </c>
      <c r="F1399" s="13">
        <v>15.082492259793934</v>
      </c>
      <c r="G1399" s="22">
        <f t="shared" si="21"/>
        <v>0.48718205838113138</v>
      </c>
      <c r="H1399" s="13">
        <v>0</v>
      </c>
      <c r="I1399" s="15" t="s">
        <v>94</v>
      </c>
      <c r="J1399" s="36" t="s">
        <v>94</v>
      </c>
      <c r="K1399" s="42"/>
    </row>
    <row r="1400" spans="1:11" x14ac:dyDescent="0.25">
      <c r="A1400" s="179"/>
      <c r="B1400" s="177"/>
      <c r="C1400" s="44" t="s">
        <v>80</v>
      </c>
      <c r="D1400" s="12">
        <v>25.19157281033872</v>
      </c>
      <c r="E1400" s="13">
        <v>25.19157281033872</v>
      </c>
      <c r="F1400" s="13">
        <v>17.874931497403807</v>
      </c>
      <c r="G1400" s="22">
        <f t="shared" si="21"/>
        <v>0.70955996403955635</v>
      </c>
      <c r="H1400" s="13">
        <v>0</v>
      </c>
      <c r="I1400" s="15" t="s">
        <v>94</v>
      </c>
      <c r="J1400" s="36" t="s">
        <v>94</v>
      </c>
      <c r="K1400" s="42"/>
    </row>
    <row r="1401" spans="1:11" x14ac:dyDescent="0.25">
      <c r="A1401" s="179"/>
      <c r="B1401" s="177"/>
      <c r="C1401" s="44" t="s">
        <v>81</v>
      </c>
      <c r="D1401" s="12">
        <v>5.1206317982292022</v>
      </c>
      <c r="E1401" s="13">
        <v>5.1206317982292022</v>
      </c>
      <c r="F1401" s="13">
        <v>3.3091570932876397</v>
      </c>
      <c r="G1401" s="22">
        <f t="shared" si="21"/>
        <v>0.64624000000000004</v>
      </c>
      <c r="H1401" s="13">
        <v>0</v>
      </c>
      <c r="I1401" s="15" t="s">
        <v>94</v>
      </c>
      <c r="J1401" s="36" t="s">
        <v>94</v>
      </c>
      <c r="K1401" s="42"/>
    </row>
    <row r="1402" spans="1:11" x14ac:dyDescent="0.25">
      <c r="A1402" s="179"/>
      <c r="B1402" s="177"/>
      <c r="C1402" s="44" t="s">
        <v>16</v>
      </c>
      <c r="D1402" s="12">
        <v>188.6918831592256</v>
      </c>
      <c r="E1402" s="13">
        <v>151.14576923170199</v>
      </c>
      <c r="F1402" s="13">
        <v>73.142126510791144</v>
      </c>
      <c r="G1402" s="22">
        <f t="shared" si="21"/>
        <v>0.38762730694181985</v>
      </c>
      <c r="H1402" s="13">
        <v>3.3807781957875429</v>
      </c>
      <c r="I1402" s="15" t="s">
        <v>94</v>
      </c>
      <c r="J1402" s="36" t="s">
        <v>94</v>
      </c>
      <c r="K1402" s="42"/>
    </row>
    <row r="1403" spans="1:11" x14ac:dyDescent="0.25">
      <c r="A1403" s="179"/>
      <c r="B1403" s="181" t="s">
        <v>85</v>
      </c>
      <c r="C1403" s="44" t="s">
        <v>86</v>
      </c>
      <c r="D1403" s="12">
        <v>179.09198100106738</v>
      </c>
      <c r="E1403" s="13">
        <v>138.92314913031962</v>
      </c>
      <c r="F1403" s="13">
        <v>107.15342278364434</v>
      </c>
      <c r="G1403" s="22">
        <f t="shared" si="21"/>
        <v>0.59831502328965647</v>
      </c>
      <c r="H1403" s="13">
        <v>117.28710906127456</v>
      </c>
      <c r="I1403" s="15" t="s">
        <v>94</v>
      </c>
      <c r="J1403" s="36" t="s">
        <v>94</v>
      </c>
      <c r="K1403" s="42"/>
    </row>
    <row r="1404" spans="1:11" x14ac:dyDescent="0.25">
      <c r="A1404" s="179"/>
      <c r="B1404" s="177"/>
      <c r="C1404" s="44" t="s">
        <v>87</v>
      </c>
      <c r="D1404" s="12">
        <v>346.9618371784037</v>
      </c>
      <c r="E1404" s="13">
        <v>326.30704708631396</v>
      </c>
      <c r="F1404" s="13">
        <v>432.68423098305311</v>
      </c>
      <c r="G1404" s="22">
        <f t="shared" si="21"/>
        <v>1.2470657709844093</v>
      </c>
      <c r="H1404" s="13">
        <v>73.015225668612032</v>
      </c>
      <c r="I1404" s="15" t="s">
        <v>94</v>
      </c>
      <c r="J1404" s="36" t="s">
        <v>94</v>
      </c>
      <c r="K1404" s="42"/>
    </row>
    <row r="1405" spans="1:11" x14ac:dyDescent="0.25">
      <c r="A1405" s="179"/>
      <c r="B1405" s="177"/>
      <c r="C1405" s="44" t="s">
        <v>88</v>
      </c>
      <c r="D1405" s="12">
        <v>38.742530501932315</v>
      </c>
      <c r="E1405" s="13">
        <v>38.742530501932315</v>
      </c>
      <c r="F1405" s="13">
        <v>39.172514372446983</v>
      </c>
      <c r="G1405" s="22">
        <f t="shared" si="21"/>
        <v>1.0110984973088741</v>
      </c>
      <c r="H1405" s="13">
        <v>0</v>
      </c>
      <c r="I1405" s="15" t="s">
        <v>94</v>
      </c>
      <c r="J1405" s="36" t="s">
        <v>94</v>
      </c>
      <c r="K1405" s="42"/>
    </row>
    <row r="1406" spans="1:11" x14ac:dyDescent="0.25">
      <c r="A1406" s="179"/>
      <c r="B1406" s="177"/>
      <c r="C1406" s="44" t="s">
        <v>89</v>
      </c>
      <c r="D1406" s="12">
        <v>201.15760582668543</v>
      </c>
      <c r="E1406" s="13">
        <v>198.09632562704445</v>
      </c>
      <c r="F1406" s="13">
        <v>164.98424508433195</v>
      </c>
      <c r="G1406" s="22">
        <f t="shared" si="21"/>
        <v>0.82017403421713053</v>
      </c>
      <c r="H1406" s="13">
        <v>0</v>
      </c>
      <c r="I1406" s="15" t="s">
        <v>94</v>
      </c>
      <c r="J1406" s="36" t="s">
        <v>94</v>
      </c>
      <c r="K1406" s="42"/>
    </row>
    <row r="1407" spans="1:11" x14ac:dyDescent="0.25">
      <c r="A1407" s="179"/>
      <c r="B1407" s="177"/>
      <c r="C1407" s="44" t="s">
        <v>90</v>
      </c>
      <c r="D1407" s="12">
        <v>134.2470159597581</v>
      </c>
      <c r="E1407" s="13">
        <v>122.12173142924684</v>
      </c>
      <c r="F1407" s="13">
        <v>112.75628058662791</v>
      </c>
      <c r="G1407" s="22">
        <f t="shared" si="21"/>
        <v>0.83991647621000187</v>
      </c>
      <c r="H1407" s="13">
        <v>0</v>
      </c>
      <c r="I1407" s="15" t="s">
        <v>94</v>
      </c>
      <c r="J1407" s="36" t="s">
        <v>94</v>
      </c>
      <c r="K1407" s="42"/>
    </row>
    <row r="1408" spans="1:11" x14ac:dyDescent="0.25">
      <c r="A1408" s="179"/>
      <c r="B1408" s="177"/>
      <c r="C1408" s="44" t="s">
        <v>91</v>
      </c>
      <c r="D1408" s="12">
        <v>113.61801000527686</v>
      </c>
      <c r="E1408" s="13">
        <v>113.61801000527686</v>
      </c>
      <c r="F1408" s="13">
        <v>51.802617754384798</v>
      </c>
      <c r="G1408" s="22">
        <f t="shared" si="21"/>
        <v>0.45593667546174138</v>
      </c>
      <c r="H1408" s="13">
        <v>0</v>
      </c>
      <c r="I1408" s="15" t="s">
        <v>94</v>
      </c>
      <c r="J1408" s="36" t="s">
        <v>94</v>
      </c>
      <c r="K1408" s="42"/>
    </row>
    <row r="1409" spans="1:11" x14ac:dyDescent="0.25">
      <c r="A1409" s="179"/>
      <c r="B1409" s="177"/>
      <c r="C1409" s="44" t="s">
        <v>92</v>
      </c>
      <c r="D1409" s="12">
        <v>192.35774286570677</v>
      </c>
      <c r="E1409" s="13">
        <v>134.25371385308515</v>
      </c>
      <c r="F1409" s="13">
        <v>30.753730345748068</v>
      </c>
      <c r="G1409" s="22">
        <f t="shared" si="21"/>
        <v>0.15987778754099113</v>
      </c>
      <c r="H1409" s="13">
        <v>4.5125739164719132</v>
      </c>
      <c r="I1409" s="15" t="s">
        <v>94</v>
      </c>
      <c r="J1409" s="36" t="s">
        <v>94</v>
      </c>
      <c r="K1409" s="42"/>
    </row>
    <row r="1410" spans="1:11" x14ac:dyDescent="0.25">
      <c r="A1410" s="179"/>
      <c r="B1410" s="177"/>
      <c r="C1410" s="44" t="s">
        <v>16</v>
      </c>
      <c r="D1410" s="12">
        <v>1206.1767233388307</v>
      </c>
      <c r="E1410" s="13">
        <v>1072.0625076332192</v>
      </c>
      <c r="F1410" s="13">
        <v>939.3070419102371</v>
      </c>
      <c r="G1410" s="22">
        <f t="shared" si="21"/>
        <v>0.7787474453247043</v>
      </c>
      <c r="H1410" s="13">
        <v>194.8149086463585</v>
      </c>
      <c r="I1410" s="15" t="s">
        <v>94</v>
      </c>
      <c r="J1410" s="36" t="s">
        <v>94</v>
      </c>
      <c r="K1410" s="42"/>
    </row>
    <row r="1411" spans="1:11" x14ac:dyDescent="0.25">
      <c r="A1411" s="179"/>
      <c r="B1411" s="181" t="s">
        <v>16</v>
      </c>
      <c r="C1411" s="44" t="s">
        <v>10</v>
      </c>
      <c r="D1411" s="12">
        <v>3.4719496509999166</v>
      </c>
      <c r="E1411" s="13">
        <v>3.4719496509999166</v>
      </c>
      <c r="F1411" s="13">
        <v>8.4512335407266317</v>
      </c>
      <c r="G1411" s="22">
        <f t="shared" si="21"/>
        <v>2.4341463414634164</v>
      </c>
      <c r="H1411" s="13">
        <v>5.3349470247071924</v>
      </c>
      <c r="I1411" s="15" t="s">
        <v>94</v>
      </c>
      <c r="J1411" s="36" t="s">
        <v>94</v>
      </c>
      <c r="K1411" s="42"/>
    </row>
    <row r="1412" spans="1:11" x14ac:dyDescent="0.25">
      <c r="A1412" s="179"/>
      <c r="B1412" s="177"/>
      <c r="C1412" s="44" t="s">
        <v>11</v>
      </c>
      <c r="D1412" s="12">
        <v>4.616588015436661</v>
      </c>
      <c r="E1412" s="13">
        <v>4.616588015436661</v>
      </c>
      <c r="F1412" s="13">
        <v>11.079811237047986</v>
      </c>
      <c r="G1412" s="22">
        <f t="shared" si="21"/>
        <v>2.4</v>
      </c>
      <c r="H1412" s="13">
        <v>0</v>
      </c>
      <c r="I1412" s="15" t="s">
        <v>94</v>
      </c>
      <c r="J1412" s="36" t="s">
        <v>94</v>
      </c>
      <c r="K1412" s="42"/>
    </row>
    <row r="1413" spans="1:11" ht="24" x14ac:dyDescent="0.25">
      <c r="A1413" s="179"/>
      <c r="B1413" s="177"/>
      <c r="C1413" s="44" t="s">
        <v>12</v>
      </c>
      <c r="D1413" s="12">
        <v>5.2412591346336894</v>
      </c>
      <c r="E1413" s="13">
        <v>5.2412591346336894</v>
      </c>
      <c r="F1413" s="13">
        <v>5.0316087692483418</v>
      </c>
      <c r="G1413" s="22">
        <f t="shared" ref="G1413:G1476" si="22">F1413/D1413</f>
        <v>0.96</v>
      </c>
      <c r="H1413" s="13">
        <v>2.5158043846241709</v>
      </c>
      <c r="I1413" s="15" t="s">
        <v>94</v>
      </c>
      <c r="J1413" s="36" t="s">
        <v>94</v>
      </c>
      <c r="K1413" s="42"/>
    </row>
    <row r="1414" spans="1:11" x14ac:dyDescent="0.25">
      <c r="A1414" s="179"/>
      <c r="B1414" s="177"/>
      <c r="C1414" s="44" t="s">
        <v>13</v>
      </c>
      <c r="D1414" s="12">
        <v>338.85851845622335</v>
      </c>
      <c r="E1414" s="13">
        <v>302.6234161725763</v>
      </c>
      <c r="F1414" s="13">
        <v>235.97843061664855</v>
      </c>
      <c r="G1414" s="22">
        <f t="shared" si="22"/>
        <v>0.69639220430910986</v>
      </c>
      <c r="H1414" s="13">
        <v>76.175302804824824</v>
      </c>
      <c r="I1414" s="15" t="s">
        <v>94</v>
      </c>
      <c r="J1414" s="36" t="s">
        <v>94</v>
      </c>
      <c r="K1414" s="42"/>
    </row>
    <row r="1415" spans="1:11" x14ac:dyDescent="0.25">
      <c r="A1415" s="179"/>
      <c r="B1415" s="177"/>
      <c r="C1415" s="44" t="s">
        <v>15</v>
      </c>
      <c r="D1415" s="12">
        <v>5.8615997309967831</v>
      </c>
      <c r="E1415" s="13">
        <v>5.8615997309967831</v>
      </c>
      <c r="F1415" s="13">
        <v>19.305761646702138</v>
      </c>
      <c r="G1415" s="22">
        <f t="shared" si="22"/>
        <v>3.2935994494150034</v>
      </c>
      <c r="H1415" s="13">
        <v>6.1942797655462102E-2</v>
      </c>
      <c r="I1415" s="15" t="s">
        <v>94</v>
      </c>
      <c r="J1415" s="36" t="s">
        <v>94</v>
      </c>
      <c r="K1415" s="42"/>
    </row>
    <row r="1416" spans="1:11" ht="24" x14ac:dyDescent="0.25">
      <c r="A1416" s="179"/>
      <c r="B1416" s="177"/>
      <c r="C1416" s="44" t="s">
        <v>18</v>
      </c>
      <c r="D1416" s="12">
        <v>19.535156397852631</v>
      </c>
      <c r="E1416" s="13">
        <v>19.535156397852631</v>
      </c>
      <c r="F1416" s="13">
        <v>16.27929699821053</v>
      </c>
      <c r="G1416" s="22">
        <f t="shared" si="22"/>
        <v>0.83333333333333348</v>
      </c>
      <c r="H1416" s="13">
        <v>6.1689967572166209</v>
      </c>
      <c r="I1416" s="15" t="s">
        <v>94</v>
      </c>
      <c r="J1416" s="36" t="s">
        <v>94</v>
      </c>
      <c r="K1416" s="42"/>
    </row>
    <row r="1417" spans="1:11" x14ac:dyDescent="0.25">
      <c r="A1417" s="179"/>
      <c r="B1417" s="177"/>
      <c r="C1417" s="44" t="s">
        <v>19</v>
      </c>
      <c r="D1417" s="12">
        <v>5.0709881158702732</v>
      </c>
      <c r="E1417" s="13">
        <v>2.8172156199279295</v>
      </c>
      <c r="F1417" s="13">
        <v>5.6795066897747066</v>
      </c>
      <c r="G1417" s="22">
        <f t="shared" si="22"/>
        <v>1.1200000000000001</v>
      </c>
      <c r="H1417" s="13">
        <v>0.54090539902616253</v>
      </c>
      <c r="I1417" s="15" t="s">
        <v>94</v>
      </c>
      <c r="J1417" s="36" t="s">
        <v>94</v>
      </c>
      <c r="K1417" s="42"/>
    </row>
    <row r="1418" spans="1:11" x14ac:dyDescent="0.25">
      <c r="A1418" s="179"/>
      <c r="B1418" s="177"/>
      <c r="C1418" s="44" t="s">
        <v>22</v>
      </c>
      <c r="D1418" s="12">
        <v>19.559596112674122</v>
      </c>
      <c r="E1418" s="13">
        <v>19.559596112674122</v>
      </c>
      <c r="F1418" s="13">
        <v>17.239303186880601</v>
      </c>
      <c r="G1418" s="22">
        <f t="shared" si="22"/>
        <v>0.88137316780840735</v>
      </c>
      <c r="H1418" s="13">
        <v>9.9297184687525366</v>
      </c>
      <c r="I1418" s="15" t="s">
        <v>94</v>
      </c>
      <c r="J1418" s="36" t="s">
        <v>94</v>
      </c>
      <c r="K1418" s="42"/>
    </row>
    <row r="1419" spans="1:11" x14ac:dyDescent="0.25">
      <c r="A1419" s="179"/>
      <c r="B1419" s="177"/>
      <c r="C1419" s="44" t="s">
        <v>23</v>
      </c>
      <c r="D1419" s="12">
        <v>66.994397451703691</v>
      </c>
      <c r="E1419" s="13">
        <v>66.994397451703691</v>
      </c>
      <c r="F1419" s="13">
        <v>148.12329915008056</v>
      </c>
      <c r="G1419" s="22">
        <f t="shared" si="22"/>
        <v>2.2109803921568627</v>
      </c>
      <c r="H1419" s="13">
        <v>29.307640589787134</v>
      </c>
      <c r="I1419" s="15" t="s">
        <v>94</v>
      </c>
      <c r="J1419" s="36" t="s">
        <v>94</v>
      </c>
      <c r="K1419" s="42"/>
    </row>
    <row r="1420" spans="1:11" x14ac:dyDescent="0.25">
      <c r="A1420" s="179"/>
      <c r="B1420" s="177"/>
      <c r="C1420" s="44" t="s">
        <v>24</v>
      </c>
      <c r="D1420" s="12">
        <v>20.081717356235693</v>
      </c>
      <c r="E1420" s="13">
        <v>20.081717356235693</v>
      </c>
      <c r="F1420" s="13">
        <v>20.745845163299638</v>
      </c>
      <c r="G1420" s="22">
        <f t="shared" si="22"/>
        <v>1.0330712655338574</v>
      </c>
      <c r="H1420" s="13">
        <v>3.4377781423938858</v>
      </c>
      <c r="I1420" s="15" t="s">
        <v>94</v>
      </c>
      <c r="J1420" s="36" t="s">
        <v>94</v>
      </c>
      <c r="K1420" s="42"/>
    </row>
    <row r="1421" spans="1:11" x14ac:dyDescent="0.25">
      <c r="A1421" s="179"/>
      <c r="B1421" s="177"/>
      <c r="C1421" s="44" t="s">
        <v>25</v>
      </c>
      <c r="D1421" s="12">
        <v>110.76068624098002</v>
      </c>
      <c r="E1421" s="13">
        <v>110.76068624098002</v>
      </c>
      <c r="F1421" s="13">
        <v>98.115008899558305</v>
      </c>
      <c r="G1421" s="22">
        <f t="shared" si="22"/>
        <v>0.88582882816463648</v>
      </c>
      <c r="H1421" s="13">
        <v>17.692005569966781</v>
      </c>
      <c r="I1421" s="13">
        <v>0.68375019542577287</v>
      </c>
      <c r="J1421" s="35">
        <v>0.68375019542577287</v>
      </c>
      <c r="K1421" s="42"/>
    </row>
    <row r="1422" spans="1:11" x14ac:dyDescent="0.25">
      <c r="A1422" s="179"/>
      <c r="B1422" s="177"/>
      <c r="C1422" s="44" t="s">
        <v>26</v>
      </c>
      <c r="D1422" s="12">
        <v>20.555487713024014</v>
      </c>
      <c r="E1422" s="13">
        <v>20.555487713024014</v>
      </c>
      <c r="F1422" s="13">
        <v>12.333292627814409</v>
      </c>
      <c r="G1422" s="22">
        <f t="shared" si="22"/>
        <v>0.6</v>
      </c>
      <c r="H1422" s="13">
        <v>7.9395571291555278</v>
      </c>
      <c r="I1422" s="15" t="s">
        <v>94</v>
      </c>
      <c r="J1422" s="36" t="s">
        <v>94</v>
      </c>
      <c r="K1422" s="42"/>
    </row>
    <row r="1423" spans="1:11" x14ac:dyDescent="0.25">
      <c r="A1423" s="179"/>
      <c r="B1423" s="177"/>
      <c r="C1423" s="44" t="s">
        <v>27</v>
      </c>
      <c r="D1423" s="12">
        <v>9.7382422830949054</v>
      </c>
      <c r="E1423" s="13">
        <v>9.7382422830949054</v>
      </c>
      <c r="F1423" s="13">
        <v>15.275796374953991</v>
      </c>
      <c r="G1423" s="22">
        <f t="shared" si="22"/>
        <v>1.5686399999999998</v>
      </c>
      <c r="H1423" s="13">
        <v>5.753820976482058</v>
      </c>
      <c r="I1423" s="15" t="s">
        <v>94</v>
      </c>
      <c r="J1423" s="36" t="s">
        <v>94</v>
      </c>
      <c r="K1423" s="42"/>
    </row>
    <row r="1424" spans="1:11" x14ac:dyDescent="0.25">
      <c r="A1424" s="179"/>
      <c r="B1424" s="177"/>
      <c r="C1424" s="44" t="s">
        <v>29</v>
      </c>
      <c r="D1424" s="12">
        <v>16.155295183910969</v>
      </c>
      <c r="E1424" s="13">
        <v>16.155295183910969</v>
      </c>
      <c r="F1424" s="13">
        <v>7.180131192849319</v>
      </c>
      <c r="G1424" s="22">
        <f t="shared" si="22"/>
        <v>0.44444444444444442</v>
      </c>
      <c r="H1424" s="13">
        <v>0</v>
      </c>
      <c r="I1424" s="15" t="s">
        <v>94</v>
      </c>
      <c r="J1424" s="36" t="s">
        <v>94</v>
      </c>
      <c r="K1424" s="42"/>
    </row>
    <row r="1425" spans="1:11" x14ac:dyDescent="0.25">
      <c r="A1425" s="179"/>
      <c r="B1425" s="177"/>
      <c r="C1425" s="44" t="s">
        <v>30</v>
      </c>
      <c r="D1425" s="12">
        <v>25.317614639931591</v>
      </c>
      <c r="E1425" s="13">
        <v>25.317614639931591</v>
      </c>
      <c r="F1425" s="13">
        <v>37.507577244343096</v>
      </c>
      <c r="G1425" s="22">
        <f t="shared" si="22"/>
        <v>1.4814814814814814</v>
      </c>
      <c r="H1425" s="13">
        <v>0</v>
      </c>
      <c r="I1425" s="15" t="s">
        <v>94</v>
      </c>
      <c r="J1425" s="36" t="s">
        <v>94</v>
      </c>
      <c r="K1425" s="42"/>
    </row>
    <row r="1426" spans="1:11" x14ac:dyDescent="0.25">
      <c r="A1426" s="179"/>
      <c r="B1426" s="177"/>
      <c r="C1426" s="44" t="s">
        <v>31</v>
      </c>
      <c r="D1426" s="12">
        <v>139.27342771609128</v>
      </c>
      <c r="E1426" s="13">
        <v>139.27342771609128</v>
      </c>
      <c r="F1426" s="13">
        <v>69.374986629213524</v>
      </c>
      <c r="G1426" s="22">
        <f t="shared" si="22"/>
        <v>0.49812076694654456</v>
      </c>
      <c r="H1426" s="13">
        <v>0</v>
      </c>
      <c r="I1426" s="15" t="s">
        <v>94</v>
      </c>
      <c r="J1426" s="36" t="s">
        <v>94</v>
      </c>
      <c r="K1426" s="42"/>
    </row>
    <row r="1427" spans="1:11" x14ac:dyDescent="0.25">
      <c r="A1427" s="179"/>
      <c r="B1427" s="177"/>
      <c r="C1427" s="44" t="s">
        <v>32</v>
      </c>
      <c r="D1427" s="12">
        <v>28.358986841909033</v>
      </c>
      <c r="E1427" s="13">
        <v>28.358986841909033</v>
      </c>
      <c r="F1427" s="13">
        <v>42.558417200346867</v>
      </c>
      <c r="G1427" s="22">
        <f t="shared" si="22"/>
        <v>1.5007030200900497</v>
      </c>
      <c r="H1427" s="13">
        <v>6.2364532532089916</v>
      </c>
      <c r="I1427" s="15" t="s">
        <v>94</v>
      </c>
      <c r="J1427" s="36" t="s">
        <v>94</v>
      </c>
      <c r="K1427" s="42"/>
    </row>
    <row r="1428" spans="1:11" x14ac:dyDescent="0.25">
      <c r="A1428" s="179"/>
      <c r="B1428" s="177"/>
      <c r="C1428" s="44" t="s">
        <v>34</v>
      </c>
      <c r="D1428" s="12">
        <v>9.9039306097340472</v>
      </c>
      <c r="E1428" s="13">
        <v>6.2412584642443134</v>
      </c>
      <c r="F1428" s="13">
        <v>5.0154477285140544</v>
      </c>
      <c r="G1428" s="22">
        <f t="shared" si="22"/>
        <v>0.50640982112542643</v>
      </c>
      <c r="H1428" s="13">
        <v>0</v>
      </c>
      <c r="I1428" s="15" t="s">
        <v>94</v>
      </c>
      <c r="J1428" s="36" t="s">
        <v>94</v>
      </c>
      <c r="K1428" s="42"/>
    </row>
    <row r="1429" spans="1:11" x14ac:dyDescent="0.25">
      <c r="A1429" s="179"/>
      <c r="B1429" s="177"/>
      <c r="C1429" s="44" t="s">
        <v>35</v>
      </c>
      <c r="D1429" s="12">
        <v>4.5498009007493359</v>
      </c>
      <c r="E1429" s="13">
        <v>4.5498009007493359</v>
      </c>
      <c r="F1429" s="13">
        <v>5.3923566231103228</v>
      </c>
      <c r="G1429" s="22">
        <f t="shared" si="22"/>
        <v>1.1851851851851849</v>
      </c>
      <c r="H1429" s="13">
        <v>4.8531209607992905</v>
      </c>
      <c r="I1429" s="15" t="s">
        <v>94</v>
      </c>
      <c r="J1429" s="36" t="s">
        <v>94</v>
      </c>
      <c r="K1429" s="42"/>
    </row>
    <row r="1430" spans="1:11" x14ac:dyDescent="0.25">
      <c r="A1430" s="179"/>
      <c r="B1430" s="177"/>
      <c r="C1430" s="44" t="s">
        <v>37</v>
      </c>
      <c r="D1430" s="12">
        <v>8.4757548553763939</v>
      </c>
      <c r="E1430" s="13">
        <v>8.4757548553763939</v>
      </c>
      <c r="F1430" s="13">
        <v>26.496791818812948</v>
      </c>
      <c r="G1430" s="22">
        <f t="shared" si="22"/>
        <v>3.1261866666666669</v>
      </c>
      <c r="H1430" s="13">
        <v>0</v>
      </c>
      <c r="I1430" s="15" t="s">
        <v>94</v>
      </c>
      <c r="J1430" s="36" t="s">
        <v>94</v>
      </c>
      <c r="K1430" s="42"/>
    </row>
    <row r="1431" spans="1:11" x14ac:dyDescent="0.25">
      <c r="A1431" s="179"/>
      <c r="B1431" s="177"/>
      <c r="C1431" s="44" t="s">
        <v>38</v>
      </c>
      <c r="D1431" s="12">
        <v>163.57565125075018</v>
      </c>
      <c r="E1431" s="13">
        <v>162.43808395314326</v>
      </c>
      <c r="F1431" s="13">
        <v>200.49438349612933</v>
      </c>
      <c r="G1431" s="22">
        <f t="shared" si="22"/>
        <v>1.2256982134143257</v>
      </c>
      <c r="H1431" s="13">
        <v>38.892342459302</v>
      </c>
      <c r="I1431" s="15" t="s">
        <v>94</v>
      </c>
      <c r="J1431" s="36" t="s">
        <v>94</v>
      </c>
      <c r="K1431" s="42"/>
    </row>
    <row r="1432" spans="1:11" x14ac:dyDescent="0.25">
      <c r="A1432" s="179"/>
      <c r="B1432" s="177"/>
      <c r="C1432" s="44" t="s">
        <v>39</v>
      </c>
      <c r="D1432" s="12">
        <v>11.478602188246832</v>
      </c>
      <c r="E1432" s="13">
        <v>11.478602188246832</v>
      </c>
      <c r="F1432" s="13">
        <v>6.6675401196506652</v>
      </c>
      <c r="G1432" s="22">
        <f t="shared" si="22"/>
        <v>0.58086690437601296</v>
      </c>
      <c r="H1432" s="13">
        <v>2.1217368271720822</v>
      </c>
      <c r="I1432" s="15" t="s">
        <v>94</v>
      </c>
      <c r="J1432" s="36" t="s">
        <v>94</v>
      </c>
      <c r="K1432" s="42"/>
    </row>
    <row r="1433" spans="1:11" x14ac:dyDescent="0.25">
      <c r="A1433" s="179"/>
      <c r="B1433" s="177"/>
      <c r="C1433" s="44" t="s">
        <v>40</v>
      </c>
      <c r="D1433" s="12">
        <v>22.889852131943016</v>
      </c>
      <c r="E1433" s="13">
        <v>22.889852131943016</v>
      </c>
      <c r="F1433" s="13">
        <v>21.932070373196975</v>
      </c>
      <c r="G1433" s="22">
        <f t="shared" si="22"/>
        <v>0.95815692678025444</v>
      </c>
      <c r="H1433" s="13">
        <v>13.644859199735047</v>
      </c>
      <c r="I1433" s="15" t="s">
        <v>94</v>
      </c>
      <c r="J1433" s="36" t="s">
        <v>94</v>
      </c>
      <c r="K1433" s="42"/>
    </row>
    <row r="1434" spans="1:11" x14ac:dyDescent="0.25">
      <c r="A1434" s="179"/>
      <c r="B1434" s="177"/>
      <c r="C1434" s="44" t="s">
        <v>41</v>
      </c>
      <c r="D1434" s="12">
        <v>656.13096719577629</v>
      </c>
      <c r="E1434" s="13">
        <v>656.13096719577629</v>
      </c>
      <c r="F1434" s="13">
        <v>738.86654946937745</v>
      </c>
      <c r="G1434" s="22">
        <f t="shared" si="22"/>
        <v>1.1260961399630365</v>
      </c>
      <c r="H1434" s="13">
        <v>474.22668999945836</v>
      </c>
      <c r="I1434" s="15" t="s">
        <v>94</v>
      </c>
      <c r="J1434" s="36" t="s">
        <v>94</v>
      </c>
      <c r="K1434" s="42"/>
    </row>
    <row r="1435" spans="1:11" x14ac:dyDescent="0.25">
      <c r="A1435" s="179"/>
      <c r="B1435" s="177"/>
      <c r="C1435" s="44" t="s">
        <v>42</v>
      </c>
      <c r="D1435" s="12">
        <v>33.817662999522867</v>
      </c>
      <c r="E1435" s="13">
        <v>25.888004089289918</v>
      </c>
      <c r="F1435" s="13">
        <v>61.347572933755131</v>
      </c>
      <c r="G1435" s="22">
        <f t="shared" si="22"/>
        <v>1.8140689655172413</v>
      </c>
      <c r="H1435" s="13">
        <v>38.666882648392374</v>
      </c>
      <c r="I1435" s="15" t="s">
        <v>94</v>
      </c>
      <c r="J1435" s="36" t="s">
        <v>94</v>
      </c>
      <c r="K1435" s="42"/>
    </row>
    <row r="1436" spans="1:11" x14ac:dyDescent="0.25">
      <c r="A1436" s="179"/>
      <c r="B1436" s="177"/>
      <c r="C1436" s="44" t="s">
        <v>43</v>
      </c>
      <c r="D1436" s="12">
        <v>341.31744203865543</v>
      </c>
      <c r="E1436" s="13">
        <v>326.98316671472298</v>
      </c>
      <c r="F1436" s="13">
        <v>423.3000867417723</v>
      </c>
      <c r="G1436" s="22">
        <f t="shared" si="22"/>
        <v>1.2401947120353494</v>
      </c>
      <c r="H1436" s="13">
        <v>200.0951969882847</v>
      </c>
      <c r="I1436" s="15" t="s">
        <v>94</v>
      </c>
      <c r="J1436" s="36" t="s">
        <v>94</v>
      </c>
      <c r="K1436" s="42"/>
    </row>
    <row r="1437" spans="1:11" x14ac:dyDescent="0.25">
      <c r="A1437" s="179"/>
      <c r="B1437" s="177"/>
      <c r="C1437" s="44" t="s">
        <v>45</v>
      </c>
      <c r="D1437" s="12">
        <v>7.7196379108499338</v>
      </c>
      <c r="E1437" s="13">
        <v>7.7196379108499338</v>
      </c>
      <c r="F1437" s="13">
        <v>9.2635654930199198</v>
      </c>
      <c r="G1437" s="22">
        <f t="shared" si="22"/>
        <v>1.2</v>
      </c>
      <c r="H1437" s="13">
        <v>2.8507078877186633</v>
      </c>
      <c r="I1437" s="15" t="s">
        <v>94</v>
      </c>
      <c r="J1437" s="36" t="s">
        <v>94</v>
      </c>
      <c r="K1437" s="42"/>
    </row>
    <row r="1438" spans="1:11" x14ac:dyDescent="0.25">
      <c r="A1438" s="179"/>
      <c r="B1438" s="177"/>
      <c r="C1438" s="44" t="s">
        <v>46</v>
      </c>
      <c r="D1438" s="12">
        <v>9.194195628545522</v>
      </c>
      <c r="E1438" s="13">
        <v>9.194195628545522</v>
      </c>
      <c r="F1438" s="13">
        <v>4.2440407021366129</v>
      </c>
      <c r="G1438" s="22">
        <f t="shared" si="22"/>
        <v>0.46160000000000001</v>
      </c>
      <c r="H1438" s="13">
        <v>0</v>
      </c>
      <c r="I1438" s="15" t="s">
        <v>94</v>
      </c>
      <c r="J1438" s="36" t="s">
        <v>94</v>
      </c>
      <c r="K1438" s="42"/>
    </row>
    <row r="1439" spans="1:11" x14ac:dyDescent="0.25">
      <c r="A1439" s="179"/>
      <c r="B1439" s="177"/>
      <c r="C1439" s="44" t="s">
        <v>49</v>
      </c>
      <c r="D1439" s="12">
        <v>29.717910353056482</v>
      </c>
      <c r="E1439" s="13">
        <v>29.717910353056482</v>
      </c>
      <c r="F1439" s="13">
        <v>24.221882821617751</v>
      </c>
      <c r="G1439" s="22">
        <f t="shared" si="22"/>
        <v>0.81506009453072248</v>
      </c>
      <c r="H1439" s="13">
        <v>0</v>
      </c>
      <c r="I1439" s="15" t="s">
        <v>94</v>
      </c>
      <c r="J1439" s="36" t="s">
        <v>94</v>
      </c>
      <c r="K1439" s="42"/>
    </row>
    <row r="1440" spans="1:11" x14ac:dyDescent="0.25">
      <c r="A1440" s="179"/>
      <c r="B1440" s="177"/>
      <c r="C1440" s="44" t="s">
        <v>50</v>
      </c>
      <c r="D1440" s="12">
        <v>208.4511215600333</v>
      </c>
      <c r="E1440" s="13">
        <v>208.4511215600333</v>
      </c>
      <c r="F1440" s="13">
        <v>155.98887779894071</v>
      </c>
      <c r="G1440" s="22">
        <f t="shared" si="22"/>
        <v>0.74832352367083033</v>
      </c>
      <c r="H1440" s="13">
        <v>45.425747478013733</v>
      </c>
      <c r="I1440" s="15" t="s">
        <v>94</v>
      </c>
      <c r="J1440" s="36" t="s">
        <v>94</v>
      </c>
      <c r="K1440" s="42"/>
    </row>
    <row r="1441" spans="1:11" x14ac:dyDescent="0.25">
      <c r="A1441" s="179"/>
      <c r="B1441" s="177"/>
      <c r="C1441" s="44" t="s">
        <v>51</v>
      </c>
      <c r="D1441" s="12">
        <v>4.5816287233762045</v>
      </c>
      <c r="E1441" s="13">
        <v>4.5816287233762045</v>
      </c>
      <c r="F1441" s="13">
        <v>4.072558865223292</v>
      </c>
      <c r="G1441" s="22">
        <f t="shared" si="22"/>
        <v>0.88888888888888873</v>
      </c>
      <c r="H1441" s="13">
        <v>0</v>
      </c>
      <c r="I1441" s="15" t="s">
        <v>94</v>
      </c>
      <c r="J1441" s="36" t="s">
        <v>94</v>
      </c>
      <c r="K1441" s="42"/>
    </row>
    <row r="1442" spans="1:11" x14ac:dyDescent="0.25">
      <c r="A1442" s="179"/>
      <c r="B1442" s="177"/>
      <c r="C1442" s="44" t="s">
        <v>52</v>
      </c>
      <c r="D1442" s="12">
        <v>107.7806190637971</v>
      </c>
      <c r="E1442" s="13">
        <v>107.7806190637971</v>
      </c>
      <c r="F1442" s="13">
        <v>57.363437502760156</v>
      </c>
      <c r="G1442" s="22">
        <f t="shared" si="22"/>
        <v>0.53222404919390753</v>
      </c>
      <c r="H1442" s="13">
        <v>3.1175868678780212</v>
      </c>
      <c r="I1442" s="15" t="s">
        <v>94</v>
      </c>
      <c r="J1442" s="36" t="s">
        <v>94</v>
      </c>
      <c r="K1442" s="42"/>
    </row>
    <row r="1443" spans="1:11" x14ac:dyDescent="0.25">
      <c r="A1443" s="179"/>
      <c r="B1443" s="177"/>
      <c r="C1443" s="44" t="s">
        <v>53</v>
      </c>
      <c r="D1443" s="12">
        <v>52.382365767639207</v>
      </c>
      <c r="E1443" s="13">
        <v>52.382365767639207</v>
      </c>
      <c r="F1443" s="13">
        <v>36.80779633851165</v>
      </c>
      <c r="G1443" s="22">
        <f t="shared" si="22"/>
        <v>0.70267533356140977</v>
      </c>
      <c r="H1443" s="13">
        <v>1.9268395372345424</v>
      </c>
      <c r="I1443" s="15" t="s">
        <v>94</v>
      </c>
      <c r="J1443" s="36" t="s">
        <v>94</v>
      </c>
      <c r="K1443" s="42"/>
    </row>
    <row r="1444" spans="1:11" x14ac:dyDescent="0.25">
      <c r="A1444" s="179"/>
      <c r="B1444" s="177"/>
      <c r="C1444" s="44" t="s">
        <v>54</v>
      </c>
      <c r="D1444" s="12">
        <v>24.97949047991775</v>
      </c>
      <c r="E1444" s="13">
        <v>24.97949047991775</v>
      </c>
      <c r="F1444" s="13">
        <v>9.4295175527127473</v>
      </c>
      <c r="G1444" s="22">
        <f t="shared" si="22"/>
        <v>0.37749038797623208</v>
      </c>
      <c r="H1444" s="13">
        <v>0</v>
      </c>
      <c r="I1444" s="15" t="s">
        <v>94</v>
      </c>
      <c r="J1444" s="36" t="s">
        <v>94</v>
      </c>
      <c r="K1444" s="42"/>
    </row>
    <row r="1445" spans="1:11" x14ac:dyDescent="0.25">
      <c r="A1445" s="179"/>
      <c r="B1445" s="177"/>
      <c r="C1445" s="44" t="s">
        <v>56</v>
      </c>
      <c r="D1445" s="12">
        <v>241.18998677525272</v>
      </c>
      <c r="E1445" s="13">
        <v>221.68752522273459</v>
      </c>
      <c r="F1445" s="13">
        <v>121.31873780224379</v>
      </c>
      <c r="G1445" s="22">
        <f t="shared" si="22"/>
        <v>0.5030007233065269</v>
      </c>
      <c r="H1445" s="13">
        <v>24.729986265896216</v>
      </c>
      <c r="I1445" s="15" t="s">
        <v>94</v>
      </c>
      <c r="J1445" s="36" t="s">
        <v>94</v>
      </c>
      <c r="K1445" s="42"/>
    </row>
    <row r="1446" spans="1:11" x14ac:dyDescent="0.25">
      <c r="A1446" s="179"/>
      <c r="B1446" s="177"/>
      <c r="C1446" s="44" t="s">
        <v>57</v>
      </c>
      <c r="D1446" s="12">
        <v>13.595085739108779</v>
      </c>
      <c r="E1446" s="13">
        <v>13.595085739108779</v>
      </c>
      <c r="F1446" s="13">
        <v>13.051282309544428</v>
      </c>
      <c r="G1446" s="22">
        <f t="shared" si="22"/>
        <v>0.96000000000000008</v>
      </c>
      <c r="H1446" s="13">
        <v>0</v>
      </c>
      <c r="I1446" s="15" t="s">
        <v>94</v>
      </c>
      <c r="J1446" s="36" t="s">
        <v>94</v>
      </c>
      <c r="K1446" s="42"/>
    </row>
    <row r="1447" spans="1:11" x14ac:dyDescent="0.25">
      <c r="A1447" s="179"/>
      <c r="B1447" s="177"/>
      <c r="C1447" s="44" t="s">
        <v>58</v>
      </c>
      <c r="D1447" s="12">
        <v>421.47926552799288</v>
      </c>
      <c r="E1447" s="13">
        <v>421.47926552799288</v>
      </c>
      <c r="F1447" s="13">
        <v>435.39567191016698</v>
      </c>
      <c r="G1447" s="22">
        <f t="shared" si="22"/>
        <v>1.0330180094737065</v>
      </c>
      <c r="H1447" s="13">
        <v>165.56098586300504</v>
      </c>
      <c r="I1447" s="15" t="s">
        <v>94</v>
      </c>
      <c r="J1447" s="36" t="s">
        <v>94</v>
      </c>
      <c r="K1447" s="42"/>
    </row>
    <row r="1448" spans="1:11" x14ac:dyDescent="0.25">
      <c r="A1448" s="179"/>
      <c r="B1448" s="177"/>
      <c r="C1448" s="44" t="s">
        <v>59</v>
      </c>
      <c r="D1448" s="12">
        <v>37.740988620351729</v>
      </c>
      <c r="E1448" s="13">
        <v>37.740988620351729</v>
      </c>
      <c r="F1448" s="13">
        <v>51.755384182174382</v>
      </c>
      <c r="G1448" s="22">
        <f t="shared" si="22"/>
        <v>1.3713309076982003</v>
      </c>
      <c r="H1448" s="13">
        <v>25.907095479554894</v>
      </c>
      <c r="I1448" s="15" t="s">
        <v>94</v>
      </c>
      <c r="J1448" s="36" t="s">
        <v>94</v>
      </c>
      <c r="K1448" s="42"/>
    </row>
    <row r="1449" spans="1:11" x14ac:dyDescent="0.25">
      <c r="A1449" s="179"/>
      <c r="B1449" s="177"/>
      <c r="C1449" s="44" t="s">
        <v>60</v>
      </c>
      <c r="D1449" s="12">
        <v>170.66511675936488</v>
      </c>
      <c r="E1449" s="13">
        <v>170.66511675936488</v>
      </c>
      <c r="F1449" s="13">
        <v>109.88917730106982</v>
      </c>
      <c r="G1449" s="22">
        <f t="shared" si="22"/>
        <v>0.64388774570735408</v>
      </c>
      <c r="H1449" s="13">
        <v>23.805299199743214</v>
      </c>
      <c r="I1449" s="15" t="s">
        <v>94</v>
      </c>
      <c r="J1449" s="36" t="s">
        <v>94</v>
      </c>
      <c r="K1449" s="42"/>
    </row>
    <row r="1450" spans="1:11" x14ac:dyDescent="0.25">
      <c r="A1450" s="179"/>
      <c r="B1450" s="177"/>
      <c r="C1450" s="44" t="s">
        <v>61</v>
      </c>
      <c r="D1450" s="12">
        <v>166.43161621942497</v>
      </c>
      <c r="E1450" s="13">
        <v>166.43161621942497</v>
      </c>
      <c r="F1450" s="13">
        <v>176.45183841075675</v>
      </c>
      <c r="G1450" s="22">
        <f t="shared" si="22"/>
        <v>1.0602062421728875</v>
      </c>
      <c r="H1450" s="13">
        <v>31.469661451394433</v>
      </c>
      <c r="I1450" s="15" t="s">
        <v>94</v>
      </c>
      <c r="J1450" s="36" t="s">
        <v>94</v>
      </c>
      <c r="K1450" s="42"/>
    </row>
    <row r="1451" spans="1:11" x14ac:dyDescent="0.25">
      <c r="A1451" s="179"/>
      <c r="B1451" s="177"/>
      <c r="C1451" s="44" t="s">
        <v>62</v>
      </c>
      <c r="D1451" s="12">
        <v>39.586568482730691</v>
      </c>
      <c r="E1451" s="13">
        <v>39.586568482730691</v>
      </c>
      <c r="F1451" s="13">
        <v>35.19083257677724</v>
      </c>
      <c r="G1451" s="22">
        <f t="shared" si="22"/>
        <v>0.88895890514301446</v>
      </c>
      <c r="H1451" s="13">
        <v>17.584559800068586</v>
      </c>
      <c r="I1451" s="15" t="s">
        <v>94</v>
      </c>
      <c r="J1451" s="36" t="s">
        <v>94</v>
      </c>
      <c r="K1451" s="42"/>
    </row>
    <row r="1452" spans="1:11" x14ac:dyDescent="0.25">
      <c r="A1452" s="179"/>
      <c r="B1452" s="177"/>
      <c r="C1452" s="44" t="s">
        <v>63</v>
      </c>
      <c r="D1452" s="12">
        <v>96.695211888137621</v>
      </c>
      <c r="E1452" s="13">
        <v>96.695211888137621</v>
      </c>
      <c r="F1452" s="13">
        <v>132.49487859306461</v>
      </c>
      <c r="G1452" s="22">
        <f t="shared" si="22"/>
        <v>1.3702320518863129</v>
      </c>
      <c r="H1452" s="13">
        <v>35.379448479418919</v>
      </c>
      <c r="I1452" s="15" t="s">
        <v>94</v>
      </c>
      <c r="J1452" s="36" t="s">
        <v>94</v>
      </c>
      <c r="K1452" s="42"/>
    </row>
    <row r="1453" spans="1:11" x14ac:dyDescent="0.25">
      <c r="A1453" s="179"/>
      <c r="B1453" s="177"/>
      <c r="C1453" s="44" t="s">
        <v>65</v>
      </c>
      <c r="D1453" s="12">
        <v>3.3569021273666171</v>
      </c>
      <c r="E1453" s="13">
        <v>3.3569021273666171</v>
      </c>
      <c r="F1453" s="13">
        <v>4.02828255283994</v>
      </c>
      <c r="G1453" s="22">
        <f t="shared" si="22"/>
        <v>1.1999999999999997</v>
      </c>
      <c r="H1453" s="13">
        <v>0</v>
      </c>
      <c r="I1453" s="15" t="s">
        <v>94</v>
      </c>
      <c r="J1453" s="36" t="s">
        <v>94</v>
      </c>
      <c r="K1453" s="42"/>
    </row>
    <row r="1454" spans="1:11" x14ac:dyDescent="0.25">
      <c r="A1454" s="179"/>
      <c r="B1454" s="177"/>
      <c r="C1454" s="44" t="s">
        <v>68</v>
      </c>
      <c r="D1454" s="12">
        <v>42.887660606654592</v>
      </c>
      <c r="E1454" s="13">
        <v>42.887660606654592</v>
      </c>
      <c r="F1454" s="13">
        <v>44.234340696635179</v>
      </c>
      <c r="G1454" s="22">
        <f t="shared" si="22"/>
        <v>1.0314001759697669</v>
      </c>
      <c r="H1454" s="13">
        <v>20.073761333501587</v>
      </c>
      <c r="I1454" s="15" t="s">
        <v>94</v>
      </c>
      <c r="J1454" s="36" t="s">
        <v>94</v>
      </c>
      <c r="K1454" s="42"/>
    </row>
    <row r="1455" spans="1:11" x14ac:dyDescent="0.25">
      <c r="A1455" s="179"/>
      <c r="B1455" s="177"/>
      <c r="C1455" s="44" t="s">
        <v>69</v>
      </c>
      <c r="D1455" s="12">
        <v>7.053610096600397</v>
      </c>
      <c r="E1455" s="13">
        <v>7.053610096600397</v>
      </c>
      <c r="F1455" s="13">
        <v>5.2467248320199689</v>
      </c>
      <c r="G1455" s="22">
        <f t="shared" si="22"/>
        <v>0.74383539211342486</v>
      </c>
      <c r="H1455" s="13">
        <v>2.3970628527526872</v>
      </c>
      <c r="I1455" s="15" t="s">
        <v>94</v>
      </c>
      <c r="J1455" s="36" t="s">
        <v>94</v>
      </c>
      <c r="K1455" s="42"/>
    </row>
    <row r="1456" spans="1:11" x14ac:dyDescent="0.25">
      <c r="A1456" s="179"/>
      <c r="B1456" s="177"/>
      <c r="C1456" s="44" t="s">
        <v>71</v>
      </c>
      <c r="D1456" s="12">
        <v>9.4517563309282533</v>
      </c>
      <c r="E1456" s="13">
        <v>9.4517563309282533</v>
      </c>
      <c r="F1456" s="13">
        <v>9.0736860776911215</v>
      </c>
      <c r="G1456" s="22">
        <f t="shared" si="22"/>
        <v>0.95999999999999985</v>
      </c>
      <c r="H1456" s="13">
        <v>2.9970887126973151</v>
      </c>
      <c r="I1456" s="15" t="s">
        <v>94</v>
      </c>
      <c r="J1456" s="36" t="s">
        <v>94</v>
      </c>
      <c r="K1456" s="42"/>
    </row>
    <row r="1457" spans="1:11" x14ac:dyDescent="0.25">
      <c r="A1457" s="179"/>
      <c r="B1457" s="177"/>
      <c r="C1457" s="44" t="s">
        <v>74</v>
      </c>
      <c r="D1457" s="12">
        <v>6.8800332306163119</v>
      </c>
      <c r="E1457" s="13">
        <v>6.8800332306163119</v>
      </c>
      <c r="F1457" s="13">
        <v>1.6512079753479147</v>
      </c>
      <c r="G1457" s="22">
        <f t="shared" si="22"/>
        <v>0.24</v>
      </c>
      <c r="H1457" s="13">
        <v>0</v>
      </c>
      <c r="I1457" s="15" t="s">
        <v>94</v>
      </c>
      <c r="J1457" s="36" t="s">
        <v>94</v>
      </c>
      <c r="K1457" s="42"/>
    </row>
    <row r="1458" spans="1:11" x14ac:dyDescent="0.25">
      <c r="A1458" s="179"/>
      <c r="B1458" s="177"/>
      <c r="C1458" s="44" t="s">
        <v>77</v>
      </c>
      <c r="D1458" s="12">
        <v>120.54100880967417</v>
      </c>
      <c r="E1458" s="13">
        <v>102.85531287296058</v>
      </c>
      <c r="F1458" s="13">
        <v>35.224337684957838</v>
      </c>
      <c r="G1458" s="22">
        <f t="shared" si="22"/>
        <v>0.29221870658619264</v>
      </c>
      <c r="H1458" s="13">
        <v>3.3807781957875425</v>
      </c>
      <c r="I1458" s="15" t="s">
        <v>94</v>
      </c>
      <c r="J1458" s="36" t="s">
        <v>94</v>
      </c>
      <c r="K1458" s="42"/>
    </row>
    <row r="1459" spans="1:11" x14ac:dyDescent="0.25">
      <c r="A1459" s="179"/>
      <c r="B1459" s="177"/>
      <c r="C1459" s="44" t="s">
        <v>78</v>
      </c>
      <c r="D1459" s="12">
        <v>30.958636510367192</v>
      </c>
      <c r="E1459" s="13">
        <v>11.098218519557147</v>
      </c>
      <c r="F1459" s="13">
        <v>15.082492259793934</v>
      </c>
      <c r="G1459" s="22">
        <f t="shared" si="22"/>
        <v>0.48718205838113138</v>
      </c>
      <c r="H1459" s="13">
        <v>0</v>
      </c>
      <c r="I1459" s="15" t="s">
        <v>94</v>
      </c>
      <c r="J1459" s="36" t="s">
        <v>94</v>
      </c>
      <c r="K1459" s="42"/>
    </row>
    <row r="1460" spans="1:11" x14ac:dyDescent="0.25">
      <c r="A1460" s="179"/>
      <c r="B1460" s="177"/>
      <c r="C1460" s="44" t="s">
        <v>80</v>
      </c>
      <c r="D1460" s="12">
        <v>25.19157281033872</v>
      </c>
      <c r="E1460" s="13">
        <v>25.19157281033872</v>
      </c>
      <c r="F1460" s="13">
        <v>17.874931497403807</v>
      </c>
      <c r="G1460" s="22">
        <f t="shared" si="22"/>
        <v>0.70955996403955635</v>
      </c>
      <c r="H1460" s="13">
        <v>0</v>
      </c>
      <c r="I1460" s="15" t="s">
        <v>94</v>
      </c>
      <c r="J1460" s="36" t="s">
        <v>94</v>
      </c>
      <c r="K1460" s="42"/>
    </row>
    <row r="1461" spans="1:11" x14ac:dyDescent="0.25">
      <c r="A1461" s="179"/>
      <c r="B1461" s="177"/>
      <c r="C1461" s="44" t="s">
        <v>81</v>
      </c>
      <c r="D1461" s="12">
        <v>5.1206317982292022</v>
      </c>
      <c r="E1461" s="13">
        <v>5.1206317982292022</v>
      </c>
      <c r="F1461" s="13">
        <v>3.3091570932876397</v>
      </c>
      <c r="G1461" s="22">
        <f t="shared" si="22"/>
        <v>0.64624000000000004</v>
      </c>
      <c r="H1461" s="13">
        <v>0</v>
      </c>
      <c r="I1461" s="15" t="s">
        <v>94</v>
      </c>
      <c r="J1461" s="36" t="s">
        <v>94</v>
      </c>
      <c r="K1461" s="42"/>
    </row>
    <row r="1462" spans="1:11" x14ac:dyDescent="0.25">
      <c r="A1462" s="179"/>
      <c r="B1462" s="177"/>
      <c r="C1462" s="44" t="s">
        <v>86</v>
      </c>
      <c r="D1462" s="12">
        <v>179.09198100106738</v>
      </c>
      <c r="E1462" s="13">
        <v>138.92314913031962</v>
      </c>
      <c r="F1462" s="13">
        <v>107.15342278364434</v>
      </c>
      <c r="G1462" s="22">
        <f t="shared" si="22"/>
        <v>0.59831502328965647</v>
      </c>
      <c r="H1462" s="13">
        <v>117.28710906127456</v>
      </c>
      <c r="I1462" s="15" t="s">
        <v>94</v>
      </c>
      <c r="J1462" s="36" t="s">
        <v>94</v>
      </c>
      <c r="K1462" s="42"/>
    </row>
    <row r="1463" spans="1:11" x14ac:dyDescent="0.25">
      <c r="A1463" s="179"/>
      <c r="B1463" s="177"/>
      <c r="C1463" s="44" t="s">
        <v>87</v>
      </c>
      <c r="D1463" s="12">
        <v>346.9618371784037</v>
      </c>
      <c r="E1463" s="13">
        <v>326.30704708631396</v>
      </c>
      <c r="F1463" s="13">
        <v>432.68423098305311</v>
      </c>
      <c r="G1463" s="22">
        <f t="shared" si="22"/>
        <v>1.2470657709844093</v>
      </c>
      <c r="H1463" s="13">
        <v>73.015225668612032</v>
      </c>
      <c r="I1463" s="15" t="s">
        <v>94</v>
      </c>
      <c r="J1463" s="36" t="s">
        <v>94</v>
      </c>
      <c r="K1463" s="42"/>
    </row>
    <row r="1464" spans="1:11" x14ac:dyDescent="0.25">
      <c r="A1464" s="179"/>
      <c r="B1464" s="177"/>
      <c r="C1464" s="44" t="s">
        <v>88</v>
      </c>
      <c r="D1464" s="12">
        <v>38.742530501932315</v>
      </c>
      <c r="E1464" s="13">
        <v>38.742530501932315</v>
      </c>
      <c r="F1464" s="13">
        <v>39.172514372446983</v>
      </c>
      <c r="G1464" s="22">
        <f t="shared" si="22"/>
        <v>1.0110984973088741</v>
      </c>
      <c r="H1464" s="13">
        <v>0</v>
      </c>
      <c r="I1464" s="15" t="s">
        <v>94</v>
      </c>
      <c r="J1464" s="36" t="s">
        <v>94</v>
      </c>
      <c r="K1464" s="42"/>
    </row>
    <row r="1465" spans="1:11" x14ac:dyDescent="0.25">
      <c r="A1465" s="179"/>
      <c r="B1465" s="177"/>
      <c r="C1465" s="44" t="s">
        <v>89</v>
      </c>
      <c r="D1465" s="12">
        <v>201.15760582668543</v>
      </c>
      <c r="E1465" s="13">
        <v>198.09632562704445</v>
      </c>
      <c r="F1465" s="13">
        <v>164.98424508433195</v>
      </c>
      <c r="G1465" s="22">
        <f t="shared" si="22"/>
        <v>0.82017403421713053</v>
      </c>
      <c r="H1465" s="13">
        <v>0</v>
      </c>
      <c r="I1465" s="15" t="s">
        <v>94</v>
      </c>
      <c r="J1465" s="36" t="s">
        <v>94</v>
      </c>
      <c r="K1465" s="42"/>
    </row>
    <row r="1466" spans="1:11" x14ac:dyDescent="0.25">
      <c r="A1466" s="179"/>
      <c r="B1466" s="177"/>
      <c r="C1466" s="44" t="s">
        <v>90</v>
      </c>
      <c r="D1466" s="12">
        <v>134.2470159597581</v>
      </c>
      <c r="E1466" s="13">
        <v>122.12173142924684</v>
      </c>
      <c r="F1466" s="13">
        <v>112.75628058662791</v>
      </c>
      <c r="G1466" s="22">
        <f t="shared" si="22"/>
        <v>0.83991647621000187</v>
      </c>
      <c r="H1466" s="13">
        <v>0</v>
      </c>
      <c r="I1466" s="15" t="s">
        <v>94</v>
      </c>
      <c r="J1466" s="36" t="s">
        <v>94</v>
      </c>
      <c r="K1466" s="42"/>
    </row>
    <row r="1467" spans="1:11" x14ac:dyDescent="0.25">
      <c r="A1467" s="179"/>
      <c r="B1467" s="177"/>
      <c r="C1467" s="44" t="s">
        <v>91</v>
      </c>
      <c r="D1467" s="12">
        <v>113.61801000527686</v>
      </c>
      <c r="E1467" s="13">
        <v>113.61801000527686</v>
      </c>
      <c r="F1467" s="13">
        <v>51.802617754384798</v>
      </c>
      <c r="G1467" s="22">
        <f t="shared" si="22"/>
        <v>0.45593667546174138</v>
      </c>
      <c r="H1467" s="13">
        <v>0</v>
      </c>
      <c r="I1467" s="15" t="s">
        <v>94</v>
      </c>
      <c r="J1467" s="36" t="s">
        <v>94</v>
      </c>
      <c r="K1467" s="42"/>
    </row>
    <row r="1468" spans="1:11" x14ac:dyDescent="0.25">
      <c r="A1468" s="179"/>
      <c r="B1468" s="177"/>
      <c r="C1468" s="44" t="s">
        <v>92</v>
      </c>
      <c r="D1468" s="12">
        <v>192.35774286570677</v>
      </c>
      <c r="E1468" s="13">
        <v>134.25371385308515</v>
      </c>
      <c r="F1468" s="13">
        <v>30.753730345748068</v>
      </c>
      <c r="G1468" s="22">
        <f t="shared" si="22"/>
        <v>0.15987778754099113</v>
      </c>
      <c r="H1468" s="13">
        <v>4.5125739164719132</v>
      </c>
      <c r="I1468" s="15" t="s">
        <v>94</v>
      </c>
      <c r="J1468" s="36" t="s">
        <v>94</v>
      </c>
      <c r="K1468" s="42"/>
    </row>
    <row r="1469" spans="1:11" x14ac:dyDescent="0.25">
      <c r="A1469" s="179"/>
      <c r="B1469" s="177"/>
      <c r="C1469" s="44" t="s">
        <v>16</v>
      </c>
      <c r="D1469" s="12">
        <v>5181.4005203715096</v>
      </c>
      <c r="E1469" s="13">
        <v>4924.684680729003</v>
      </c>
      <c r="F1469" s="13">
        <v>4711.7437892129537</v>
      </c>
      <c r="G1469" s="22">
        <f t="shared" si="22"/>
        <v>0.90935718454652847</v>
      </c>
      <c r="H1469" s="13">
        <v>1545.017220431969</v>
      </c>
      <c r="I1469" s="13">
        <v>0.68375019542577287</v>
      </c>
      <c r="J1469" s="35">
        <v>0.68375019542577287</v>
      </c>
      <c r="K1469" s="42"/>
    </row>
    <row r="1470" spans="1:11" x14ac:dyDescent="0.25">
      <c r="A1470" s="182" t="s">
        <v>106</v>
      </c>
      <c r="B1470" s="181" t="s">
        <v>9</v>
      </c>
      <c r="C1470" s="44" t="s">
        <v>10</v>
      </c>
      <c r="D1470" s="12">
        <v>340.17093287609453</v>
      </c>
      <c r="E1470" s="13">
        <v>329.72332828604294</v>
      </c>
      <c r="F1470" s="13">
        <v>245.47000548374277</v>
      </c>
      <c r="G1470" s="22">
        <f t="shared" si="22"/>
        <v>0.7216078205398988</v>
      </c>
      <c r="H1470" s="13">
        <v>193.13035133113669</v>
      </c>
      <c r="I1470" s="13">
        <v>0.96703296703296704</v>
      </c>
      <c r="J1470" s="35">
        <v>0</v>
      </c>
      <c r="K1470" s="42"/>
    </row>
    <row r="1471" spans="1:11" x14ac:dyDescent="0.25">
      <c r="A1471" s="179"/>
      <c r="B1471" s="177"/>
      <c r="C1471" s="44" t="s">
        <v>11</v>
      </c>
      <c r="D1471" s="12">
        <v>13.122064919762211</v>
      </c>
      <c r="E1471" s="13">
        <v>13.122064919762211</v>
      </c>
      <c r="F1471" s="13">
        <v>17.823942223843403</v>
      </c>
      <c r="G1471" s="22">
        <f t="shared" si="22"/>
        <v>1.3583183997969732</v>
      </c>
      <c r="H1471" s="13">
        <v>1.1666666666666667</v>
      </c>
      <c r="I1471" s="13">
        <v>0.11111111111111112</v>
      </c>
      <c r="J1471" s="35">
        <v>0.11111111111111112</v>
      </c>
      <c r="K1471" s="42"/>
    </row>
    <row r="1472" spans="1:11" ht="24" x14ac:dyDescent="0.25">
      <c r="A1472" s="179"/>
      <c r="B1472" s="177"/>
      <c r="C1472" s="44" t="s">
        <v>12</v>
      </c>
      <c r="D1472" s="12">
        <v>53.431132325780041</v>
      </c>
      <c r="E1472" s="13">
        <v>53.431132325780041</v>
      </c>
      <c r="F1472" s="13">
        <v>25.396150670138855</v>
      </c>
      <c r="G1472" s="22">
        <f t="shared" si="22"/>
        <v>0.47530624122456488</v>
      </c>
      <c r="H1472" s="13">
        <v>12.407993141200828</v>
      </c>
      <c r="I1472" s="15" t="s">
        <v>94</v>
      </c>
      <c r="J1472" s="36" t="s">
        <v>94</v>
      </c>
      <c r="K1472" s="42"/>
    </row>
    <row r="1473" spans="1:11" x14ac:dyDescent="0.25">
      <c r="A1473" s="179"/>
      <c r="B1473" s="177"/>
      <c r="C1473" s="44" t="s">
        <v>14</v>
      </c>
      <c r="D1473" s="12">
        <v>42.140225996655687</v>
      </c>
      <c r="E1473" s="13">
        <v>42.140225996655687</v>
      </c>
      <c r="F1473" s="13">
        <v>30.925620417955638</v>
      </c>
      <c r="G1473" s="22">
        <f t="shared" si="22"/>
        <v>0.73387409978318441</v>
      </c>
      <c r="H1473" s="13">
        <v>1.6898382110350916</v>
      </c>
      <c r="I1473" s="15" t="s">
        <v>94</v>
      </c>
      <c r="J1473" s="36" t="s">
        <v>94</v>
      </c>
      <c r="K1473" s="42"/>
    </row>
    <row r="1474" spans="1:11" x14ac:dyDescent="0.25">
      <c r="A1474" s="179"/>
      <c r="B1474" s="177"/>
      <c r="C1474" s="44" t="s">
        <v>16</v>
      </c>
      <c r="D1474" s="12">
        <v>448.86435611829256</v>
      </c>
      <c r="E1474" s="13">
        <v>438.41675152824087</v>
      </c>
      <c r="F1474" s="13">
        <v>319.61571879568066</v>
      </c>
      <c r="G1474" s="22">
        <f t="shared" si="22"/>
        <v>0.7120541304719904</v>
      </c>
      <c r="H1474" s="13">
        <v>208.39484935003929</v>
      </c>
      <c r="I1474" s="13">
        <v>1.0781440781440783</v>
      </c>
      <c r="J1474" s="35">
        <v>0.11111111111111112</v>
      </c>
      <c r="K1474" s="42"/>
    </row>
    <row r="1475" spans="1:11" ht="24" x14ac:dyDescent="0.25">
      <c r="A1475" s="179"/>
      <c r="B1475" s="181" t="s">
        <v>17</v>
      </c>
      <c r="C1475" s="44" t="s">
        <v>18</v>
      </c>
      <c r="D1475" s="12">
        <v>12.675718751427809</v>
      </c>
      <c r="E1475" s="13">
        <v>12.675718751427809</v>
      </c>
      <c r="F1475" s="13">
        <v>16.5460382101971</v>
      </c>
      <c r="G1475" s="22">
        <f t="shared" si="22"/>
        <v>1.3053333333333335</v>
      </c>
      <c r="H1475" s="13">
        <v>3.0083705836721997</v>
      </c>
      <c r="I1475" s="15" t="s">
        <v>94</v>
      </c>
      <c r="J1475" s="36" t="s">
        <v>94</v>
      </c>
      <c r="K1475" s="42"/>
    </row>
    <row r="1476" spans="1:11" x14ac:dyDescent="0.25">
      <c r="A1476" s="179"/>
      <c r="B1476" s="177"/>
      <c r="C1476" s="44" t="s">
        <v>19</v>
      </c>
      <c r="D1476" s="12">
        <v>3.3806587439135152</v>
      </c>
      <c r="E1476" s="13">
        <v>2.8172156199279295</v>
      </c>
      <c r="F1476" s="13">
        <v>1.5956709271271792</v>
      </c>
      <c r="G1476" s="22">
        <f t="shared" si="22"/>
        <v>0.47200000000000003</v>
      </c>
      <c r="H1476" s="13">
        <v>0.39666395928585246</v>
      </c>
      <c r="I1476" s="15" t="s">
        <v>94</v>
      </c>
      <c r="J1476" s="36" t="s">
        <v>94</v>
      </c>
      <c r="K1476" s="42"/>
    </row>
    <row r="1477" spans="1:11" x14ac:dyDescent="0.25">
      <c r="A1477" s="179"/>
      <c r="B1477" s="177"/>
      <c r="C1477" s="44" t="s">
        <v>25</v>
      </c>
      <c r="D1477" s="12">
        <v>2.577846270273958</v>
      </c>
      <c r="E1477" s="13">
        <v>2.577846270273958</v>
      </c>
      <c r="F1477" s="13">
        <v>2.8575503087012875</v>
      </c>
      <c r="G1477" s="22">
        <f t="shared" ref="G1477:G1540" si="23">F1477/D1477</f>
        <v>1.1085029940119759</v>
      </c>
      <c r="H1477" s="13">
        <v>1.8244359663246679</v>
      </c>
      <c r="I1477" s="15" t="s">
        <v>94</v>
      </c>
      <c r="J1477" s="36" t="s">
        <v>94</v>
      </c>
      <c r="K1477" s="42"/>
    </row>
    <row r="1478" spans="1:11" x14ac:dyDescent="0.25">
      <c r="A1478" s="179"/>
      <c r="B1478" s="177"/>
      <c r="C1478" s="44" t="s">
        <v>26</v>
      </c>
      <c r="D1478" s="12">
        <v>5.8190710322654686</v>
      </c>
      <c r="E1478" s="13">
        <v>5.8190710322654686</v>
      </c>
      <c r="F1478" s="13">
        <v>1.8213092426760786</v>
      </c>
      <c r="G1478" s="22">
        <f t="shared" si="23"/>
        <v>0.31298969072164951</v>
      </c>
      <c r="H1478" s="13">
        <v>0.86578178492428071</v>
      </c>
      <c r="I1478" s="15" t="s">
        <v>94</v>
      </c>
      <c r="J1478" s="36" t="s">
        <v>94</v>
      </c>
      <c r="K1478" s="42"/>
    </row>
    <row r="1479" spans="1:11" x14ac:dyDescent="0.25">
      <c r="A1479" s="179"/>
      <c r="B1479" s="177"/>
      <c r="C1479" s="44" t="s">
        <v>27</v>
      </c>
      <c r="D1479" s="12">
        <v>12.464950122361479</v>
      </c>
      <c r="E1479" s="13">
        <v>12.464950122361479</v>
      </c>
      <c r="F1479" s="13">
        <v>43.876624430712404</v>
      </c>
      <c r="G1479" s="22">
        <f t="shared" si="23"/>
        <v>3.5199999999999996</v>
      </c>
      <c r="H1479" s="13">
        <v>21.938312215356202</v>
      </c>
      <c r="I1479" s="13">
        <v>4.985980048944592</v>
      </c>
      <c r="J1479" s="35">
        <v>4.985980048944592</v>
      </c>
      <c r="K1479" s="42"/>
    </row>
    <row r="1480" spans="1:11" x14ac:dyDescent="0.25">
      <c r="A1480" s="179"/>
      <c r="B1480" s="177"/>
      <c r="C1480" s="44" t="s">
        <v>16</v>
      </c>
      <c r="D1480" s="12">
        <v>36.91824492024223</v>
      </c>
      <c r="E1480" s="13">
        <v>36.354801796256645</v>
      </c>
      <c r="F1480" s="13">
        <v>66.697193119414052</v>
      </c>
      <c r="G1480" s="22">
        <f t="shared" si="23"/>
        <v>1.8066187399619331</v>
      </c>
      <c r="H1480" s="13">
        <v>28.033564509563202</v>
      </c>
      <c r="I1480" s="13">
        <v>4.985980048944592</v>
      </c>
      <c r="J1480" s="35">
        <v>4.985980048944592</v>
      </c>
      <c r="K1480" s="42"/>
    </row>
    <row r="1481" spans="1:11" x14ac:dyDescent="0.25">
      <c r="A1481" s="179"/>
      <c r="B1481" s="181" t="s">
        <v>28</v>
      </c>
      <c r="C1481" s="44" t="s">
        <v>30</v>
      </c>
      <c r="D1481" s="12">
        <v>1</v>
      </c>
      <c r="E1481" s="13">
        <v>1</v>
      </c>
      <c r="F1481" s="13">
        <v>0.05</v>
      </c>
      <c r="G1481" s="23">
        <f t="shared" si="23"/>
        <v>0.05</v>
      </c>
      <c r="H1481" s="15" t="s">
        <v>94</v>
      </c>
      <c r="I1481" s="15" t="s">
        <v>94</v>
      </c>
      <c r="J1481" s="36" t="s">
        <v>94</v>
      </c>
      <c r="K1481" s="42"/>
    </row>
    <row r="1482" spans="1:11" x14ac:dyDescent="0.25">
      <c r="A1482" s="179"/>
      <c r="B1482" s="177"/>
      <c r="C1482" s="44" t="s">
        <v>31</v>
      </c>
      <c r="D1482" s="12">
        <v>53.500077437427002</v>
      </c>
      <c r="E1482" s="13">
        <v>53.500077437427002</v>
      </c>
      <c r="F1482" s="13">
        <v>10.562597608394917</v>
      </c>
      <c r="G1482" s="22">
        <f t="shared" si="23"/>
        <v>0.1974314452301269</v>
      </c>
      <c r="H1482" s="13">
        <v>0</v>
      </c>
      <c r="I1482" s="15" t="s">
        <v>94</v>
      </c>
      <c r="J1482" s="36" t="s">
        <v>94</v>
      </c>
      <c r="K1482" s="42"/>
    </row>
    <row r="1483" spans="1:11" x14ac:dyDescent="0.25">
      <c r="A1483" s="179"/>
      <c r="B1483" s="177"/>
      <c r="C1483" s="44" t="s">
        <v>32</v>
      </c>
      <c r="D1483" s="12">
        <v>91.80801289204588</v>
      </c>
      <c r="E1483" s="13">
        <v>59.066633312698677</v>
      </c>
      <c r="F1483" s="13">
        <v>31.603414141515017</v>
      </c>
      <c r="G1483" s="22">
        <f t="shared" si="23"/>
        <v>0.34423372368026817</v>
      </c>
      <c r="H1483" s="13">
        <v>0</v>
      </c>
      <c r="I1483" s="15" t="s">
        <v>94</v>
      </c>
      <c r="J1483" s="36" t="s">
        <v>94</v>
      </c>
      <c r="K1483" s="42"/>
    </row>
    <row r="1484" spans="1:11" x14ac:dyDescent="0.25">
      <c r="A1484" s="179"/>
      <c r="B1484" s="177"/>
      <c r="C1484" s="44" t="s">
        <v>33</v>
      </c>
      <c r="D1484" s="12">
        <v>4.5588341340613239</v>
      </c>
      <c r="E1484" s="13">
        <v>4.5588341340613239</v>
      </c>
      <c r="F1484" s="13">
        <v>1.6229449517258312</v>
      </c>
      <c r="G1484" s="22">
        <f t="shared" si="23"/>
        <v>0.35599999999999998</v>
      </c>
      <c r="H1484" s="13">
        <v>0</v>
      </c>
      <c r="I1484" s="15" t="s">
        <v>94</v>
      </c>
      <c r="J1484" s="36" t="s">
        <v>94</v>
      </c>
      <c r="K1484" s="42"/>
    </row>
    <row r="1485" spans="1:11" x14ac:dyDescent="0.25">
      <c r="A1485" s="179"/>
      <c r="B1485" s="177"/>
      <c r="C1485" s="44" t="s">
        <v>16</v>
      </c>
      <c r="D1485" s="12">
        <v>150.86692446353419</v>
      </c>
      <c r="E1485" s="13">
        <v>118.12554488418698</v>
      </c>
      <c r="F1485" s="13">
        <v>43.838956701635759</v>
      </c>
      <c r="G1485" s="22">
        <f t="shared" si="23"/>
        <v>0.29058030351929132</v>
      </c>
      <c r="H1485" s="13">
        <v>0</v>
      </c>
      <c r="I1485" s="15" t="s">
        <v>94</v>
      </c>
      <c r="J1485" s="36" t="s">
        <v>94</v>
      </c>
      <c r="K1485" s="42"/>
    </row>
    <row r="1486" spans="1:11" x14ac:dyDescent="0.25">
      <c r="A1486" s="179"/>
      <c r="B1486" s="181" t="s">
        <v>36</v>
      </c>
      <c r="C1486" s="44" t="s">
        <v>38</v>
      </c>
      <c r="D1486" s="12">
        <v>1.8453869494512345</v>
      </c>
      <c r="E1486" s="13">
        <v>1.8453869494512345</v>
      </c>
      <c r="F1486" s="13">
        <v>2.6278310160185576</v>
      </c>
      <c r="G1486" s="22">
        <f t="shared" si="23"/>
        <v>1.4239999999999999</v>
      </c>
      <c r="H1486" s="13">
        <v>1.3139155080092788</v>
      </c>
      <c r="I1486" s="15" t="s">
        <v>94</v>
      </c>
      <c r="J1486" s="36" t="s">
        <v>94</v>
      </c>
      <c r="K1486" s="42"/>
    </row>
    <row r="1487" spans="1:11" x14ac:dyDescent="0.25">
      <c r="A1487" s="179"/>
      <c r="B1487" s="177"/>
      <c r="C1487" s="44" t="s">
        <v>39</v>
      </c>
      <c r="D1487" s="12">
        <v>30.335014104315832</v>
      </c>
      <c r="E1487" s="13">
        <v>30.335014104315832</v>
      </c>
      <c r="F1487" s="13">
        <v>9.4966269666537837</v>
      </c>
      <c r="G1487" s="22">
        <f t="shared" si="23"/>
        <v>0.31305826771653544</v>
      </c>
      <c r="H1487" s="13">
        <v>1.1579854202970326</v>
      </c>
      <c r="I1487" s="15" t="s">
        <v>94</v>
      </c>
      <c r="J1487" s="36" t="s">
        <v>94</v>
      </c>
      <c r="K1487" s="42"/>
    </row>
    <row r="1488" spans="1:11" x14ac:dyDescent="0.25">
      <c r="A1488" s="179"/>
      <c r="B1488" s="177"/>
      <c r="C1488" s="44" t="s">
        <v>40</v>
      </c>
      <c r="D1488" s="12">
        <v>3.8746587911369725</v>
      </c>
      <c r="E1488" s="13">
        <v>3.8746587911369725</v>
      </c>
      <c r="F1488" s="15" t="s">
        <v>94</v>
      </c>
      <c r="G1488" s="23"/>
      <c r="H1488" s="15" t="s">
        <v>94</v>
      </c>
      <c r="I1488" s="15" t="s">
        <v>94</v>
      </c>
      <c r="J1488" s="36" t="s">
        <v>94</v>
      </c>
      <c r="K1488" s="42"/>
    </row>
    <row r="1489" spans="1:11" x14ac:dyDescent="0.25">
      <c r="A1489" s="179"/>
      <c r="B1489" s="177"/>
      <c r="C1489" s="44" t="s">
        <v>41</v>
      </c>
      <c r="D1489" s="12">
        <v>2.177496846314158</v>
      </c>
      <c r="E1489" s="13">
        <v>2.177496846314158</v>
      </c>
      <c r="F1489" s="13">
        <v>1.5503777545756805</v>
      </c>
      <c r="G1489" s="22">
        <f t="shared" si="23"/>
        <v>0.71199999999999997</v>
      </c>
      <c r="H1489" s="13">
        <v>1.1627833159317604</v>
      </c>
      <c r="I1489" s="15" t="s">
        <v>94</v>
      </c>
      <c r="J1489" s="36" t="s">
        <v>94</v>
      </c>
      <c r="K1489" s="42"/>
    </row>
    <row r="1490" spans="1:11" x14ac:dyDescent="0.25">
      <c r="A1490" s="179"/>
      <c r="B1490" s="177"/>
      <c r="C1490" s="44" t="s">
        <v>43</v>
      </c>
      <c r="D1490" s="12">
        <v>4.333333333333333</v>
      </c>
      <c r="E1490" s="13">
        <v>4.333333333333333</v>
      </c>
      <c r="F1490" s="13">
        <v>5.1999999999999993</v>
      </c>
      <c r="G1490" s="22">
        <f t="shared" si="23"/>
        <v>1.2</v>
      </c>
      <c r="H1490" s="13">
        <v>3.9</v>
      </c>
      <c r="I1490" s="15" t="s">
        <v>94</v>
      </c>
      <c r="J1490" s="36" t="s">
        <v>94</v>
      </c>
      <c r="K1490" s="42"/>
    </row>
    <row r="1491" spans="1:11" x14ac:dyDescent="0.25">
      <c r="A1491" s="179"/>
      <c r="B1491" s="177"/>
      <c r="C1491" s="44" t="s">
        <v>16</v>
      </c>
      <c r="D1491" s="12">
        <v>42.565890024551521</v>
      </c>
      <c r="E1491" s="13">
        <v>42.565890024551521</v>
      </c>
      <c r="F1491" s="13">
        <v>18.87483573724802</v>
      </c>
      <c r="G1491" s="22">
        <f t="shared" si="23"/>
        <v>0.44342631450584563</v>
      </c>
      <c r="H1491" s="13">
        <v>7.5346842442380719</v>
      </c>
      <c r="I1491" s="15" t="s">
        <v>94</v>
      </c>
      <c r="J1491" s="36" t="s">
        <v>94</v>
      </c>
      <c r="K1491" s="42"/>
    </row>
    <row r="1492" spans="1:11" x14ac:dyDescent="0.25">
      <c r="A1492" s="179"/>
      <c r="B1492" s="181" t="s">
        <v>44</v>
      </c>
      <c r="C1492" s="44" t="s">
        <v>45</v>
      </c>
      <c r="D1492" s="12">
        <v>50.849057911321331</v>
      </c>
      <c r="E1492" s="13">
        <v>50.849057911321331</v>
      </c>
      <c r="F1492" s="13">
        <v>20.248955601801171</v>
      </c>
      <c r="G1492" s="22">
        <f t="shared" si="23"/>
        <v>0.3982169273836797</v>
      </c>
      <c r="H1492" s="13">
        <v>7.5797216929656646</v>
      </c>
      <c r="I1492" s="13">
        <v>0</v>
      </c>
      <c r="J1492" s="35">
        <v>0</v>
      </c>
      <c r="K1492" s="42"/>
    </row>
    <row r="1493" spans="1:11" x14ac:dyDescent="0.25">
      <c r="A1493" s="179"/>
      <c r="B1493" s="177"/>
      <c r="C1493" s="44" t="s">
        <v>46</v>
      </c>
      <c r="D1493" s="12">
        <v>15.998687746043252</v>
      </c>
      <c r="E1493" s="13">
        <v>15.998687746043252</v>
      </c>
      <c r="F1493" s="13">
        <v>6.5595328375913979</v>
      </c>
      <c r="G1493" s="22">
        <f t="shared" si="23"/>
        <v>0.41000442922037039</v>
      </c>
      <c r="H1493" s="13">
        <v>0</v>
      </c>
      <c r="I1493" s="13">
        <v>0.6</v>
      </c>
      <c r="J1493" s="35">
        <v>0</v>
      </c>
      <c r="K1493" s="42"/>
    </row>
    <row r="1494" spans="1:11" x14ac:dyDescent="0.25">
      <c r="A1494" s="179"/>
      <c r="B1494" s="177"/>
      <c r="C1494" s="44" t="s">
        <v>47</v>
      </c>
      <c r="D1494" s="12">
        <v>5.5651123435479821</v>
      </c>
      <c r="E1494" s="13">
        <v>2.333050539894101</v>
      </c>
      <c r="F1494" s="13">
        <v>0.67191855548950108</v>
      </c>
      <c r="G1494" s="22">
        <f t="shared" si="23"/>
        <v>0.12073764445537249</v>
      </c>
      <c r="H1494" s="13">
        <v>0.67191855548950108</v>
      </c>
      <c r="I1494" s="15" t="s">
        <v>94</v>
      </c>
      <c r="J1494" s="36" t="s">
        <v>94</v>
      </c>
      <c r="K1494" s="42"/>
    </row>
    <row r="1495" spans="1:11" x14ac:dyDescent="0.25">
      <c r="A1495" s="179"/>
      <c r="B1495" s="177"/>
      <c r="C1495" s="44" t="s">
        <v>16</v>
      </c>
      <c r="D1495" s="12">
        <v>72.412858000912564</v>
      </c>
      <c r="E1495" s="13">
        <v>69.180796197258687</v>
      </c>
      <c r="F1495" s="13">
        <v>27.48040699488207</v>
      </c>
      <c r="G1495" s="22">
        <f t="shared" si="23"/>
        <v>0.37949623524783066</v>
      </c>
      <c r="H1495" s="13">
        <v>8.2516402484551641</v>
      </c>
      <c r="I1495" s="13">
        <v>0.6</v>
      </c>
      <c r="J1495" s="35">
        <v>0</v>
      </c>
      <c r="K1495" s="42"/>
    </row>
    <row r="1496" spans="1:11" x14ac:dyDescent="0.25">
      <c r="A1496" s="179"/>
      <c r="B1496" s="181" t="s">
        <v>48</v>
      </c>
      <c r="C1496" s="44" t="s">
        <v>49</v>
      </c>
      <c r="D1496" s="12">
        <v>60.097327877142298</v>
      </c>
      <c r="E1496" s="13">
        <v>60.097327877142298</v>
      </c>
      <c r="F1496" s="13">
        <v>29.677849896963437</v>
      </c>
      <c r="G1496" s="22">
        <f t="shared" si="23"/>
        <v>0.49382977488839819</v>
      </c>
      <c r="H1496" s="13">
        <v>3.4220585126819496</v>
      </c>
      <c r="I1496" s="15" t="s">
        <v>94</v>
      </c>
      <c r="J1496" s="36" t="s">
        <v>94</v>
      </c>
      <c r="K1496" s="42"/>
    </row>
    <row r="1497" spans="1:11" x14ac:dyDescent="0.25">
      <c r="A1497" s="179"/>
      <c r="B1497" s="177"/>
      <c r="C1497" s="44" t="s">
        <v>54</v>
      </c>
      <c r="D1497" s="12">
        <v>125.93842524871388</v>
      </c>
      <c r="E1497" s="13">
        <v>125.93842524871388</v>
      </c>
      <c r="F1497" s="13">
        <v>30.121333575106487</v>
      </c>
      <c r="G1497" s="22">
        <f t="shared" si="23"/>
        <v>0.23917508509114929</v>
      </c>
      <c r="H1497" s="13">
        <v>9.6355699733090638</v>
      </c>
      <c r="I1497" s="15" t="s">
        <v>94</v>
      </c>
      <c r="J1497" s="36" t="s">
        <v>94</v>
      </c>
      <c r="K1497" s="42"/>
    </row>
    <row r="1498" spans="1:11" x14ac:dyDescent="0.25">
      <c r="A1498" s="179"/>
      <c r="B1498" s="177"/>
      <c r="C1498" s="44" t="s">
        <v>16</v>
      </c>
      <c r="D1498" s="12">
        <v>186.03575312585616</v>
      </c>
      <c r="E1498" s="13">
        <v>186.03575312585616</v>
      </c>
      <c r="F1498" s="13">
        <v>59.799183472069927</v>
      </c>
      <c r="G1498" s="22">
        <f t="shared" si="23"/>
        <v>0.32143919901039036</v>
      </c>
      <c r="H1498" s="13">
        <v>13.057628485991014</v>
      </c>
      <c r="I1498" s="15" t="s">
        <v>94</v>
      </c>
      <c r="J1498" s="36" t="s">
        <v>94</v>
      </c>
      <c r="K1498" s="42"/>
    </row>
    <row r="1499" spans="1:11" x14ac:dyDescent="0.25">
      <c r="A1499" s="179"/>
      <c r="B1499" s="181" t="s">
        <v>55</v>
      </c>
      <c r="C1499" s="44" t="s">
        <v>60</v>
      </c>
      <c r="D1499" s="12">
        <v>69.032017852752972</v>
      </c>
      <c r="E1499" s="13">
        <v>69.032017852752972</v>
      </c>
      <c r="F1499" s="13">
        <v>68.308303873444942</v>
      </c>
      <c r="G1499" s="22">
        <f t="shared" si="23"/>
        <v>0.9895162563427925</v>
      </c>
      <c r="H1499" s="13">
        <v>40.113660999086811</v>
      </c>
      <c r="I1499" s="15" t="s">
        <v>94</v>
      </c>
      <c r="J1499" s="36" t="s">
        <v>94</v>
      </c>
      <c r="K1499" s="42"/>
    </row>
    <row r="1500" spans="1:11" x14ac:dyDescent="0.25">
      <c r="A1500" s="179"/>
      <c r="B1500" s="177"/>
      <c r="C1500" s="44" t="s">
        <v>62</v>
      </c>
      <c r="D1500" s="12">
        <v>7.0720008139062127</v>
      </c>
      <c r="E1500" s="13">
        <v>7.0720008139062127</v>
      </c>
      <c r="F1500" s="13">
        <v>5.5318761922110813</v>
      </c>
      <c r="G1500" s="22">
        <f t="shared" si="23"/>
        <v>0.78222222222222215</v>
      </c>
      <c r="H1500" s="13">
        <v>2.7659380961055406</v>
      </c>
      <c r="I1500" s="15" t="s">
        <v>94</v>
      </c>
      <c r="J1500" s="36" t="s">
        <v>94</v>
      </c>
      <c r="K1500" s="42"/>
    </row>
    <row r="1501" spans="1:11" x14ac:dyDescent="0.25">
      <c r="A1501" s="179"/>
      <c r="B1501" s="177"/>
      <c r="C1501" s="44" t="s">
        <v>16</v>
      </c>
      <c r="D1501" s="12">
        <v>76.104018666659186</v>
      </c>
      <c r="E1501" s="13">
        <v>76.104018666659186</v>
      </c>
      <c r="F1501" s="13">
        <v>73.840180065656028</v>
      </c>
      <c r="G1501" s="22">
        <f t="shared" si="23"/>
        <v>0.97025336321700795</v>
      </c>
      <c r="H1501" s="13">
        <v>42.879599095192354</v>
      </c>
      <c r="I1501" s="15" t="s">
        <v>94</v>
      </c>
      <c r="J1501" s="36" t="s">
        <v>94</v>
      </c>
      <c r="K1501" s="42"/>
    </row>
    <row r="1502" spans="1:11" x14ac:dyDescent="0.25">
      <c r="A1502" s="179"/>
      <c r="B1502" s="181" t="s">
        <v>73</v>
      </c>
      <c r="C1502" s="44" t="s">
        <v>74</v>
      </c>
      <c r="D1502" s="12">
        <v>157.01105400004911</v>
      </c>
      <c r="E1502" s="13">
        <v>88.14192136157989</v>
      </c>
      <c r="F1502" s="13">
        <v>35.295737757905087</v>
      </c>
      <c r="G1502" s="22">
        <f t="shared" si="23"/>
        <v>0.2247977888097869</v>
      </c>
      <c r="H1502" s="13">
        <v>0.77842661694973125</v>
      </c>
      <c r="I1502" s="15" t="s">
        <v>94</v>
      </c>
      <c r="J1502" s="36" t="s">
        <v>94</v>
      </c>
      <c r="K1502" s="42"/>
    </row>
    <row r="1503" spans="1:11" x14ac:dyDescent="0.25">
      <c r="A1503" s="179"/>
      <c r="B1503" s="177"/>
      <c r="C1503" s="44" t="s">
        <v>75</v>
      </c>
      <c r="D1503" s="12">
        <v>6.3687963627855773</v>
      </c>
      <c r="E1503" s="13">
        <v>6.3687963627855773</v>
      </c>
      <c r="F1503" s="13">
        <v>2.6933476515749373</v>
      </c>
      <c r="G1503" s="22">
        <f t="shared" si="23"/>
        <v>0.422897435897436</v>
      </c>
      <c r="H1503" s="13">
        <v>0</v>
      </c>
      <c r="I1503" s="15" t="s">
        <v>94</v>
      </c>
      <c r="J1503" s="36" t="s">
        <v>94</v>
      </c>
      <c r="K1503" s="42"/>
    </row>
    <row r="1504" spans="1:11" x14ac:dyDescent="0.25">
      <c r="A1504" s="179"/>
      <c r="B1504" s="177"/>
      <c r="C1504" s="44" t="s">
        <v>77</v>
      </c>
      <c r="D1504" s="12">
        <v>247.30738343935045</v>
      </c>
      <c r="E1504" s="13">
        <v>231.41813177487481</v>
      </c>
      <c r="F1504" s="13">
        <v>41.393089323976483</v>
      </c>
      <c r="G1504" s="22">
        <f t="shared" si="23"/>
        <v>0.16737506478098219</v>
      </c>
      <c r="H1504" s="13">
        <v>9.3260318928950454</v>
      </c>
      <c r="I1504" s="13">
        <v>0</v>
      </c>
      <c r="J1504" s="35">
        <v>0</v>
      </c>
      <c r="K1504" s="42"/>
    </row>
    <row r="1505" spans="1:11" x14ac:dyDescent="0.25">
      <c r="A1505" s="179"/>
      <c r="B1505" s="177"/>
      <c r="C1505" s="44" t="s">
        <v>78</v>
      </c>
      <c r="D1505" s="12">
        <v>192.90048319931793</v>
      </c>
      <c r="E1505" s="13">
        <v>171.07148016628156</v>
      </c>
      <c r="F1505" s="13">
        <v>55.777436102248139</v>
      </c>
      <c r="G1505" s="22">
        <f t="shared" si="23"/>
        <v>0.28915135502597517</v>
      </c>
      <c r="H1505" s="13">
        <v>25.427103268728736</v>
      </c>
      <c r="I1505" s="15" t="s">
        <v>94</v>
      </c>
      <c r="J1505" s="36" t="s">
        <v>94</v>
      </c>
      <c r="K1505" s="42"/>
    </row>
    <row r="1506" spans="1:11" x14ac:dyDescent="0.25">
      <c r="A1506" s="179"/>
      <c r="B1506" s="177"/>
      <c r="C1506" s="44" t="s">
        <v>79</v>
      </c>
      <c r="D1506" s="12">
        <v>36.110374358477102</v>
      </c>
      <c r="E1506" s="13">
        <v>13.956054933382228</v>
      </c>
      <c r="F1506" s="13">
        <v>9.2068514569394999</v>
      </c>
      <c r="G1506" s="22">
        <f t="shared" si="23"/>
        <v>0.25496416529888849</v>
      </c>
      <c r="H1506" s="13">
        <v>2.5409472965302298</v>
      </c>
      <c r="I1506" s="15" t="s">
        <v>94</v>
      </c>
      <c r="J1506" s="36" t="s">
        <v>94</v>
      </c>
      <c r="K1506" s="42"/>
    </row>
    <row r="1507" spans="1:11" x14ac:dyDescent="0.25">
      <c r="A1507" s="179"/>
      <c r="B1507" s="177"/>
      <c r="C1507" s="44" t="s">
        <v>80</v>
      </c>
      <c r="D1507" s="12">
        <v>394.51216298541146</v>
      </c>
      <c r="E1507" s="13">
        <v>315.0848526082732</v>
      </c>
      <c r="F1507" s="13">
        <v>143.55415763929523</v>
      </c>
      <c r="G1507" s="22">
        <f t="shared" si="23"/>
        <v>0.36387764715026966</v>
      </c>
      <c r="H1507" s="13">
        <v>27.40940866922206</v>
      </c>
      <c r="I1507" s="13">
        <v>1.1919642857142856</v>
      </c>
      <c r="J1507" s="35">
        <v>0</v>
      </c>
      <c r="K1507" s="42"/>
    </row>
    <row r="1508" spans="1:11" x14ac:dyDescent="0.25">
      <c r="A1508" s="179"/>
      <c r="B1508" s="177"/>
      <c r="C1508" s="44" t="s">
        <v>81</v>
      </c>
      <c r="D1508" s="12">
        <v>374.93225774715347</v>
      </c>
      <c r="E1508" s="13">
        <v>334.82524615056531</v>
      </c>
      <c r="F1508" s="13">
        <v>100.4061314229633</v>
      </c>
      <c r="G1508" s="22">
        <f t="shared" si="23"/>
        <v>0.26779806044502874</v>
      </c>
      <c r="H1508" s="13">
        <v>46.255988188382005</v>
      </c>
      <c r="I1508" s="13">
        <v>0.16176470588235292</v>
      </c>
      <c r="J1508" s="35">
        <v>0.16176470588235292</v>
      </c>
      <c r="K1508" s="42"/>
    </row>
    <row r="1509" spans="1:11" x14ac:dyDescent="0.25">
      <c r="A1509" s="179"/>
      <c r="B1509" s="177"/>
      <c r="C1509" s="44" t="s">
        <v>82</v>
      </c>
      <c r="D1509" s="12">
        <v>200.39696151309931</v>
      </c>
      <c r="E1509" s="13">
        <v>169.63137883274879</v>
      </c>
      <c r="F1509" s="13">
        <v>64.329908998775807</v>
      </c>
      <c r="G1509" s="22">
        <f t="shared" si="23"/>
        <v>0.3210123971593789</v>
      </c>
      <c r="H1509" s="13">
        <v>0.32925837493104354</v>
      </c>
      <c r="I1509" s="15" t="s">
        <v>94</v>
      </c>
      <c r="J1509" s="36" t="s">
        <v>94</v>
      </c>
      <c r="K1509" s="42"/>
    </row>
    <row r="1510" spans="1:11" x14ac:dyDescent="0.25">
      <c r="A1510" s="179"/>
      <c r="B1510" s="177"/>
      <c r="C1510" s="44" t="s">
        <v>84</v>
      </c>
      <c r="D1510" s="12">
        <v>40.094585848080271</v>
      </c>
      <c r="E1510" s="13">
        <v>36.5107586202882</v>
      </c>
      <c r="F1510" s="13">
        <v>10.305457620491357</v>
      </c>
      <c r="G1510" s="22">
        <f t="shared" si="23"/>
        <v>0.25702865867075125</v>
      </c>
      <c r="H1510" s="13">
        <v>0</v>
      </c>
      <c r="I1510" s="15" t="s">
        <v>94</v>
      </c>
      <c r="J1510" s="36" t="s">
        <v>94</v>
      </c>
      <c r="K1510" s="42"/>
    </row>
    <row r="1511" spans="1:11" x14ac:dyDescent="0.25">
      <c r="A1511" s="179"/>
      <c r="B1511" s="177"/>
      <c r="C1511" s="44" t="s">
        <v>16</v>
      </c>
      <c r="D1511" s="12">
        <v>1649.6340594537246</v>
      </c>
      <c r="E1511" s="13">
        <v>1367.0086208107798</v>
      </c>
      <c r="F1511" s="13">
        <v>462.9621179741697</v>
      </c>
      <c r="G1511" s="22">
        <f t="shared" si="23"/>
        <v>0.28064534393008311</v>
      </c>
      <c r="H1511" s="13">
        <v>112.06716430763885</v>
      </c>
      <c r="I1511" s="13">
        <v>1.3537289915966384</v>
      </c>
      <c r="J1511" s="35">
        <v>0.16176470588235292</v>
      </c>
      <c r="K1511" s="42"/>
    </row>
    <row r="1512" spans="1:11" x14ac:dyDescent="0.25">
      <c r="A1512" s="179"/>
      <c r="B1512" s="181" t="s">
        <v>85</v>
      </c>
      <c r="C1512" s="44" t="s">
        <v>87</v>
      </c>
      <c r="D1512" s="12">
        <v>926.76522355837346</v>
      </c>
      <c r="E1512" s="13">
        <v>817.21640015855564</v>
      </c>
      <c r="F1512" s="13">
        <v>507.99230808336489</v>
      </c>
      <c r="G1512" s="22">
        <f t="shared" si="23"/>
        <v>0.54813484059414364</v>
      </c>
      <c r="H1512" s="13">
        <v>28.704547475182405</v>
      </c>
      <c r="I1512" s="15" t="s">
        <v>94</v>
      </c>
      <c r="J1512" s="36" t="s">
        <v>94</v>
      </c>
      <c r="K1512" s="42"/>
    </row>
    <row r="1513" spans="1:11" x14ac:dyDescent="0.25">
      <c r="A1513" s="179"/>
      <c r="B1513" s="177"/>
      <c r="C1513" s="44" t="s">
        <v>88</v>
      </c>
      <c r="D1513" s="12">
        <v>246.80862676810759</v>
      </c>
      <c r="E1513" s="13">
        <v>206.20452059299279</v>
      </c>
      <c r="F1513" s="13">
        <v>173.05337553299387</v>
      </c>
      <c r="G1513" s="22">
        <f t="shared" si="23"/>
        <v>0.70116420888151743</v>
      </c>
      <c r="H1513" s="13">
        <v>32.995951319011795</v>
      </c>
      <c r="I1513" s="13">
        <v>5.6852494909307522E-2</v>
      </c>
      <c r="J1513" s="35">
        <v>5.6852494909307522E-2</v>
      </c>
      <c r="K1513" s="42"/>
    </row>
    <row r="1514" spans="1:11" x14ac:dyDescent="0.25">
      <c r="A1514" s="179"/>
      <c r="B1514" s="177"/>
      <c r="C1514" s="44" t="s">
        <v>89</v>
      </c>
      <c r="D1514" s="12">
        <v>34.354366684859954</v>
      </c>
      <c r="E1514" s="13">
        <v>34.354366684859954</v>
      </c>
      <c r="F1514" s="13">
        <v>15.923419029554793</v>
      </c>
      <c r="G1514" s="22">
        <f t="shared" si="23"/>
        <v>0.46350495049504958</v>
      </c>
      <c r="H1514" s="13">
        <v>8.5671627098175023</v>
      </c>
      <c r="I1514" s="15" t="s">
        <v>94</v>
      </c>
      <c r="J1514" s="36" t="s">
        <v>94</v>
      </c>
      <c r="K1514" s="42"/>
    </row>
    <row r="1515" spans="1:11" x14ac:dyDescent="0.25">
      <c r="A1515" s="179"/>
      <c r="B1515" s="177"/>
      <c r="C1515" s="44" t="s">
        <v>90</v>
      </c>
      <c r="D1515" s="12">
        <v>60.800628540534511</v>
      </c>
      <c r="E1515" s="13">
        <v>53.725958187433044</v>
      </c>
      <c r="F1515" s="13">
        <v>32.964587222819269</v>
      </c>
      <c r="G1515" s="22">
        <f t="shared" si="23"/>
        <v>0.54217510598336116</v>
      </c>
      <c r="H1515" s="13">
        <v>0</v>
      </c>
      <c r="I1515" s="15" t="s">
        <v>94</v>
      </c>
      <c r="J1515" s="36" t="s">
        <v>94</v>
      </c>
      <c r="K1515" s="42"/>
    </row>
    <row r="1516" spans="1:11" x14ac:dyDescent="0.25">
      <c r="A1516" s="179"/>
      <c r="B1516" s="177"/>
      <c r="C1516" s="44" t="s">
        <v>91</v>
      </c>
      <c r="D1516" s="12">
        <v>569.64781244393293</v>
      </c>
      <c r="E1516" s="13">
        <v>518.98437262627647</v>
      </c>
      <c r="F1516" s="13">
        <v>186.31140446716225</v>
      </c>
      <c r="G1516" s="22">
        <f t="shared" si="23"/>
        <v>0.32706419720605839</v>
      </c>
      <c r="H1516" s="13">
        <v>6.9322653014518165</v>
      </c>
      <c r="I1516" s="15" t="s">
        <v>94</v>
      </c>
      <c r="J1516" s="36" t="s">
        <v>94</v>
      </c>
      <c r="K1516" s="42"/>
    </row>
    <row r="1517" spans="1:11" x14ac:dyDescent="0.25">
      <c r="A1517" s="179"/>
      <c r="B1517" s="177"/>
      <c r="C1517" s="44" t="s">
        <v>92</v>
      </c>
      <c r="D1517" s="12">
        <v>367.1582026004358</v>
      </c>
      <c r="E1517" s="13">
        <v>270.64396265389269</v>
      </c>
      <c r="F1517" s="13">
        <v>149.59704721666083</v>
      </c>
      <c r="G1517" s="22">
        <f t="shared" si="23"/>
        <v>0.40744574452408888</v>
      </c>
      <c r="H1517" s="13">
        <v>22.623972680315578</v>
      </c>
      <c r="I1517" s="15" t="s">
        <v>94</v>
      </c>
      <c r="J1517" s="36" t="s">
        <v>94</v>
      </c>
      <c r="K1517" s="42"/>
    </row>
    <row r="1518" spans="1:11" x14ac:dyDescent="0.25">
      <c r="A1518" s="179"/>
      <c r="B1518" s="177"/>
      <c r="C1518" s="44" t="s">
        <v>16</v>
      </c>
      <c r="D1518" s="12">
        <v>2205.5348605962445</v>
      </c>
      <c r="E1518" s="13">
        <v>1901.1295809040107</v>
      </c>
      <c r="F1518" s="13">
        <v>1065.8421415525559</v>
      </c>
      <c r="G1518" s="22">
        <f t="shared" si="23"/>
        <v>0.48325789838770267</v>
      </c>
      <c r="H1518" s="13">
        <v>99.823899485779094</v>
      </c>
      <c r="I1518" s="13">
        <v>5.6852494909307522E-2</v>
      </c>
      <c r="J1518" s="35">
        <v>5.6852494909307522E-2</v>
      </c>
      <c r="K1518" s="42"/>
    </row>
    <row r="1519" spans="1:11" x14ac:dyDescent="0.25">
      <c r="A1519" s="179"/>
      <c r="B1519" s="181" t="s">
        <v>16</v>
      </c>
      <c r="C1519" s="44" t="s">
        <v>10</v>
      </c>
      <c r="D1519" s="12">
        <v>340.17093287609453</v>
      </c>
      <c r="E1519" s="13">
        <v>329.72332828604294</v>
      </c>
      <c r="F1519" s="13">
        <v>245.47000548374277</v>
      </c>
      <c r="G1519" s="22">
        <f t="shared" si="23"/>
        <v>0.7216078205398988</v>
      </c>
      <c r="H1519" s="13">
        <v>193.13035133113669</v>
      </c>
      <c r="I1519" s="13">
        <v>0.96703296703296704</v>
      </c>
      <c r="J1519" s="35">
        <v>0</v>
      </c>
      <c r="K1519" s="42"/>
    </row>
    <row r="1520" spans="1:11" x14ac:dyDescent="0.25">
      <c r="A1520" s="179"/>
      <c r="B1520" s="177"/>
      <c r="C1520" s="44" t="s">
        <v>11</v>
      </c>
      <c r="D1520" s="12">
        <v>13.122064919762211</v>
      </c>
      <c r="E1520" s="13">
        <v>13.122064919762211</v>
      </c>
      <c r="F1520" s="13">
        <v>17.823942223843403</v>
      </c>
      <c r="G1520" s="22">
        <f t="shared" si="23"/>
        <v>1.3583183997969732</v>
      </c>
      <c r="H1520" s="13">
        <v>1.1666666666666667</v>
      </c>
      <c r="I1520" s="13">
        <v>0.11111111111111112</v>
      </c>
      <c r="J1520" s="35">
        <v>0.11111111111111112</v>
      </c>
      <c r="K1520" s="42"/>
    </row>
    <row r="1521" spans="1:11" ht="24" x14ac:dyDescent="0.25">
      <c r="A1521" s="179"/>
      <c r="B1521" s="177"/>
      <c r="C1521" s="44" t="s">
        <v>12</v>
      </c>
      <c r="D1521" s="12">
        <v>53.431132325780041</v>
      </c>
      <c r="E1521" s="13">
        <v>53.431132325780041</v>
      </c>
      <c r="F1521" s="13">
        <v>25.396150670138855</v>
      </c>
      <c r="G1521" s="22">
        <f t="shared" si="23"/>
        <v>0.47530624122456488</v>
      </c>
      <c r="H1521" s="13">
        <v>12.407993141200828</v>
      </c>
      <c r="I1521" s="15" t="s">
        <v>94</v>
      </c>
      <c r="J1521" s="36" t="s">
        <v>94</v>
      </c>
      <c r="K1521" s="42"/>
    </row>
    <row r="1522" spans="1:11" x14ac:dyDescent="0.25">
      <c r="A1522" s="179"/>
      <c r="B1522" s="177"/>
      <c r="C1522" s="44" t="s">
        <v>14</v>
      </c>
      <c r="D1522" s="12">
        <v>42.140225996655687</v>
      </c>
      <c r="E1522" s="13">
        <v>42.140225996655687</v>
      </c>
      <c r="F1522" s="13">
        <v>30.925620417955638</v>
      </c>
      <c r="G1522" s="22">
        <f t="shared" si="23"/>
        <v>0.73387409978318441</v>
      </c>
      <c r="H1522" s="13">
        <v>1.6898382110350916</v>
      </c>
      <c r="I1522" s="15" t="s">
        <v>94</v>
      </c>
      <c r="J1522" s="36" t="s">
        <v>94</v>
      </c>
      <c r="K1522" s="42"/>
    </row>
    <row r="1523" spans="1:11" ht="24" x14ac:dyDescent="0.25">
      <c r="A1523" s="179"/>
      <c r="B1523" s="177"/>
      <c r="C1523" s="44" t="s">
        <v>18</v>
      </c>
      <c r="D1523" s="12">
        <v>12.675718751427809</v>
      </c>
      <c r="E1523" s="13">
        <v>12.675718751427809</v>
      </c>
      <c r="F1523" s="13">
        <v>16.5460382101971</v>
      </c>
      <c r="G1523" s="22">
        <f t="shared" si="23"/>
        <v>1.3053333333333335</v>
      </c>
      <c r="H1523" s="13">
        <v>3.0083705836721997</v>
      </c>
      <c r="I1523" s="15" t="s">
        <v>94</v>
      </c>
      <c r="J1523" s="36" t="s">
        <v>94</v>
      </c>
      <c r="K1523" s="42"/>
    </row>
    <row r="1524" spans="1:11" x14ac:dyDescent="0.25">
      <c r="A1524" s="179"/>
      <c r="B1524" s="177"/>
      <c r="C1524" s="44" t="s">
        <v>19</v>
      </c>
      <c r="D1524" s="12">
        <v>3.3806587439135152</v>
      </c>
      <c r="E1524" s="13">
        <v>2.8172156199279295</v>
      </c>
      <c r="F1524" s="13">
        <v>1.5956709271271792</v>
      </c>
      <c r="G1524" s="22">
        <f t="shared" si="23"/>
        <v>0.47200000000000003</v>
      </c>
      <c r="H1524" s="13">
        <v>0.39666395928585246</v>
      </c>
      <c r="I1524" s="15" t="s">
        <v>94</v>
      </c>
      <c r="J1524" s="36" t="s">
        <v>94</v>
      </c>
      <c r="K1524" s="42"/>
    </row>
    <row r="1525" spans="1:11" x14ac:dyDescent="0.25">
      <c r="A1525" s="179"/>
      <c r="B1525" s="177"/>
      <c r="C1525" s="44" t="s">
        <v>25</v>
      </c>
      <c r="D1525" s="12">
        <v>2.577846270273958</v>
      </c>
      <c r="E1525" s="13">
        <v>2.577846270273958</v>
      </c>
      <c r="F1525" s="13">
        <v>2.8575503087012875</v>
      </c>
      <c r="G1525" s="22">
        <f t="shared" si="23"/>
        <v>1.1085029940119759</v>
      </c>
      <c r="H1525" s="13">
        <v>1.8244359663246679</v>
      </c>
      <c r="I1525" s="15" t="s">
        <v>94</v>
      </c>
      <c r="J1525" s="36" t="s">
        <v>94</v>
      </c>
      <c r="K1525" s="42"/>
    </row>
    <row r="1526" spans="1:11" x14ac:dyDescent="0.25">
      <c r="A1526" s="179"/>
      <c r="B1526" s="177"/>
      <c r="C1526" s="44" t="s">
        <v>26</v>
      </c>
      <c r="D1526" s="12">
        <v>5.8190710322654686</v>
      </c>
      <c r="E1526" s="13">
        <v>5.8190710322654686</v>
      </c>
      <c r="F1526" s="13">
        <v>1.8213092426760786</v>
      </c>
      <c r="G1526" s="22">
        <f t="shared" si="23"/>
        <v>0.31298969072164951</v>
      </c>
      <c r="H1526" s="13">
        <v>0.86578178492428071</v>
      </c>
      <c r="I1526" s="15" t="s">
        <v>94</v>
      </c>
      <c r="J1526" s="36" t="s">
        <v>94</v>
      </c>
      <c r="K1526" s="42"/>
    </row>
    <row r="1527" spans="1:11" x14ac:dyDescent="0.25">
      <c r="A1527" s="179"/>
      <c r="B1527" s="177"/>
      <c r="C1527" s="44" t="s">
        <v>27</v>
      </c>
      <c r="D1527" s="12">
        <v>12.464950122361479</v>
      </c>
      <c r="E1527" s="13">
        <v>12.464950122361479</v>
      </c>
      <c r="F1527" s="13">
        <v>43.876624430712404</v>
      </c>
      <c r="G1527" s="22">
        <f t="shared" si="23"/>
        <v>3.5199999999999996</v>
      </c>
      <c r="H1527" s="13">
        <v>21.938312215356202</v>
      </c>
      <c r="I1527" s="13">
        <v>4.985980048944592</v>
      </c>
      <c r="J1527" s="35">
        <v>4.985980048944592</v>
      </c>
      <c r="K1527" s="42"/>
    </row>
    <row r="1528" spans="1:11" x14ac:dyDescent="0.25">
      <c r="A1528" s="179"/>
      <c r="B1528" s="177"/>
      <c r="C1528" s="44" t="s">
        <v>30</v>
      </c>
      <c r="D1528" s="12">
        <v>1</v>
      </c>
      <c r="E1528" s="13">
        <v>1</v>
      </c>
      <c r="F1528" s="13">
        <v>0.05</v>
      </c>
      <c r="G1528" s="23">
        <f t="shared" si="23"/>
        <v>0.05</v>
      </c>
      <c r="H1528" s="15" t="s">
        <v>94</v>
      </c>
      <c r="I1528" s="15" t="s">
        <v>94</v>
      </c>
      <c r="J1528" s="36" t="s">
        <v>94</v>
      </c>
      <c r="K1528" s="42"/>
    </row>
    <row r="1529" spans="1:11" x14ac:dyDescent="0.25">
      <c r="A1529" s="179"/>
      <c r="B1529" s="177"/>
      <c r="C1529" s="44" t="s">
        <v>31</v>
      </c>
      <c r="D1529" s="12">
        <v>53.500077437427002</v>
      </c>
      <c r="E1529" s="13">
        <v>53.500077437427002</v>
      </c>
      <c r="F1529" s="13">
        <v>10.562597608394917</v>
      </c>
      <c r="G1529" s="22">
        <f t="shared" si="23"/>
        <v>0.1974314452301269</v>
      </c>
      <c r="H1529" s="13">
        <v>0</v>
      </c>
      <c r="I1529" s="15" t="s">
        <v>94</v>
      </c>
      <c r="J1529" s="36" t="s">
        <v>94</v>
      </c>
      <c r="K1529" s="42"/>
    </row>
    <row r="1530" spans="1:11" x14ac:dyDescent="0.25">
      <c r="A1530" s="179"/>
      <c r="B1530" s="177"/>
      <c r="C1530" s="44" t="s">
        <v>32</v>
      </c>
      <c r="D1530" s="12">
        <v>91.80801289204588</v>
      </c>
      <c r="E1530" s="13">
        <v>59.066633312698677</v>
      </c>
      <c r="F1530" s="13">
        <v>31.603414141515017</v>
      </c>
      <c r="G1530" s="22">
        <f t="shared" si="23"/>
        <v>0.34423372368026817</v>
      </c>
      <c r="H1530" s="13">
        <v>0</v>
      </c>
      <c r="I1530" s="15" t="s">
        <v>94</v>
      </c>
      <c r="J1530" s="36" t="s">
        <v>94</v>
      </c>
      <c r="K1530" s="42"/>
    </row>
    <row r="1531" spans="1:11" x14ac:dyDescent="0.25">
      <c r="A1531" s="179"/>
      <c r="B1531" s="177"/>
      <c r="C1531" s="44" t="s">
        <v>33</v>
      </c>
      <c r="D1531" s="12">
        <v>4.5588341340613239</v>
      </c>
      <c r="E1531" s="13">
        <v>4.5588341340613239</v>
      </c>
      <c r="F1531" s="13">
        <v>1.6229449517258312</v>
      </c>
      <c r="G1531" s="22">
        <f t="shared" si="23"/>
        <v>0.35599999999999998</v>
      </c>
      <c r="H1531" s="13">
        <v>0</v>
      </c>
      <c r="I1531" s="15" t="s">
        <v>94</v>
      </c>
      <c r="J1531" s="36" t="s">
        <v>94</v>
      </c>
      <c r="K1531" s="42"/>
    </row>
    <row r="1532" spans="1:11" x14ac:dyDescent="0.25">
      <c r="A1532" s="179"/>
      <c r="B1532" s="177"/>
      <c r="C1532" s="44" t="s">
        <v>38</v>
      </c>
      <c r="D1532" s="12">
        <v>1.8453869494512345</v>
      </c>
      <c r="E1532" s="13">
        <v>1.8453869494512345</v>
      </c>
      <c r="F1532" s="13">
        <v>2.6278310160185576</v>
      </c>
      <c r="G1532" s="22">
        <f t="shared" si="23"/>
        <v>1.4239999999999999</v>
      </c>
      <c r="H1532" s="13">
        <v>1.3139155080092788</v>
      </c>
      <c r="I1532" s="15" t="s">
        <v>94</v>
      </c>
      <c r="J1532" s="36" t="s">
        <v>94</v>
      </c>
      <c r="K1532" s="42"/>
    </row>
    <row r="1533" spans="1:11" x14ac:dyDescent="0.25">
      <c r="A1533" s="179"/>
      <c r="B1533" s="177"/>
      <c r="C1533" s="44" t="s">
        <v>39</v>
      </c>
      <c r="D1533" s="12">
        <v>30.335014104315832</v>
      </c>
      <c r="E1533" s="13">
        <v>30.335014104315832</v>
      </c>
      <c r="F1533" s="13">
        <v>9.4966269666537837</v>
      </c>
      <c r="G1533" s="22">
        <f t="shared" si="23"/>
        <v>0.31305826771653544</v>
      </c>
      <c r="H1533" s="13">
        <v>1.1579854202970326</v>
      </c>
      <c r="I1533" s="15" t="s">
        <v>94</v>
      </c>
      <c r="J1533" s="36" t="s">
        <v>94</v>
      </c>
      <c r="K1533" s="42"/>
    </row>
    <row r="1534" spans="1:11" x14ac:dyDescent="0.25">
      <c r="A1534" s="179"/>
      <c r="B1534" s="177"/>
      <c r="C1534" s="44" t="s">
        <v>40</v>
      </c>
      <c r="D1534" s="12">
        <v>3.8746587911369725</v>
      </c>
      <c r="E1534" s="13">
        <v>3.8746587911369725</v>
      </c>
      <c r="F1534" s="15" t="s">
        <v>94</v>
      </c>
      <c r="G1534" s="23"/>
      <c r="H1534" s="15" t="s">
        <v>94</v>
      </c>
      <c r="I1534" s="15" t="s">
        <v>94</v>
      </c>
      <c r="J1534" s="36" t="s">
        <v>94</v>
      </c>
      <c r="K1534" s="42"/>
    </row>
    <row r="1535" spans="1:11" x14ac:dyDescent="0.25">
      <c r="A1535" s="179"/>
      <c r="B1535" s="177"/>
      <c r="C1535" s="44" t="s">
        <v>41</v>
      </c>
      <c r="D1535" s="12">
        <v>2.177496846314158</v>
      </c>
      <c r="E1535" s="13">
        <v>2.177496846314158</v>
      </c>
      <c r="F1535" s="13">
        <v>1.5503777545756805</v>
      </c>
      <c r="G1535" s="22">
        <f t="shared" si="23"/>
        <v>0.71199999999999997</v>
      </c>
      <c r="H1535" s="13">
        <v>1.1627833159317604</v>
      </c>
      <c r="I1535" s="15" t="s">
        <v>94</v>
      </c>
      <c r="J1535" s="36" t="s">
        <v>94</v>
      </c>
      <c r="K1535" s="42"/>
    </row>
    <row r="1536" spans="1:11" x14ac:dyDescent="0.25">
      <c r="A1536" s="179"/>
      <c r="B1536" s="177"/>
      <c r="C1536" s="44" t="s">
        <v>43</v>
      </c>
      <c r="D1536" s="12">
        <v>4.333333333333333</v>
      </c>
      <c r="E1536" s="13">
        <v>4.333333333333333</v>
      </c>
      <c r="F1536" s="13">
        <v>5.1999999999999993</v>
      </c>
      <c r="G1536" s="22">
        <f t="shared" si="23"/>
        <v>1.2</v>
      </c>
      <c r="H1536" s="13">
        <v>3.9</v>
      </c>
      <c r="I1536" s="15" t="s">
        <v>94</v>
      </c>
      <c r="J1536" s="36" t="s">
        <v>94</v>
      </c>
      <c r="K1536" s="42"/>
    </row>
    <row r="1537" spans="1:11" x14ac:dyDescent="0.25">
      <c r="A1537" s="179"/>
      <c r="B1537" s="177"/>
      <c r="C1537" s="44" t="s">
        <v>45</v>
      </c>
      <c r="D1537" s="12">
        <v>50.849057911321331</v>
      </c>
      <c r="E1537" s="13">
        <v>50.849057911321331</v>
      </c>
      <c r="F1537" s="13">
        <v>20.248955601801171</v>
      </c>
      <c r="G1537" s="22">
        <f t="shared" si="23"/>
        <v>0.3982169273836797</v>
      </c>
      <c r="H1537" s="13">
        <v>7.5797216929656646</v>
      </c>
      <c r="I1537" s="13">
        <v>0</v>
      </c>
      <c r="J1537" s="35">
        <v>0</v>
      </c>
      <c r="K1537" s="42"/>
    </row>
    <row r="1538" spans="1:11" x14ac:dyDescent="0.25">
      <c r="A1538" s="179"/>
      <c r="B1538" s="177"/>
      <c r="C1538" s="44" t="s">
        <v>46</v>
      </c>
      <c r="D1538" s="12">
        <v>15.998687746043252</v>
      </c>
      <c r="E1538" s="13">
        <v>15.998687746043252</v>
      </c>
      <c r="F1538" s="13">
        <v>6.5595328375913979</v>
      </c>
      <c r="G1538" s="22">
        <f t="shared" si="23"/>
        <v>0.41000442922037039</v>
      </c>
      <c r="H1538" s="13">
        <v>0</v>
      </c>
      <c r="I1538" s="13">
        <v>0.6</v>
      </c>
      <c r="J1538" s="35">
        <v>0</v>
      </c>
      <c r="K1538" s="42"/>
    </row>
    <row r="1539" spans="1:11" x14ac:dyDescent="0.25">
      <c r="A1539" s="179"/>
      <c r="B1539" s="177"/>
      <c r="C1539" s="44" t="s">
        <v>47</v>
      </c>
      <c r="D1539" s="12">
        <v>5.5651123435479821</v>
      </c>
      <c r="E1539" s="13">
        <v>2.333050539894101</v>
      </c>
      <c r="F1539" s="13">
        <v>0.67191855548950108</v>
      </c>
      <c r="G1539" s="22">
        <f t="shared" si="23"/>
        <v>0.12073764445537249</v>
      </c>
      <c r="H1539" s="13">
        <v>0.67191855548950108</v>
      </c>
      <c r="I1539" s="15" t="s">
        <v>94</v>
      </c>
      <c r="J1539" s="36" t="s">
        <v>94</v>
      </c>
      <c r="K1539" s="42"/>
    </row>
    <row r="1540" spans="1:11" x14ac:dyDescent="0.25">
      <c r="A1540" s="179"/>
      <c r="B1540" s="177"/>
      <c r="C1540" s="44" t="s">
        <v>49</v>
      </c>
      <c r="D1540" s="12">
        <v>60.097327877142298</v>
      </c>
      <c r="E1540" s="13">
        <v>60.097327877142298</v>
      </c>
      <c r="F1540" s="13">
        <v>29.677849896963437</v>
      </c>
      <c r="G1540" s="22">
        <f t="shared" si="23"/>
        <v>0.49382977488839819</v>
      </c>
      <c r="H1540" s="13">
        <v>3.4220585126819496</v>
      </c>
      <c r="I1540" s="15" t="s">
        <v>94</v>
      </c>
      <c r="J1540" s="36" t="s">
        <v>94</v>
      </c>
      <c r="K1540" s="42"/>
    </row>
    <row r="1541" spans="1:11" x14ac:dyDescent="0.25">
      <c r="A1541" s="179"/>
      <c r="B1541" s="177"/>
      <c r="C1541" s="44" t="s">
        <v>54</v>
      </c>
      <c r="D1541" s="12">
        <v>125.93842524871388</v>
      </c>
      <c r="E1541" s="13">
        <v>125.93842524871388</v>
      </c>
      <c r="F1541" s="13">
        <v>30.121333575106487</v>
      </c>
      <c r="G1541" s="22">
        <f t="shared" ref="G1541:G1602" si="24">F1541/D1541</f>
        <v>0.23917508509114929</v>
      </c>
      <c r="H1541" s="13">
        <v>9.6355699733090638</v>
      </c>
      <c r="I1541" s="15" t="s">
        <v>94</v>
      </c>
      <c r="J1541" s="36" t="s">
        <v>94</v>
      </c>
      <c r="K1541" s="42"/>
    </row>
    <row r="1542" spans="1:11" x14ac:dyDescent="0.25">
      <c r="A1542" s="179"/>
      <c r="B1542" s="177"/>
      <c r="C1542" s="44" t="s">
        <v>60</v>
      </c>
      <c r="D1542" s="12">
        <v>69.032017852752972</v>
      </c>
      <c r="E1542" s="13">
        <v>69.032017852752972</v>
      </c>
      <c r="F1542" s="13">
        <v>68.308303873444942</v>
      </c>
      <c r="G1542" s="22">
        <f t="shared" si="24"/>
        <v>0.9895162563427925</v>
      </c>
      <c r="H1542" s="13">
        <v>40.113660999086811</v>
      </c>
      <c r="I1542" s="15" t="s">
        <v>94</v>
      </c>
      <c r="J1542" s="36" t="s">
        <v>94</v>
      </c>
      <c r="K1542" s="42"/>
    </row>
    <row r="1543" spans="1:11" x14ac:dyDescent="0.25">
      <c r="A1543" s="179"/>
      <c r="B1543" s="177"/>
      <c r="C1543" s="44" t="s">
        <v>62</v>
      </c>
      <c r="D1543" s="12">
        <v>7.0720008139062127</v>
      </c>
      <c r="E1543" s="13">
        <v>7.0720008139062127</v>
      </c>
      <c r="F1543" s="13">
        <v>5.5318761922110813</v>
      </c>
      <c r="G1543" s="22">
        <f t="shared" si="24"/>
        <v>0.78222222222222215</v>
      </c>
      <c r="H1543" s="13">
        <v>2.7659380961055406</v>
      </c>
      <c r="I1543" s="15" t="s">
        <v>94</v>
      </c>
      <c r="J1543" s="36" t="s">
        <v>94</v>
      </c>
      <c r="K1543" s="42"/>
    </row>
    <row r="1544" spans="1:11" x14ac:dyDescent="0.25">
      <c r="A1544" s="179"/>
      <c r="B1544" s="177"/>
      <c r="C1544" s="44" t="s">
        <v>74</v>
      </c>
      <c r="D1544" s="12">
        <v>157.01105400004911</v>
      </c>
      <c r="E1544" s="13">
        <v>88.14192136157989</v>
      </c>
      <c r="F1544" s="13">
        <v>35.295737757905087</v>
      </c>
      <c r="G1544" s="22">
        <f t="shared" si="24"/>
        <v>0.2247977888097869</v>
      </c>
      <c r="H1544" s="13">
        <v>0.77842661694973125</v>
      </c>
      <c r="I1544" s="15" t="s">
        <v>94</v>
      </c>
      <c r="J1544" s="36" t="s">
        <v>94</v>
      </c>
      <c r="K1544" s="42"/>
    </row>
    <row r="1545" spans="1:11" x14ac:dyDescent="0.25">
      <c r="A1545" s="179"/>
      <c r="B1545" s="177"/>
      <c r="C1545" s="44" t="s">
        <v>75</v>
      </c>
      <c r="D1545" s="12">
        <v>6.3687963627855773</v>
      </c>
      <c r="E1545" s="13">
        <v>6.3687963627855773</v>
      </c>
      <c r="F1545" s="13">
        <v>2.6933476515749373</v>
      </c>
      <c r="G1545" s="22">
        <f t="shared" si="24"/>
        <v>0.422897435897436</v>
      </c>
      <c r="H1545" s="13">
        <v>0</v>
      </c>
      <c r="I1545" s="15" t="s">
        <v>94</v>
      </c>
      <c r="J1545" s="36" t="s">
        <v>94</v>
      </c>
      <c r="K1545" s="42"/>
    </row>
    <row r="1546" spans="1:11" x14ac:dyDescent="0.25">
      <c r="A1546" s="179"/>
      <c r="B1546" s="177"/>
      <c r="C1546" s="44" t="s">
        <v>77</v>
      </c>
      <c r="D1546" s="12">
        <v>247.30738343935045</v>
      </c>
      <c r="E1546" s="13">
        <v>231.41813177487481</v>
      </c>
      <c r="F1546" s="13">
        <v>41.393089323976483</v>
      </c>
      <c r="G1546" s="22">
        <f t="shared" si="24"/>
        <v>0.16737506478098219</v>
      </c>
      <c r="H1546" s="13">
        <v>9.3260318928950454</v>
      </c>
      <c r="I1546" s="13">
        <v>0</v>
      </c>
      <c r="J1546" s="35">
        <v>0</v>
      </c>
      <c r="K1546" s="42"/>
    </row>
    <row r="1547" spans="1:11" x14ac:dyDescent="0.25">
      <c r="A1547" s="179"/>
      <c r="B1547" s="177"/>
      <c r="C1547" s="44" t="s">
        <v>78</v>
      </c>
      <c r="D1547" s="12">
        <v>192.90048319931793</v>
      </c>
      <c r="E1547" s="13">
        <v>171.07148016628156</v>
      </c>
      <c r="F1547" s="13">
        <v>55.777436102248139</v>
      </c>
      <c r="G1547" s="22">
        <f t="shared" si="24"/>
        <v>0.28915135502597517</v>
      </c>
      <c r="H1547" s="13">
        <v>25.427103268728736</v>
      </c>
      <c r="I1547" s="15" t="s">
        <v>94</v>
      </c>
      <c r="J1547" s="36" t="s">
        <v>94</v>
      </c>
      <c r="K1547" s="42"/>
    </row>
    <row r="1548" spans="1:11" x14ac:dyDescent="0.25">
      <c r="A1548" s="179"/>
      <c r="B1548" s="177"/>
      <c r="C1548" s="44" t="s">
        <v>79</v>
      </c>
      <c r="D1548" s="12">
        <v>36.110374358477102</v>
      </c>
      <c r="E1548" s="13">
        <v>13.956054933382228</v>
      </c>
      <c r="F1548" s="13">
        <v>9.2068514569394999</v>
      </c>
      <c r="G1548" s="22">
        <f t="shared" si="24"/>
        <v>0.25496416529888849</v>
      </c>
      <c r="H1548" s="13">
        <v>2.5409472965302298</v>
      </c>
      <c r="I1548" s="15" t="s">
        <v>94</v>
      </c>
      <c r="J1548" s="36" t="s">
        <v>94</v>
      </c>
      <c r="K1548" s="42"/>
    </row>
    <row r="1549" spans="1:11" x14ac:dyDescent="0.25">
      <c r="A1549" s="179"/>
      <c r="B1549" s="177"/>
      <c r="C1549" s="44" t="s">
        <v>80</v>
      </c>
      <c r="D1549" s="12">
        <v>394.51216298541146</v>
      </c>
      <c r="E1549" s="13">
        <v>315.0848526082732</v>
      </c>
      <c r="F1549" s="13">
        <v>143.55415763929523</v>
      </c>
      <c r="G1549" s="22">
        <f t="shared" si="24"/>
        <v>0.36387764715026966</v>
      </c>
      <c r="H1549" s="13">
        <v>27.40940866922206</v>
      </c>
      <c r="I1549" s="13">
        <v>1.1919642857142856</v>
      </c>
      <c r="J1549" s="35">
        <v>0</v>
      </c>
      <c r="K1549" s="42"/>
    </row>
    <row r="1550" spans="1:11" x14ac:dyDescent="0.25">
      <c r="A1550" s="179"/>
      <c r="B1550" s="177"/>
      <c r="C1550" s="44" t="s">
        <v>81</v>
      </c>
      <c r="D1550" s="12">
        <v>374.93225774715347</v>
      </c>
      <c r="E1550" s="13">
        <v>334.82524615056531</v>
      </c>
      <c r="F1550" s="13">
        <v>100.4061314229633</v>
      </c>
      <c r="G1550" s="22">
        <f t="shared" si="24"/>
        <v>0.26779806044502874</v>
      </c>
      <c r="H1550" s="13">
        <v>46.255988188382005</v>
      </c>
      <c r="I1550" s="13">
        <v>0.16176470588235292</v>
      </c>
      <c r="J1550" s="35">
        <v>0.16176470588235292</v>
      </c>
      <c r="K1550" s="42"/>
    </row>
    <row r="1551" spans="1:11" x14ac:dyDescent="0.25">
      <c r="A1551" s="179"/>
      <c r="B1551" s="177"/>
      <c r="C1551" s="44" t="s">
        <v>82</v>
      </c>
      <c r="D1551" s="12">
        <v>200.39696151309931</v>
      </c>
      <c r="E1551" s="13">
        <v>169.63137883274879</v>
      </c>
      <c r="F1551" s="13">
        <v>64.329908998775807</v>
      </c>
      <c r="G1551" s="22">
        <f t="shared" si="24"/>
        <v>0.3210123971593789</v>
      </c>
      <c r="H1551" s="13">
        <v>0.32925837493104354</v>
      </c>
      <c r="I1551" s="15" t="s">
        <v>94</v>
      </c>
      <c r="J1551" s="36" t="s">
        <v>94</v>
      </c>
      <c r="K1551" s="42"/>
    </row>
    <row r="1552" spans="1:11" x14ac:dyDescent="0.25">
      <c r="A1552" s="179"/>
      <c r="B1552" s="177"/>
      <c r="C1552" s="44" t="s">
        <v>84</v>
      </c>
      <c r="D1552" s="12">
        <v>40.094585848080271</v>
      </c>
      <c r="E1552" s="13">
        <v>36.5107586202882</v>
      </c>
      <c r="F1552" s="13">
        <v>10.305457620491357</v>
      </c>
      <c r="G1552" s="22">
        <f t="shared" si="24"/>
        <v>0.25702865867075125</v>
      </c>
      <c r="H1552" s="13">
        <v>0</v>
      </c>
      <c r="I1552" s="15" t="s">
        <v>94</v>
      </c>
      <c r="J1552" s="36" t="s">
        <v>94</v>
      </c>
      <c r="K1552" s="42"/>
    </row>
    <row r="1553" spans="1:11" x14ac:dyDescent="0.25">
      <c r="A1553" s="179"/>
      <c r="B1553" s="177"/>
      <c r="C1553" s="44" t="s">
        <v>87</v>
      </c>
      <c r="D1553" s="12">
        <v>926.76522355837346</v>
      </c>
      <c r="E1553" s="13">
        <v>817.21640015855564</v>
      </c>
      <c r="F1553" s="13">
        <v>507.99230808336489</v>
      </c>
      <c r="G1553" s="22">
        <f t="shared" si="24"/>
        <v>0.54813484059414364</v>
      </c>
      <c r="H1553" s="13">
        <v>28.704547475182405</v>
      </c>
      <c r="I1553" s="15" t="s">
        <v>94</v>
      </c>
      <c r="J1553" s="36" t="s">
        <v>94</v>
      </c>
      <c r="K1553" s="42"/>
    </row>
    <row r="1554" spans="1:11" x14ac:dyDescent="0.25">
      <c r="A1554" s="179"/>
      <c r="B1554" s="177"/>
      <c r="C1554" s="44" t="s">
        <v>88</v>
      </c>
      <c r="D1554" s="12">
        <v>246.80862676810759</v>
      </c>
      <c r="E1554" s="13">
        <v>206.20452059299279</v>
      </c>
      <c r="F1554" s="13">
        <v>173.05337553299387</v>
      </c>
      <c r="G1554" s="22">
        <f t="shared" si="24"/>
        <v>0.70116420888151743</v>
      </c>
      <c r="H1554" s="13">
        <v>32.995951319011795</v>
      </c>
      <c r="I1554" s="13">
        <v>5.6852494909307522E-2</v>
      </c>
      <c r="J1554" s="35">
        <v>5.6852494909307522E-2</v>
      </c>
      <c r="K1554" s="42"/>
    </row>
    <row r="1555" spans="1:11" x14ac:dyDescent="0.25">
      <c r="A1555" s="179"/>
      <c r="B1555" s="177"/>
      <c r="C1555" s="44" t="s">
        <v>89</v>
      </c>
      <c r="D1555" s="12">
        <v>34.354366684859954</v>
      </c>
      <c r="E1555" s="13">
        <v>34.354366684859954</v>
      </c>
      <c r="F1555" s="13">
        <v>15.923419029554793</v>
      </c>
      <c r="G1555" s="22">
        <f t="shared" si="24"/>
        <v>0.46350495049504958</v>
      </c>
      <c r="H1555" s="13">
        <v>8.5671627098175023</v>
      </c>
      <c r="I1555" s="15" t="s">
        <v>94</v>
      </c>
      <c r="J1555" s="36" t="s">
        <v>94</v>
      </c>
      <c r="K1555" s="42"/>
    </row>
    <row r="1556" spans="1:11" x14ac:dyDescent="0.25">
      <c r="A1556" s="179"/>
      <c r="B1556" s="177"/>
      <c r="C1556" s="44" t="s">
        <v>90</v>
      </c>
      <c r="D1556" s="12">
        <v>60.800628540534511</v>
      </c>
      <c r="E1556" s="13">
        <v>53.725958187433044</v>
      </c>
      <c r="F1556" s="13">
        <v>32.964587222819269</v>
      </c>
      <c r="G1556" s="22">
        <f t="shared" si="24"/>
        <v>0.54217510598336116</v>
      </c>
      <c r="H1556" s="13">
        <v>0</v>
      </c>
      <c r="I1556" s="15" t="s">
        <v>94</v>
      </c>
      <c r="J1556" s="36" t="s">
        <v>94</v>
      </c>
      <c r="K1556" s="42"/>
    </row>
    <row r="1557" spans="1:11" x14ac:dyDescent="0.25">
      <c r="A1557" s="179"/>
      <c r="B1557" s="177"/>
      <c r="C1557" s="44" t="s">
        <v>91</v>
      </c>
      <c r="D1557" s="12">
        <v>569.64781244393293</v>
      </c>
      <c r="E1557" s="13">
        <v>518.98437262627647</v>
      </c>
      <c r="F1557" s="13">
        <v>186.31140446716225</v>
      </c>
      <c r="G1557" s="22">
        <f t="shared" si="24"/>
        <v>0.32706419720605839</v>
      </c>
      <c r="H1557" s="13">
        <v>6.9322653014518165</v>
      </c>
      <c r="I1557" s="15" t="s">
        <v>94</v>
      </c>
      <c r="J1557" s="36" t="s">
        <v>94</v>
      </c>
      <c r="K1557" s="42"/>
    </row>
    <row r="1558" spans="1:11" x14ac:dyDescent="0.25">
      <c r="A1558" s="179"/>
      <c r="B1558" s="177"/>
      <c r="C1558" s="44" t="s">
        <v>92</v>
      </c>
      <c r="D1558" s="12">
        <v>367.1582026004358</v>
      </c>
      <c r="E1558" s="13">
        <v>270.64396265389269</v>
      </c>
      <c r="F1558" s="13">
        <v>149.59704721666083</v>
      </c>
      <c r="G1558" s="22">
        <f t="shared" si="24"/>
        <v>0.40744574452408888</v>
      </c>
      <c r="H1558" s="13">
        <v>22.623972680315578</v>
      </c>
      <c r="I1558" s="15" t="s">
        <v>94</v>
      </c>
      <c r="J1558" s="36" t="s">
        <v>94</v>
      </c>
      <c r="K1558" s="42"/>
    </row>
    <row r="1559" spans="1:11" x14ac:dyDescent="0.25">
      <c r="A1559" s="179"/>
      <c r="B1559" s="177"/>
      <c r="C1559" s="44" t="s">
        <v>16</v>
      </c>
      <c r="D1559" s="12">
        <v>4868.9369653700169</v>
      </c>
      <c r="E1559" s="13">
        <v>4234.921757937801</v>
      </c>
      <c r="F1559" s="13">
        <v>2138.9507344133117</v>
      </c>
      <c r="G1559" s="22">
        <f t="shared" si="24"/>
        <v>0.43930548898588201</v>
      </c>
      <c r="H1559" s="13">
        <v>520.04302972689698</v>
      </c>
      <c r="I1559" s="13">
        <v>8.0747056135946167</v>
      </c>
      <c r="J1559" s="35">
        <v>5.3157083608473634</v>
      </c>
      <c r="K1559" s="42"/>
    </row>
    <row r="1560" spans="1:11" ht="15" customHeight="1" x14ac:dyDescent="0.25">
      <c r="A1560" s="179"/>
      <c r="B1560" s="64"/>
      <c r="C1560" s="44" t="s">
        <v>16</v>
      </c>
      <c r="D1560" s="12">
        <v>4.0512149366857084</v>
      </c>
      <c r="E1560" s="13">
        <v>4.0512149366857084</v>
      </c>
      <c r="F1560" s="13">
        <v>0.97229158480457001</v>
      </c>
      <c r="G1560" s="23">
        <f t="shared" si="24"/>
        <v>0.24</v>
      </c>
      <c r="H1560" s="15" t="s">
        <v>94</v>
      </c>
      <c r="I1560" s="15" t="s">
        <v>94</v>
      </c>
      <c r="J1560" s="36" t="s">
        <v>94</v>
      </c>
      <c r="K1560" s="42"/>
    </row>
    <row r="1561" spans="1:11" x14ac:dyDescent="0.25">
      <c r="A1561" s="179"/>
      <c r="B1561" s="181" t="s">
        <v>64</v>
      </c>
      <c r="C1561" s="44" t="s">
        <v>71</v>
      </c>
      <c r="D1561" s="12">
        <v>5.5386846264325396</v>
      </c>
      <c r="E1561" s="13">
        <v>5.5386846264325396</v>
      </c>
      <c r="F1561" s="13">
        <v>2.6585686206876189</v>
      </c>
      <c r="G1561" s="23">
        <f t="shared" si="24"/>
        <v>0.48</v>
      </c>
      <c r="H1561" s="15" t="s">
        <v>94</v>
      </c>
      <c r="I1561" s="15" t="s">
        <v>94</v>
      </c>
      <c r="J1561" s="36" t="s">
        <v>94</v>
      </c>
      <c r="K1561" s="42"/>
    </row>
    <row r="1562" spans="1:11" x14ac:dyDescent="0.25">
      <c r="A1562" s="179"/>
      <c r="B1562" s="177"/>
      <c r="C1562" s="44" t="s">
        <v>16</v>
      </c>
      <c r="D1562" s="12">
        <v>5.5386846264325396</v>
      </c>
      <c r="E1562" s="13">
        <v>5.5386846264325396</v>
      </c>
      <c r="F1562" s="13">
        <v>2.6585686206876189</v>
      </c>
      <c r="G1562" s="23">
        <f t="shared" si="24"/>
        <v>0.48</v>
      </c>
      <c r="H1562" s="15" t="s">
        <v>94</v>
      </c>
      <c r="I1562" s="15" t="s">
        <v>94</v>
      </c>
      <c r="J1562" s="36" t="s">
        <v>94</v>
      </c>
      <c r="K1562" s="42"/>
    </row>
    <row r="1563" spans="1:11" x14ac:dyDescent="0.25">
      <c r="A1563" s="179"/>
      <c r="B1563" s="181" t="s">
        <v>73</v>
      </c>
      <c r="C1563" s="44" t="s">
        <v>74</v>
      </c>
      <c r="D1563" s="12">
        <v>13.773826527693853</v>
      </c>
      <c r="E1563" s="13">
        <v>3.4434566319234632</v>
      </c>
      <c r="F1563" s="13">
        <v>1.1019061222155082</v>
      </c>
      <c r="G1563" s="23">
        <f t="shared" si="24"/>
        <v>0.08</v>
      </c>
      <c r="H1563" s="15" t="s">
        <v>94</v>
      </c>
      <c r="I1563" s="15" t="s">
        <v>94</v>
      </c>
      <c r="J1563" s="36" t="s">
        <v>94</v>
      </c>
      <c r="K1563" s="42"/>
    </row>
    <row r="1564" spans="1:11" x14ac:dyDescent="0.25">
      <c r="A1564" s="179"/>
      <c r="B1564" s="177"/>
      <c r="C1564" s="44" t="s">
        <v>77</v>
      </c>
      <c r="D1564" s="12">
        <v>43.245377067107405</v>
      </c>
      <c r="E1564" s="13">
        <v>21.622688533553703</v>
      </c>
      <c r="F1564" s="13">
        <v>3.1136671488317331</v>
      </c>
      <c r="G1564" s="23">
        <f t="shared" si="24"/>
        <v>7.1999999999999995E-2</v>
      </c>
      <c r="H1564" s="15" t="s">
        <v>94</v>
      </c>
      <c r="I1564" s="15" t="s">
        <v>94</v>
      </c>
      <c r="J1564" s="36" t="s">
        <v>94</v>
      </c>
      <c r="K1564" s="42"/>
    </row>
    <row r="1565" spans="1:11" x14ac:dyDescent="0.25">
      <c r="A1565" s="179"/>
      <c r="B1565" s="177"/>
      <c r="C1565" s="44" t="s">
        <v>81</v>
      </c>
      <c r="D1565" s="12">
        <v>96.702220543043211</v>
      </c>
      <c r="E1565" s="13">
        <v>85.593470513361353</v>
      </c>
      <c r="F1565" s="13">
        <v>52.05154739664782</v>
      </c>
      <c r="G1565" s="23">
        <f t="shared" si="24"/>
        <v>0.53826630975323997</v>
      </c>
      <c r="H1565" s="15" t="s">
        <v>94</v>
      </c>
      <c r="I1565" s="15" t="s">
        <v>94</v>
      </c>
      <c r="J1565" s="36" t="s">
        <v>94</v>
      </c>
      <c r="K1565" s="42"/>
    </row>
    <row r="1566" spans="1:11" x14ac:dyDescent="0.25">
      <c r="A1566" s="179"/>
      <c r="B1566" s="177"/>
      <c r="C1566" s="44" t="s">
        <v>16</v>
      </c>
      <c r="D1566" s="12">
        <v>153.72142413784448</v>
      </c>
      <c r="E1566" s="13">
        <v>110.65961567883853</v>
      </c>
      <c r="F1566" s="13">
        <v>56.267120667695053</v>
      </c>
      <c r="G1566" s="23">
        <f t="shared" si="24"/>
        <v>0.36603304310555579</v>
      </c>
      <c r="H1566" s="15" t="s">
        <v>94</v>
      </c>
      <c r="I1566" s="15" t="s">
        <v>94</v>
      </c>
      <c r="J1566" s="36" t="s">
        <v>94</v>
      </c>
      <c r="K1566" s="42"/>
    </row>
    <row r="1567" spans="1:11" x14ac:dyDescent="0.25">
      <c r="A1567" s="179"/>
      <c r="B1567" s="181" t="s">
        <v>16</v>
      </c>
      <c r="C1567" s="44" t="s">
        <v>45</v>
      </c>
      <c r="D1567" s="12">
        <v>4.0512149366857084</v>
      </c>
      <c r="E1567" s="13">
        <v>4.0512149366857084</v>
      </c>
      <c r="F1567" s="13">
        <v>0.97229158480457001</v>
      </c>
      <c r="G1567" s="23">
        <f t="shared" si="24"/>
        <v>0.24</v>
      </c>
      <c r="H1567" s="15" t="s">
        <v>94</v>
      </c>
      <c r="I1567" s="15" t="s">
        <v>94</v>
      </c>
      <c r="J1567" s="36" t="s">
        <v>94</v>
      </c>
      <c r="K1567" s="42"/>
    </row>
    <row r="1568" spans="1:11" x14ac:dyDescent="0.25">
      <c r="A1568" s="179"/>
      <c r="B1568" s="177"/>
      <c r="C1568" s="44" t="s">
        <v>71</v>
      </c>
      <c r="D1568" s="12">
        <v>5.5386846264325396</v>
      </c>
      <c r="E1568" s="13">
        <v>5.5386846264325396</v>
      </c>
      <c r="F1568" s="13">
        <v>2.6585686206876189</v>
      </c>
      <c r="G1568" s="23">
        <f t="shared" si="24"/>
        <v>0.48</v>
      </c>
      <c r="H1568" s="15" t="s">
        <v>94</v>
      </c>
      <c r="I1568" s="15" t="s">
        <v>94</v>
      </c>
      <c r="J1568" s="36" t="s">
        <v>94</v>
      </c>
      <c r="K1568" s="42"/>
    </row>
    <row r="1569" spans="1:11" x14ac:dyDescent="0.25">
      <c r="A1569" s="179"/>
      <c r="B1569" s="177"/>
      <c r="C1569" s="44" t="s">
        <v>74</v>
      </c>
      <c r="D1569" s="12">
        <v>13.773826527693853</v>
      </c>
      <c r="E1569" s="13">
        <v>3.4434566319234632</v>
      </c>
      <c r="F1569" s="13">
        <v>1.1019061222155082</v>
      </c>
      <c r="G1569" s="23">
        <f t="shared" si="24"/>
        <v>0.08</v>
      </c>
      <c r="H1569" s="15" t="s">
        <v>94</v>
      </c>
      <c r="I1569" s="15" t="s">
        <v>94</v>
      </c>
      <c r="J1569" s="36" t="s">
        <v>94</v>
      </c>
      <c r="K1569" s="42"/>
    </row>
    <row r="1570" spans="1:11" x14ac:dyDescent="0.25">
      <c r="A1570" s="179"/>
      <c r="B1570" s="177"/>
      <c r="C1570" s="44" t="s">
        <v>77</v>
      </c>
      <c r="D1570" s="12">
        <v>43.245377067107405</v>
      </c>
      <c r="E1570" s="13">
        <v>21.622688533553703</v>
      </c>
      <c r="F1570" s="13">
        <v>3.1136671488317331</v>
      </c>
      <c r="G1570" s="23">
        <f t="shared" si="24"/>
        <v>7.1999999999999995E-2</v>
      </c>
      <c r="H1570" s="15" t="s">
        <v>94</v>
      </c>
      <c r="I1570" s="15" t="s">
        <v>94</v>
      </c>
      <c r="J1570" s="36" t="s">
        <v>94</v>
      </c>
      <c r="K1570" s="42"/>
    </row>
    <row r="1571" spans="1:11" x14ac:dyDescent="0.25">
      <c r="A1571" s="179"/>
      <c r="B1571" s="177"/>
      <c r="C1571" s="44" t="s">
        <v>81</v>
      </c>
      <c r="D1571" s="12">
        <v>96.702220543043211</v>
      </c>
      <c r="E1571" s="13">
        <v>85.593470513361353</v>
      </c>
      <c r="F1571" s="13">
        <v>52.05154739664782</v>
      </c>
      <c r="G1571" s="23">
        <f t="shared" si="24"/>
        <v>0.53826630975323997</v>
      </c>
      <c r="H1571" s="15" t="s">
        <v>94</v>
      </c>
      <c r="I1571" s="15" t="s">
        <v>94</v>
      </c>
      <c r="J1571" s="36" t="s">
        <v>94</v>
      </c>
      <c r="K1571" s="42"/>
    </row>
    <row r="1572" spans="1:11" x14ac:dyDescent="0.25">
      <c r="A1572" s="179"/>
      <c r="B1572" s="177"/>
      <c r="C1572" s="44" t="s">
        <v>16</v>
      </c>
      <c r="D1572" s="12">
        <v>163.3113237009627</v>
      </c>
      <c r="E1572" s="13">
        <v>120.24951524195677</v>
      </c>
      <c r="F1572" s="13">
        <v>59.897980873187251</v>
      </c>
      <c r="G1572" s="23">
        <f t="shared" si="24"/>
        <v>0.36677175541645651</v>
      </c>
      <c r="H1572" s="15" t="s">
        <v>94</v>
      </c>
      <c r="I1572" s="15" t="s">
        <v>94</v>
      </c>
      <c r="J1572" s="36" t="s">
        <v>94</v>
      </c>
      <c r="K1572" s="42"/>
    </row>
    <row r="1573" spans="1:11" ht="15" customHeight="1" x14ac:dyDescent="0.25">
      <c r="A1573" s="179"/>
      <c r="B1573" s="64"/>
      <c r="C1573" s="44" t="s">
        <v>16</v>
      </c>
      <c r="D1573" s="12">
        <v>82.253484601123162</v>
      </c>
      <c r="E1573" s="13">
        <v>82.253484601123162</v>
      </c>
      <c r="F1573" s="13">
        <v>182.78552133582923</v>
      </c>
      <c r="G1573" s="23">
        <f t="shared" si="24"/>
        <v>2.2222222222222219</v>
      </c>
      <c r="H1573" s="15" t="s">
        <v>94</v>
      </c>
      <c r="I1573" s="13">
        <v>20.309502370647692</v>
      </c>
      <c r="J1573" s="35">
        <v>10.154751185323846</v>
      </c>
      <c r="K1573" s="42"/>
    </row>
    <row r="1574" spans="1:11" x14ac:dyDescent="0.25">
      <c r="A1574" s="179"/>
      <c r="B1574" s="181" t="s">
        <v>16</v>
      </c>
      <c r="C1574" s="44" t="s">
        <v>32</v>
      </c>
      <c r="D1574" s="12">
        <v>82.253484601123162</v>
      </c>
      <c r="E1574" s="13">
        <v>82.253484601123162</v>
      </c>
      <c r="F1574" s="13">
        <v>182.78552133582923</v>
      </c>
      <c r="G1574" s="23">
        <f t="shared" si="24"/>
        <v>2.2222222222222219</v>
      </c>
      <c r="H1574" s="15" t="s">
        <v>94</v>
      </c>
      <c r="I1574" s="13">
        <v>20.309502370647692</v>
      </c>
      <c r="J1574" s="35">
        <v>10.154751185323846</v>
      </c>
      <c r="K1574" s="42"/>
    </row>
    <row r="1575" spans="1:11" x14ac:dyDescent="0.25">
      <c r="A1575" s="179"/>
      <c r="B1575" s="177"/>
      <c r="C1575" s="44" t="s">
        <v>16</v>
      </c>
      <c r="D1575" s="12">
        <v>82.253484601123162</v>
      </c>
      <c r="E1575" s="13">
        <v>82.253484601123162</v>
      </c>
      <c r="F1575" s="13">
        <v>182.78552133582923</v>
      </c>
      <c r="G1575" s="23">
        <f t="shared" si="24"/>
        <v>2.2222222222222219</v>
      </c>
      <c r="H1575" s="15" t="s">
        <v>94</v>
      </c>
      <c r="I1575" s="13">
        <v>20.309502370647692</v>
      </c>
      <c r="J1575" s="35">
        <v>10.154751185323846</v>
      </c>
      <c r="K1575" s="42"/>
    </row>
    <row r="1576" spans="1:11" x14ac:dyDescent="0.25">
      <c r="A1576" s="182" t="s">
        <v>109</v>
      </c>
      <c r="B1576" s="181" t="s">
        <v>9</v>
      </c>
      <c r="C1576" s="44" t="s">
        <v>10</v>
      </c>
      <c r="D1576" s="12">
        <v>1673.3081826770544</v>
      </c>
      <c r="E1576" s="13">
        <v>1662.2912714437407</v>
      </c>
      <c r="F1576" s="13">
        <v>12066.695658683166</v>
      </c>
      <c r="G1576" s="22">
        <f t="shared" si="24"/>
        <v>7.2112810919134898</v>
      </c>
      <c r="H1576" s="13">
        <v>6882.4547152025789</v>
      </c>
      <c r="I1576" s="13">
        <v>3.0219780219780219</v>
      </c>
      <c r="J1576" s="35">
        <v>0</v>
      </c>
      <c r="K1576" s="42"/>
    </row>
    <row r="1577" spans="1:11" x14ac:dyDescent="0.25">
      <c r="A1577" s="179"/>
      <c r="B1577" s="177"/>
      <c r="C1577" s="44" t="s">
        <v>11</v>
      </c>
      <c r="D1577" s="12">
        <v>94.636860683309919</v>
      </c>
      <c r="E1577" s="13">
        <v>94.359082905532148</v>
      </c>
      <c r="F1577" s="13">
        <v>524.82794223677899</v>
      </c>
      <c r="G1577" s="22">
        <f t="shared" si="24"/>
        <v>5.5457032117014977</v>
      </c>
      <c r="H1577" s="13">
        <v>400.77373445536205</v>
      </c>
      <c r="I1577" s="13">
        <v>0.27777777777777779</v>
      </c>
      <c r="J1577" s="35">
        <v>0</v>
      </c>
      <c r="K1577" s="42"/>
    </row>
    <row r="1578" spans="1:11" ht="24" x14ac:dyDescent="0.25">
      <c r="A1578" s="179"/>
      <c r="B1578" s="177"/>
      <c r="C1578" s="44" t="s">
        <v>12</v>
      </c>
      <c r="D1578" s="12">
        <v>2564.3248755965128</v>
      </c>
      <c r="E1578" s="13">
        <v>2387.2518607380002</v>
      </c>
      <c r="F1578" s="13">
        <v>10802.774668972024</v>
      </c>
      <c r="G1578" s="22">
        <f t="shared" si="24"/>
        <v>4.2127168721003354</v>
      </c>
      <c r="H1578" s="13">
        <v>7810.5642410035261</v>
      </c>
      <c r="I1578" s="13">
        <v>0.2</v>
      </c>
      <c r="J1578" s="35">
        <v>0.05</v>
      </c>
      <c r="K1578" s="42"/>
    </row>
    <row r="1579" spans="1:11" x14ac:dyDescent="0.25">
      <c r="A1579" s="179"/>
      <c r="B1579" s="177"/>
      <c r="C1579" s="44" t="s">
        <v>13</v>
      </c>
      <c r="D1579" s="12">
        <v>1795.5489001629951</v>
      </c>
      <c r="E1579" s="13">
        <v>1689.2853236988869</v>
      </c>
      <c r="F1579" s="13">
        <v>7375.1450638680035</v>
      </c>
      <c r="G1579" s="22">
        <f t="shared" si="24"/>
        <v>4.1074598765862111</v>
      </c>
      <c r="H1579" s="13">
        <v>4588.0717547319609</v>
      </c>
      <c r="I1579" s="13">
        <v>0</v>
      </c>
      <c r="J1579" s="35">
        <v>0</v>
      </c>
      <c r="K1579" s="42"/>
    </row>
    <row r="1580" spans="1:11" x14ac:dyDescent="0.25">
      <c r="A1580" s="179"/>
      <c r="B1580" s="177"/>
      <c r="C1580" s="44" t="s">
        <v>14</v>
      </c>
      <c r="D1580" s="12">
        <v>201.37273432767699</v>
      </c>
      <c r="E1580" s="13">
        <v>201.37273432767699</v>
      </c>
      <c r="F1580" s="13">
        <v>400.46484483123959</v>
      </c>
      <c r="G1580" s="22">
        <f t="shared" si="24"/>
        <v>1.9886746146059509</v>
      </c>
      <c r="H1580" s="13">
        <v>117.63725539127753</v>
      </c>
      <c r="I1580" s="15" t="s">
        <v>94</v>
      </c>
      <c r="J1580" s="36" t="s">
        <v>94</v>
      </c>
      <c r="K1580" s="42"/>
    </row>
    <row r="1581" spans="1:11" x14ac:dyDescent="0.25">
      <c r="A1581" s="179"/>
      <c r="B1581" s="177"/>
      <c r="C1581" s="44" t="s">
        <v>15</v>
      </c>
      <c r="D1581" s="12">
        <v>2490.2375972452983</v>
      </c>
      <c r="E1581" s="13">
        <v>2462.2810341786721</v>
      </c>
      <c r="F1581" s="13">
        <v>16650.19962235272</v>
      </c>
      <c r="G1581" s="22">
        <f t="shared" si="24"/>
        <v>6.6861891575210244</v>
      </c>
      <c r="H1581" s="13">
        <v>12656.859480365896</v>
      </c>
      <c r="I1581" s="13">
        <v>0</v>
      </c>
      <c r="J1581" s="35">
        <v>0</v>
      </c>
      <c r="K1581" s="42"/>
    </row>
    <row r="1582" spans="1:11" x14ac:dyDescent="0.25">
      <c r="A1582" s="179"/>
      <c r="B1582" s="177"/>
      <c r="C1582" s="44" t="s">
        <v>16</v>
      </c>
      <c r="D1582" s="12">
        <v>8819.4291506928457</v>
      </c>
      <c r="E1582" s="13">
        <v>8496.8413072925105</v>
      </c>
      <c r="F1582" s="13">
        <v>47820.107800943937</v>
      </c>
      <c r="G1582" s="22">
        <f t="shared" si="24"/>
        <v>5.4221318618095866</v>
      </c>
      <c r="H1582" s="13">
        <v>32456.361181150605</v>
      </c>
      <c r="I1582" s="13">
        <v>3.4997557997557998</v>
      </c>
      <c r="J1582" s="35">
        <v>0.05</v>
      </c>
      <c r="K1582" s="42"/>
    </row>
    <row r="1583" spans="1:11" ht="24" x14ac:dyDescent="0.25">
      <c r="A1583" s="179"/>
      <c r="B1583" s="181" t="s">
        <v>17</v>
      </c>
      <c r="C1583" s="44" t="s">
        <v>18</v>
      </c>
      <c r="D1583" s="12">
        <v>226.63356694829494</v>
      </c>
      <c r="E1583" s="13">
        <v>220.26631460156324</v>
      </c>
      <c r="F1583" s="13">
        <v>459.32318525791652</v>
      </c>
      <c r="G1583" s="22">
        <f t="shared" si="24"/>
        <v>2.0267217757849094</v>
      </c>
      <c r="H1583" s="13">
        <v>309.49626783714189</v>
      </c>
      <c r="I1583" s="15" t="s">
        <v>94</v>
      </c>
      <c r="J1583" s="36" t="s">
        <v>94</v>
      </c>
      <c r="K1583" s="42"/>
    </row>
    <row r="1584" spans="1:11" x14ac:dyDescent="0.25">
      <c r="A1584" s="179"/>
      <c r="B1584" s="177"/>
      <c r="C1584" s="44" t="s">
        <v>19</v>
      </c>
      <c r="D1584" s="12">
        <v>332.75057234018027</v>
      </c>
      <c r="E1584" s="13">
        <v>332.75057234018027</v>
      </c>
      <c r="F1584" s="13">
        <v>943.88866228209997</v>
      </c>
      <c r="G1584" s="22">
        <f t="shared" si="24"/>
        <v>2.8366252104207836</v>
      </c>
      <c r="H1584" s="13">
        <v>544.78362150289558</v>
      </c>
      <c r="I1584" s="13">
        <v>0</v>
      </c>
      <c r="J1584" s="35">
        <v>0</v>
      </c>
      <c r="K1584" s="42"/>
    </row>
    <row r="1585" spans="1:11" x14ac:dyDescent="0.25">
      <c r="A1585" s="179"/>
      <c r="B1585" s="177"/>
      <c r="C1585" s="44" t="s">
        <v>20</v>
      </c>
      <c r="D1585" s="12">
        <v>44.971561607163288</v>
      </c>
      <c r="E1585" s="13">
        <v>42.767823598711125</v>
      </c>
      <c r="F1585" s="13">
        <v>139.69780649056653</v>
      </c>
      <c r="G1585" s="22">
        <f t="shared" si="24"/>
        <v>3.106358807613983</v>
      </c>
      <c r="H1585" s="13">
        <v>15.391985632911663</v>
      </c>
      <c r="I1585" s="15" t="s">
        <v>94</v>
      </c>
      <c r="J1585" s="36" t="s">
        <v>94</v>
      </c>
      <c r="K1585" s="42"/>
    </row>
    <row r="1586" spans="1:11" x14ac:dyDescent="0.25">
      <c r="A1586" s="179"/>
      <c r="B1586" s="177"/>
      <c r="C1586" s="44" t="s">
        <v>21</v>
      </c>
      <c r="D1586" s="12">
        <v>223.43710661145056</v>
      </c>
      <c r="E1586" s="13">
        <v>222.43710661145056</v>
      </c>
      <c r="F1586" s="13">
        <v>644.03532555930485</v>
      </c>
      <c r="G1586" s="22">
        <f t="shared" si="24"/>
        <v>2.882400937456016</v>
      </c>
      <c r="H1586" s="13">
        <v>351.08812376171312</v>
      </c>
      <c r="I1586" s="15" t="s">
        <v>94</v>
      </c>
      <c r="J1586" s="36" t="s">
        <v>94</v>
      </c>
      <c r="K1586" s="42"/>
    </row>
    <row r="1587" spans="1:11" x14ac:dyDescent="0.25">
      <c r="A1587" s="179"/>
      <c r="B1587" s="177"/>
      <c r="C1587" s="44" t="s">
        <v>22</v>
      </c>
      <c r="D1587" s="12">
        <v>349.84245399690752</v>
      </c>
      <c r="E1587" s="13">
        <v>337.0260879511012</v>
      </c>
      <c r="F1587" s="13">
        <v>1438.6799698723023</v>
      </c>
      <c r="G1587" s="22">
        <f t="shared" si="24"/>
        <v>4.1123653045408251</v>
      </c>
      <c r="H1587" s="13">
        <v>1083.5505006975329</v>
      </c>
      <c r="I1587" s="15" t="s">
        <v>94</v>
      </c>
      <c r="J1587" s="36" t="s">
        <v>94</v>
      </c>
      <c r="K1587" s="42"/>
    </row>
    <row r="1588" spans="1:11" x14ac:dyDescent="0.25">
      <c r="A1588" s="179"/>
      <c r="B1588" s="177"/>
      <c r="C1588" s="44" t="s">
        <v>23</v>
      </c>
      <c r="D1588" s="12">
        <v>1057.6175532765487</v>
      </c>
      <c r="E1588" s="13">
        <v>1029.2362381263654</v>
      </c>
      <c r="F1588" s="13">
        <v>4715.4642957976585</v>
      </c>
      <c r="G1588" s="22">
        <f t="shared" si="24"/>
        <v>4.4585722704667008</v>
      </c>
      <c r="H1588" s="13">
        <v>3639.6240212490543</v>
      </c>
      <c r="I1588" s="15" t="s">
        <v>94</v>
      </c>
      <c r="J1588" s="36" t="s">
        <v>94</v>
      </c>
      <c r="K1588" s="42"/>
    </row>
    <row r="1589" spans="1:11" x14ac:dyDescent="0.25">
      <c r="A1589" s="179"/>
      <c r="B1589" s="177"/>
      <c r="C1589" s="44" t="s">
        <v>24</v>
      </c>
      <c r="D1589" s="12">
        <v>1551.2869772832985</v>
      </c>
      <c r="E1589" s="13">
        <v>1551.2869772832985</v>
      </c>
      <c r="F1589" s="13">
        <v>5865.9717563605382</v>
      </c>
      <c r="G1589" s="22">
        <f t="shared" si="24"/>
        <v>3.7813582156367738</v>
      </c>
      <c r="H1589" s="13">
        <v>3613.6196252485511</v>
      </c>
      <c r="I1589" s="13">
        <v>0</v>
      </c>
      <c r="J1589" s="35">
        <v>0</v>
      </c>
      <c r="K1589" s="42"/>
    </row>
    <row r="1590" spans="1:11" x14ac:dyDescent="0.25">
      <c r="A1590" s="179"/>
      <c r="B1590" s="177"/>
      <c r="C1590" s="44" t="s">
        <v>25</v>
      </c>
      <c r="D1590" s="12">
        <v>1106.9236814859837</v>
      </c>
      <c r="E1590" s="13">
        <v>1106.9236814859837</v>
      </c>
      <c r="F1590" s="13">
        <v>4501.178577310232</v>
      </c>
      <c r="G1590" s="22">
        <f t="shared" si="24"/>
        <v>4.0663856529545459</v>
      </c>
      <c r="H1590" s="13">
        <v>3397.7775211204585</v>
      </c>
      <c r="I1590" s="15" t="s">
        <v>94</v>
      </c>
      <c r="J1590" s="36" t="s">
        <v>94</v>
      </c>
      <c r="K1590" s="42"/>
    </row>
    <row r="1591" spans="1:11" x14ac:dyDescent="0.25">
      <c r="A1591" s="179"/>
      <c r="B1591" s="177"/>
      <c r="C1591" s="44" t="s">
        <v>26</v>
      </c>
      <c r="D1591" s="12">
        <v>415.33068184586483</v>
      </c>
      <c r="E1591" s="13">
        <v>405.20706183276815</v>
      </c>
      <c r="F1591" s="13">
        <v>1555.4185162780489</v>
      </c>
      <c r="G1591" s="22">
        <f t="shared" si="24"/>
        <v>3.7450123101073638</v>
      </c>
      <c r="H1591" s="13">
        <v>656.55573608288739</v>
      </c>
      <c r="I1591" s="15" t="s">
        <v>94</v>
      </c>
      <c r="J1591" s="36" t="s">
        <v>94</v>
      </c>
      <c r="K1591" s="42"/>
    </row>
    <row r="1592" spans="1:11" x14ac:dyDescent="0.25">
      <c r="A1592" s="179"/>
      <c r="B1592" s="177"/>
      <c r="C1592" s="44" t="s">
        <v>27</v>
      </c>
      <c r="D1592" s="12">
        <v>386.26596710789016</v>
      </c>
      <c r="E1592" s="13">
        <v>356.43123383158314</v>
      </c>
      <c r="F1592" s="13">
        <v>1023.4585951546519</v>
      </c>
      <c r="G1592" s="22">
        <f t="shared" si="24"/>
        <v>2.6496214585448681</v>
      </c>
      <c r="H1592" s="13">
        <v>665.20448065875041</v>
      </c>
      <c r="I1592" s="13">
        <v>0</v>
      </c>
      <c r="J1592" s="35">
        <v>0</v>
      </c>
      <c r="K1592" s="42"/>
    </row>
    <row r="1593" spans="1:11" x14ac:dyDescent="0.25">
      <c r="A1593" s="179"/>
      <c r="B1593" s="177"/>
      <c r="C1593" s="44" t="s">
        <v>16</v>
      </c>
      <c r="D1593" s="12">
        <v>5695.0601225035825</v>
      </c>
      <c r="E1593" s="13">
        <v>5604.333097663005</v>
      </c>
      <c r="F1593" s="13">
        <v>21287.11669036332</v>
      </c>
      <c r="G1593" s="22">
        <f t="shared" si="24"/>
        <v>3.7378212402444975</v>
      </c>
      <c r="H1593" s="13">
        <v>14277.091883791896</v>
      </c>
      <c r="I1593" s="13">
        <v>0</v>
      </c>
      <c r="J1593" s="35">
        <v>0</v>
      </c>
      <c r="K1593" s="42"/>
    </row>
    <row r="1594" spans="1:11" x14ac:dyDescent="0.25">
      <c r="A1594" s="179"/>
      <c r="B1594" s="181" t="s">
        <v>28</v>
      </c>
      <c r="C1594" s="44" t="s">
        <v>29</v>
      </c>
      <c r="D1594" s="12">
        <v>143.97504715653562</v>
      </c>
      <c r="E1594" s="13">
        <v>118.59644774693379</v>
      </c>
      <c r="F1594" s="13">
        <v>220.62320410745414</v>
      </c>
      <c r="G1594" s="22">
        <f t="shared" si="24"/>
        <v>1.5323711189174571</v>
      </c>
      <c r="H1594" s="13">
        <v>125.98681414670338</v>
      </c>
      <c r="I1594" s="15" t="s">
        <v>94</v>
      </c>
      <c r="J1594" s="36" t="s">
        <v>94</v>
      </c>
      <c r="K1594" s="42"/>
    </row>
    <row r="1595" spans="1:11" x14ac:dyDescent="0.25">
      <c r="A1595" s="179"/>
      <c r="B1595" s="177"/>
      <c r="C1595" s="44" t="s">
        <v>30</v>
      </c>
      <c r="D1595" s="12">
        <v>620.54832150198081</v>
      </c>
      <c r="E1595" s="13">
        <v>620.54832150198081</v>
      </c>
      <c r="F1595" s="13">
        <v>1376.6456625940671</v>
      </c>
      <c r="G1595" s="22">
        <f t="shared" si="24"/>
        <v>2.2184342699727577</v>
      </c>
      <c r="H1595" s="13">
        <v>448.50850005857973</v>
      </c>
      <c r="I1595" s="15" t="s">
        <v>94</v>
      </c>
      <c r="J1595" s="36" t="s">
        <v>94</v>
      </c>
      <c r="K1595" s="42"/>
    </row>
    <row r="1596" spans="1:11" x14ac:dyDescent="0.25">
      <c r="A1596" s="179"/>
      <c r="B1596" s="177"/>
      <c r="C1596" s="44" t="s">
        <v>31</v>
      </c>
      <c r="D1596" s="12">
        <v>167.35967638323498</v>
      </c>
      <c r="E1596" s="13">
        <v>166.2882478118064</v>
      </c>
      <c r="F1596" s="13">
        <v>413.71069900961805</v>
      </c>
      <c r="G1596" s="22">
        <f t="shared" si="24"/>
        <v>2.4719855340916572</v>
      </c>
      <c r="H1596" s="13">
        <v>267.03293690858072</v>
      </c>
      <c r="I1596" s="13">
        <v>6.5569993313093553</v>
      </c>
      <c r="J1596" s="35">
        <v>3.2784996656546777</v>
      </c>
      <c r="K1596" s="42"/>
    </row>
    <row r="1597" spans="1:11" x14ac:dyDescent="0.25">
      <c r="A1597" s="179"/>
      <c r="B1597" s="177"/>
      <c r="C1597" s="44" t="s">
        <v>32</v>
      </c>
      <c r="D1597" s="12">
        <v>474.55069230620637</v>
      </c>
      <c r="E1597" s="13">
        <v>402.57610788608969</v>
      </c>
      <c r="F1597" s="13">
        <v>1029.3577212080199</v>
      </c>
      <c r="G1597" s="22">
        <f t="shared" si="24"/>
        <v>2.1691206817243907</v>
      </c>
      <c r="H1597" s="13">
        <v>541.03618736619489</v>
      </c>
      <c r="I1597" s="15" t="s">
        <v>94</v>
      </c>
      <c r="J1597" s="36" t="s">
        <v>94</v>
      </c>
      <c r="K1597" s="42"/>
    </row>
    <row r="1598" spans="1:11" x14ac:dyDescent="0.25">
      <c r="A1598" s="179"/>
      <c r="B1598" s="177"/>
      <c r="C1598" s="44" t="s">
        <v>33</v>
      </c>
      <c r="D1598" s="12">
        <v>61.693051372474585</v>
      </c>
      <c r="E1598" s="13">
        <v>55.600791211501715</v>
      </c>
      <c r="F1598" s="13">
        <v>186.44364102951573</v>
      </c>
      <c r="G1598" s="22">
        <f t="shared" si="24"/>
        <v>3.0221173516585171</v>
      </c>
      <c r="H1598" s="13">
        <v>47.813052398035161</v>
      </c>
      <c r="I1598" s="13">
        <v>4.8738081287782862</v>
      </c>
      <c r="J1598" s="35">
        <v>4.8738081287782862</v>
      </c>
      <c r="K1598" s="42"/>
    </row>
    <row r="1599" spans="1:11" x14ac:dyDescent="0.25">
      <c r="A1599" s="179"/>
      <c r="B1599" s="177"/>
      <c r="C1599" s="44" t="s">
        <v>34</v>
      </c>
      <c r="D1599" s="12">
        <v>34.936103096259814</v>
      </c>
      <c r="E1599" s="13">
        <v>34.936103096259814</v>
      </c>
      <c r="F1599" s="13">
        <v>90.14805037020102</v>
      </c>
      <c r="G1599" s="22">
        <f t="shared" si="24"/>
        <v>2.5803693709574631</v>
      </c>
      <c r="H1599" s="13">
        <v>13.30686213042836</v>
      </c>
      <c r="I1599" s="15" t="s">
        <v>94</v>
      </c>
      <c r="J1599" s="36" t="s">
        <v>94</v>
      </c>
      <c r="K1599" s="42"/>
    </row>
    <row r="1600" spans="1:11" x14ac:dyDescent="0.25">
      <c r="A1600" s="179"/>
      <c r="B1600" s="177"/>
      <c r="C1600" s="44" t="s">
        <v>35</v>
      </c>
      <c r="D1600" s="12">
        <v>310.33144809528972</v>
      </c>
      <c r="E1600" s="13">
        <v>310.33144809528972</v>
      </c>
      <c r="F1600" s="13">
        <v>679.38601031383814</v>
      </c>
      <c r="G1600" s="22">
        <f t="shared" si="24"/>
        <v>2.1892270811858787</v>
      </c>
      <c r="H1600" s="13">
        <v>92.630220850706294</v>
      </c>
      <c r="I1600" s="15" t="s">
        <v>94</v>
      </c>
      <c r="J1600" s="36" t="s">
        <v>94</v>
      </c>
      <c r="K1600" s="42"/>
    </row>
    <row r="1601" spans="1:11" x14ac:dyDescent="0.25">
      <c r="A1601" s="179"/>
      <c r="B1601" s="177"/>
      <c r="C1601" s="44" t="s">
        <v>16</v>
      </c>
      <c r="D1601" s="12">
        <v>1813.3943399119821</v>
      </c>
      <c r="E1601" s="13">
        <v>1708.8774673498615</v>
      </c>
      <c r="F1601" s="13">
        <v>3996.3149886327137</v>
      </c>
      <c r="G1601" s="22">
        <f t="shared" si="24"/>
        <v>2.203776035182003</v>
      </c>
      <c r="H1601" s="13">
        <v>1536.3145738592286</v>
      </c>
      <c r="I1601" s="13">
        <v>11.430807460087642</v>
      </c>
      <c r="J1601" s="35">
        <v>8.1523077944329643</v>
      </c>
      <c r="K1601" s="42"/>
    </row>
    <row r="1602" spans="1:11" x14ac:dyDescent="0.25">
      <c r="A1602" s="179"/>
      <c r="B1602" s="181" t="s">
        <v>36</v>
      </c>
      <c r="C1602" s="44" t="s">
        <v>37</v>
      </c>
      <c r="D1602" s="12">
        <v>91.997340863385915</v>
      </c>
      <c r="E1602" s="13">
        <v>91.997340863385915</v>
      </c>
      <c r="F1602" s="13">
        <v>501.10137859091157</v>
      </c>
      <c r="G1602" s="22">
        <f t="shared" si="24"/>
        <v>5.4469115507918477</v>
      </c>
      <c r="H1602" s="13">
        <v>19.257741934327875</v>
      </c>
      <c r="I1602" s="15" t="s">
        <v>94</v>
      </c>
      <c r="J1602" s="36" t="s">
        <v>94</v>
      </c>
      <c r="K1602" s="42"/>
    </row>
    <row r="1603" spans="1:11" x14ac:dyDescent="0.25">
      <c r="A1603" s="179"/>
      <c r="B1603" s="177"/>
      <c r="C1603" s="44" t="s">
        <v>38</v>
      </c>
      <c r="D1603" s="12">
        <v>743.9893255527511</v>
      </c>
      <c r="E1603" s="13">
        <v>733.8328913725785</v>
      </c>
      <c r="F1603" s="13">
        <v>3092.5581765602001</v>
      </c>
      <c r="G1603" s="22">
        <f t="shared" ref="G1603:G1666" si="25">F1603/D1603</f>
        <v>4.1567238538840146</v>
      </c>
      <c r="H1603" s="13">
        <v>1959.4950532457899</v>
      </c>
      <c r="I1603" s="15" t="s">
        <v>94</v>
      </c>
      <c r="J1603" s="36" t="s">
        <v>94</v>
      </c>
      <c r="K1603" s="42"/>
    </row>
    <row r="1604" spans="1:11" x14ac:dyDescent="0.25">
      <c r="A1604" s="179"/>
      <c r="B1604" s="177"/>
      <c r="C1604" s="44" t="s">
        <v>39</v>
      </c>
      <c r="D1604" s="12">
        <v>1229.9289521511</v>
      </c>
      <c r="E1604" s="13">
        <v>1116.8695064034798</v>
      </c>
      <c r="F1604" s="13">
        <v>4484.6893435344382</v>
      </c>
      <c r="G1604" s="22">
        <f t="shared" si="25"/>
        <v>3.646299516480918</v>
      </c>
      <c r="H1604" s="13">
        <v>2954.8571371506468</v>
      </c>
      <c r="I1604" s="13">
        <v>0</v>
      </c>
      <c r="J1604" s="35">
        <v>0</v>
      </c>
      <c r="K1604" s="42"/>
    </row>
    <row r="1605" spans="1:11" x14ac:dyDescent="0.25">
      <c r="A1605" s="179"/>
      <c r="B1605" s="177"/>
      <c r="C1605" s="44" t="s">
        <v>40</v>
      </c>
      <c r="D1605" s="12">
        <v>153.3641959663492</v>
      </c>
      <c r="E1605" s="13">
        <v>153.3641959663492</v>
      </c>
      <c r="F1605" s="13">
        <v>430.22740319010239</v>
      </c>
      <c r="G1605" s="22">
        <f t="shared" si="25"/>
        <v>2.8052662518734284</v>
      </c>
      <c r="H1605" s="13">
        <v>238.14766213488065</v>
      </c>
      <c r="I1605" s="15" t="s">
        <v>94</v>
      </c>
      <c r="J1605" s="36" t="s">
        <v>94</v>
      </c>
      <c r="K1605" s="42"/>
    </row>
    <row r="1606" spans="1:11" x14ac:dyDescent="0.25">
      <c r="A1606" s="179"/>
      <c r="B1606" s="177"/>
      <c r="C1606" s="44" t="s">
        <v>41</v>
      </c>
      <c r="D1606" s="12">
        <v>274.02805630658065</v>
      </c>
      <c r="E1606" s="13">
        <v>246.57007930269666</v>
      </c>
      <c r="F1606" s="13">
        <v>746.19168796269423</v>
      </c>
      <c r="G1606" s="22">
        <f t="shared" si="25"/>
        <v>2.7230485010186705</v>
      </c>
      <c r="H1606" s="13">
        <v>373.06719440943584</v>
      </c>
      <c r="I1606" s="15" t="s">
        <v>94</v>
      </c>
      <c r="J1606" s="36" t="s">
        <v>94</v>
      </c>
      <c r="K1606" s="42"/>
    </row>
    <row r="1607" spans="1:11" x14ac:dyDescent="0.25">
      <c r="A1607" s="179"/>
      <c r="B1607" s="177"/>
      <c r="C1607" s="44" t="s">
        <v>42</v>
      </c>
      <c r="D1607" s="12">
        <v>474.39101137828663</v>
      </c>
      <c r="E1607" s="13">
        <v>455.96017633091685</v>
      </c>
      <c r="F1607" s="13">
        <v>1988.5839138296055</v>
      </c>
      <c r="G1607" s="22">
        <f t="shared" si="25"/>
        <v>4.1918667641952396</v>
      </c>
      <c r="H1607" s="13">
        <v>1228.8478195743739</v>
      </c>
      <c r="I1607" s="15" t="s">
        <v>94</v>
      </c>
      <c r="J1607" s="36" t="s">
        <v>94</v>
      </c>
      <c r="K1607" s="42"/>
    </row>
    <row r="1608" spans="1:11" x14ac:dyDescent="0.25">
      <c r="A1608" s="179"/>
      <c r="B1608" s="177"/>
      <c r="C1608" s="44" t="s">
        <v>43</v>
      </c>
      <c r="D1608" s="12">
        <v>627.01169673652691</v>
      </c>
      <c r="E1608" s="13">
        <v>626.27660569427405</v>
      </c>
      <c r="F1608" s="13">
        <v>1673.400162007496</v>
      </c>
      <c r="G1608" s="22">
        <f t="shared" si="25"/>
        <v>2.6688499923003288</v>
      </c>
      <c r="H1608" s="13">
        <v>723.91980810397399</v>
      </c>
      <c r="I1608" s="15" t="s">
        <v>94</v>
      </c>
      <c r="J1608" s="36" t="s">
        <v>94</v>
      </c>
      <c r="K1608" s="42"/>
    </row>
    <row r="1609" spans="1:11" x14ac:dyDescent="0.25">
      <c r="A1609" s="179"/>
      <c r="B1609" s="177"/>
      <c r="C1609" s="44" t="s">
        <v>16</v>
      </c>
      <c r="D1609" s="12">
        <v>3594.7105789549805</v>
      </c>
      <c r="E1609" s="13">
        <v>3424.8707959336816</v>
      </c>
      <c r="F1609" s="13">
        <v>12916.752065675448</v>
      </c>
      <c r="G1609" s="22">
        <f t="shared" si="25"/>
        <v>3.5932662121105952</v>
      </c>
      <c r="H1609" s="13">
        <v>7497.5924165534288</v>
      </c>
      <c r="I1609" s="13">
        <v>0</v>
      </c>
      <c r="J1609" s="35">
        <v>0</v>
      </c>
      <c r="K1609" s="42"/>
    </row>
    <row r="1610" spans="1:11" x14ac:dyDescent="0.25">
      <c r="A1610" s="179"/>
      <c r="B1610" s="181" t="s">
        <v>44</v>
      </c>
      <c r="C1610" s="44" t="s">
        <v>45</v>
      </c>
      <c r="D1610" s="12">
        <v>861.46303172563353</v>
      </c>
      <c r="E1610" s="13">
        <v>769.02132397883179</v>
      </c>
      <c r="F1610" s="13">
        <v>2267.7093641701213</v>
      </c>
      <c r="G1610" s="22">
        <f t="shared" si="25"/>
        <v>2.632393127337775</v>
      </c>
      <c r="H1610" s="13">
        <v>1130.2280440422057</v>
      </c>
      <c r="I1610" s="13">
        <v>1.1154644010634367</v>
      </c>
      <c r="J1610" s="35">
        <v>0.6068298340171796</v>
      </c>
      <c r="K1610" s="42"/>
    </row>
    <row r="1611" spans="1:11" x14ac:dyDescent="0.25">
      <c r="A1611" s="179"/>
      <c r="B1611" s="177"/>
      <c r="C1611" s="44" t="s">
        <v>46</v>
      </c>
      <c r="D1611" s="12">
        <v>487.69530683342691</v>
      </c>
      <c r="E1611" s="13">
        <v>385.44685013359509</v>
      </c>
      <c r="F1611" s="13">
        <v>1522.9745837847643</v>
      </c>
      <c r="G1611" s="22">
        <f t="shared" si="25"/>
        <v>3.1227993430433783</v>
      </c>
      <c r="H1611" s="13">
        <v>780.72574536535274</v>
      </c>
      <c r="I1611" s="15" t="s">
        <v>94</v>
      </c>
      <c r="J1611" s="36" t="s">
        <v>94</v>
      </c>
      <c r="K1611" s="42"/>
    </row>
    <row r="1612" spans="1:11" x14ac:dyDescent="0.25">
      <c r="A1612" s="179"/>
      <c r="B1612" s="177"/>
      <c r="C1612" s="44" t="s">
        <v>44</v>
      </c>
      <c r="D1612" s="12">
        <v>0.58317202169743176</v>
      </c>
      <c r="E1612" s="13">
        <v>0.58317202169743176</v>
      </c>
      <c r="F1612" s="13">
        <v>1.2188295253476322</v>
      </c>
      <c r="G1612" s="22">
        <f t="shared" si="25"/>
        <v>2.09</v>
      </c>
      <c r="H1612" s="13">
        <v>0.73129771520857945</v>
      </c>
      <c r="I1612" s="15" t="s">
        <v>94</v>
      </c>
      <c r="J1612" s="36" t="s">
        <v>94</v>
      </c>
      <c r="K1612" s="42"/>
    </row>
    <row r="1613" spans="1:11" x14ac:dyDescent="0.25">
      <c r="A1613" s="179"/>
      <c r="B1613" s="177"/>
      <c r="C1613" s="44" t="s">
        <v>16</v>
      </c>
      <c r="D1613" s="12">
        <v>1349.7415105807579</v>
      </c>
      <c r="E1613" s="13">
        <v>1155.0513461341243</v>
      </c>
      <c r="F1613" s="13">
        <v>3791.902777480233</v>
      </c>
      <c r="G1613" s="22">
        <f t="shared" si="25"/>
        <v>2.8093547896061062</v>
      </c>
      <c r="H1613" s="13">
        <v>1911.6850871227671</v>
      </c>
      <c r="I1613" s="13">
        <v>1.1154644010634367</v>
      </c>
      <c r="J1613" s="35">
        <v>0.6068298340171796</v>
      </c>
      <c r="K1613" s="42"/>
    </row>
    <row r="1614" spans="1:11" x14ac:dyDescent="0.25">
      <c r="A1614" s="179"/>
      <c r="B1614" s="181" t="s">
        <v>48</v>
      </c>
      <c r="C1614" s="44" t="s">
        <v>49</v>
      </c>
      <c r="D1614" s="12">
        <v>46.386305275709219</v>
      </c>
      <c r="E1614" s="13">
        <v>46.386305275709219</v>
      </c>
      <c r="F1614" s="13">
        <v>120.29016452606243</v>
      </c>
      <c r="G1614" s="22">
        <f t="shared" si="25"/>
        <v>2.5932258197993172</v>
      </c>
      <c r="H1614" s="13">
        <v>41.623088627296418</v>
      </c>
      <c r="I1614" s="15" t="s">
        <v>94</v>
      </c>
      <c r="J1614" s="36" t="s">
        <v>94</v>
      </c>
      <c r="K1614" s="42"/>
    </row>
    <row r="1615" spans="1:11" x14ac:dyDescent="0.25">
      <c r="A1615" s="179"/>
      <c r="B1615" s="177"/>
      <c r="C1615" s="44" t="s">
        <v>50</v>
      </c>
      <c r="D1615" s="12">
        <v>1348.0812377785269</v>
      </c>
      <c r="E1615" s="13">
        <v>1348.0812377785269</v>
      </c>
      <c r="F1615" s="13">
        <v>5386.7090883971723</v>
      </c>
      <c r="G1615" s="22">
        <f t="shared" si="25"/>
        <v>3.9958341807900322</v>
      </c>
      <c r="H1615" s="13">
        <v>1853.8278399705866</v>
      </c>
      <c r="I1615" s="15" t="s">
        <v>94</v>
      </c>
      <c r="J1615" s="36" t="s">
        <v>94</v>
      </c>
      <c r="K1615" s="42"/>
    </row>
    <row r="1616" spans="1:11" x14ac:dyDescent="0.25">
      <c r="A1616" s="179"/>
      <c r="B1616" s="177"/>
      <c r="C1616" s="44" t="s">
        <v>51</v>
      </c>
      <c r="D1616" s="12">
        <v>785.02603138971506</v>
      </c>
      <c r="E1616" s="13">
        <v>784.68147370486258</v>
      </c>
      <c r="F1616" s="13">
        <v>2104.9638593459658</v>
      </c>
      <c r="G1616" s="22">
        <f t="shared" si="25"/>
        <v>2.6813937056578783</v>
      </c>
      <c r="H1616" s="13">
        <v>527.96656224355024</v>
      </c>
      <c r="I1616" s="13">
        <v>0</v>
      </c>
      <c r="J1616" s="35">
        <v>0</v>
      </c>
      <c r="K1616" s="42"/>
    </row>
    <row r="1617" spans="1:11" x14ac:dyDescent="0.25">
      <c r="A1617" s="179"/>
      <c r="B1617" s="177"/>
      <c r="C1617" s="44" t="s">
        <v>52</v>
      </c>
      <c r="D1617" s="12">
        <v>779.97012414130847</v>
      </c>
      <c r="E1617" s="13">
        <v>779.97012414130847</v>
      </c>
      <c r="F1617" s="13">
        <v>2923.8479316044309</v>
      </c>
      <c r="G1617" s="22">
        <f t="shared" si="25"/>
        <v>3.7486665720990007</v>
      </c>
      <c r="H1617" s="13">
        <v>203.6829354481311</v>
      </c>
      <c r="I1617" s="13">
        <v>0</v>
      </c>
      <c r="J1617" s="35">
        <v>0</v>
      </c>
      <c r="K1617" s="42"/>
    </row>
    <row r="1618" spans="1:11" x14ac:dyDescent="0.25">
      <c r="A1618" s="179"/>
      <c r="B1618" s="177"/>
      <c r="C1618" s="44" t="s">
        <v>53</v>
      </c>
      <c r="D1618" s="12">
        <v>2442.8056431905861</v>
      </c>
      <c r="E1618" s="13">
        <v>2438.7913941546808</v>
      </c>
      <c r="F1618" s="13">
        <v>11721.083609607838</v>
      </c>
      <c r="G1618" s="22">
        <f t="shared" si="25"/>
        <v>4.7982055560911308</v>
      </c>
      <c r="H1618" s="13">
        <v>5344.7022255582178</v>
      </c>
      <c r="I1618" s="13">
        <v>-2.0410226209225169</v>
      </c>
      <c r="J1618" s="36" t="s">
        <v>94</v>
      </c>
      <c r="K1618" s="42"/>
    </row>
    <row r="1619" spans="1:11" x14ac:dyDescent="0.25">
      <c r="A1619" s="179"/>
      <c r="B1619" s="177"/>
      <c r="C1619" s="44" t="s">
        <v>54</v>
      </c>
      <c r="D1619" s="12">
        <v>670.24360980461279</v>
      </c>
      <c r="E1619" s="13">
        <v>670.24360980461279</v>
      </c>
      <c r="F1619" s="13">
        <v>1119.502313288898</v>
      </c>
      <c r="G1619" s="22">
        <f t="shared" si="25"/>
        <v>1.6702916624826183</v>
      </c>
      <c r="H1619" s="13">
        <v>184.74303587520495</v>
      </c>
      <c r="I1619" s="15" t="s">
        <v>94</v>
      </c>
      <c r="J1619" s="36" t="s">
        <v>94</v>
      </c>
      <c r="K1619" s="42"/>
    </row>
    <row r="1620" spans="1:11" x14ac:dyDescent="0.25">
      <c r="A1620" s="179"/>
      <c r="B1620" s="177"/>
      <c r="C1620" s="44" t="s">
        <v>16</v>
      </c>
      <c r="D1620" s="12">
        <v>6072.5129515804583</v>
      </c>
      <c r="E1620" s="13">
        <v>6068.1541448597</v>
      </c>
      <c r="F1620" s="13">
        <v>23376.396966770364</v>
      </c>
      <c r="G1620" s="22">
        <f t="shared" si="25"/>
        <v>3.8495425457571599</v>
      </c>
      <c r="H1620" s="13">
        <v>8156.5456877229872</v>
      </c>
      <c r="I1620" s="13">
        <v>-2.0410226209225169</v>
      </c>
      <c r="J1620" s="35">
        <v>0</v>
      </c>
      <c r="K1620" s="42"/>
    </row>
    <row r="1621" spans="1:11" x14ac:dyDescent="0.25">
      <c r="A1621" s="179"/>
      <c r="B1621" s="181" t="s">
        <v>55</v>
      </c>
      <c r="C1621" s="44" t="s">
        <v>56</v>
      </c>
      <c r="D1621" s="12">
        <v>102.17359994977467</v>
      </c>
      <c r="E1621" s="13">
        <v>102.17359994977467</v>
      </c>
      <c r="F1621" s="13">
        <v>306.56081094727068</v>
      </c>
      <c r="G1621" s="22">
        <f t="shared" si="25"/>
        <v>3.0003915991798893</v>
      </c>
      <c r="H1621" s="13">
        <v>0</v>
      </c>
      <c r="I1621" s="15" t="s">
        <v>94</v>
      </c>
      <c r="J1621" s="36" t="s">
        <v>94</v>
      </c>
      <c r="K1621" s="42"/>
    </row>
    <row r="1622" spans="1:11" x14ac:dyDescent="0.25">
      <c r="A1622" s="179"/>
      <c r="B1622" s="177"/>
      <c r="C1622" s="44" t="s">
        <v>57</v>
      </c>
      <c r="D1622" s="12">
        <v>200.70734591472507</v>
      </c>
      <c r="E1622" s="13">
        <v>200.70734591472507</v>
      </c>
      <c r="F1622" s="13">
        <v>268.34543435385041</v>
      </c>
      <c r="G1622" s="22">
        <f t="shared" si="25"/>
        <v>1.3369985693889992</v>
      </c>
      <c r="H1622" s="13">
        <v>97.287148609456295</v>
      </c>
      <c r="I1622" s="15" t="s">
        <v>94</v>
      </c>
      <c r="J1622" s="36" t="s">
        <v>94</v>
      </c>
      <c r="K1622" s="42"/>
    </row>
    <row r="1623" spans="1:11" x14ac:dyDescent="0.25">
      <c r="A1623" s="179"/>
      <c r="B1623" s="177"/>
      <c r="C1623" s="44" t="s">
        <v>58</v>
      </c>
      <c r="D1623" s="12">
        <v>1832.8552576620864</v>
      </c>
      <c r="E1623" s="13">
        <v>1832.8552576620864</v>
      </c>
      <c r="F1623" s="13">
        <v>7685.308331490186</v>
      </c>
      <c r="G1623" s="22">
        <f t="shared" si="25"/>
        <v>4.1930797859582452</v>
      </c>
      <c r="H1623" s="13">
        <v>4356.6353452478779</v>
      </c>
      <c r="I1623" s="15" t="s">
        <v>94</v>
      </c>
      <c r="J1623" s="36" t="s">
        <v>94</v>
      </c>
      <c r="K1623" s="42"/>
    </row>
    <row r="1624" spans="1:11" x14ac:dyDescent="0.25">
      <c r="A1624" s="179"/>
      <c r="B1624" s="177"/>
      <c r="C1624" s="44" t="s">
        <v>59</v>
      </c>
      <c r="D1624" s="12">
        <v>315.85648328927573</v>
      </c>
      <c r="E1624" s="13">
        <v>313.25501066454473</v>
      </c>
      <c r="F1624" s="13">
        <v>898.15447943642232</v>
      </c>
      <c r="G1624" s="22">
        <f t="shared" si="25"/>
        <v>2.8435524580125575</v>
      </c>
      <c r="H1624" s="13">
        <v>457.02073769965705</v>
      </c>
      <c r="I1624" s="15" t="s">
        <v>94</v>
      </c>
      <c r="J1624" s="36" t="s">
        <v>94</v>
      </c>
      <c r="K1624" s="42"/>
    </row>
    <row r="1625" spans="1:11" x14ac:dyDescent="0.25">
      <c r="A1625" s="179"/>
      <c r="B1625" s="177"/>
      <c r="C1625" s="44" t="s">
        <v>60</v>
      </c>
      <c r="D1625" s="12">
        <v>2473.9914667459311</v>
      </c>
      <c r="E1625" s="13">
        <v>2471.5265008763536</v>
      </c>
      <c r="F1625" s="13">
        <v>6265.8246152886859</v>
      </c>
      <c r="G1625" s="22">
        <f t="shared" si="25"/>
        <v>2.5326783457059356</v>
      </c>
      <c r="H1625" s="13">
        <v>3290.4772916801999</v>
      </c>
      <c r="I1625" s="13">
        <v>29.022429895523363</v>
      </c>
      <c r="J1625" s="35">
        <v>29.022429895523363</v>
      </c>
      <c r="K1625" s="42"/>
    </row>
    <row r="1626" spans="1:11" x14ac:dyDescent="0.25">
      <c r="A1626" s="179"/>
      <c r="B1626" s="177"/>
      <c r="C1626" s="44" t="s">
        <v>61</v>
      </c>
      <c r="D1626" s="12">
        <v>211.22786908145389</v>
      </c>
      <c r="E1626" s="13">
        <v>211.22786908145389</v>
      </c>
      <c r="F1626" s="13">
        <v>108.48989838129653</v>
      </c>
      <c r="G1626" s="22">
        <f t="shared" si="25"/>
        <v>0.51361545639349582</v>
      </c>
      <c r="H1626" s="13">
        <v>38.064536198906694</v>
      </c>
      <c r="I1626" s="13">
        <v>0</v>
      </c>
      <c r="J1626" s="35">
        <v>0</v>
      </c>
      <c r="K1626" s="42"/>
    </row>
    <row r="1627" spans="1:11" x14ac:dyDescent="0.25">
      <c r="A1627" s="179"/>
      <c r="B1627" s="177"/>
      <c r="C1627" s="44" t="s">
        <v>62</v>
      </c>
      <c r="D1627" s="12">
        <v>687.22567810976261</v>
      </c>
      <c r="E1627" s="13">
        <v>687.22567810976261</v>
      </c>
      <c r="F1627" s="13">
        <v>2268.3030945947407</v>
      </c>
      <c r="G1627" s="22">
        <f t="shared" si="25"/>
        <v>3.300666966976241</v>
      </c>
      <c r="H1627" s="13">
        <v>913.79334683335185</v>
      </c>
      <c r="I1627" s="15" t="s">
        <v>94</v>
      </c>
      <c r="J1627" s="36" t="s">
        <v>94</v>
      </c>
      <c r="K1627" s="42"/>
    </row>
    <row r="1628" spans="1:11" x14ac:dyDescent="0.25">
      <c r="A1628" s="179"/>
      <c r="B1628" s="177"/>
      <c r="C1628" s="44" t="s">
        <v>63</v>
      </c>
      <c r="D1628" s="12">
        <v>1184.0210708965001</v>
      </c>
      <c r="E1628" s="13">
        <v>1184.0210708965001</v>
      </c>
      <c r="F1628" s="13">
        <v>4378.4712981187477</v>
      </c>
      <c r="G1628" s="22">
        <f t="shared" si="25"/>
        <v>3.6979673806003466</v>
      </c>
      <c r="H1628" s="13">
        <v>1661.8033772231729</v>
      </c>
      <c r="I1628" s="13">
        <v>0</v>
      </c>
      <c r="J1628" s="35">
        <v>0</v>
      </c>
      <c r="K1628" s="42"/>
    </row>
    <row r="1629" spans="1:11" x14ac:dyDescent="0.25">
      <c r="A1629" s="179"/>
      <c r="B1629" s="177"/>
      <c r="C1629" s="44" t="s">
        <v>16</v>
      </c>
      <c r="D1629" s="12">
        <v>7008.0587716495102</v>
      </c>
      <c r="E1629" s="13">
        <v>7002.9923331552009</v>
      </c>
      <c r="F1629" s="13">
        <v>22179.457962611199</v>
      </c>
      <c r="G1629" s="22">
        <f t="shared" si="25"/>
        <v>3.1648504507890629</v>
      </c>
      <c r="H1629" s="13">
        <v>10815.081783492622</v>
      </c>
      <c r="I1629" s="13">
        <v>29.022429895523359</v>
      </c>
      <c r="J1629" s="35">
        <v>29.022429895523359</v>
      </c>
      <c r="K1629" s="42"/>
    </row>
    <row r="1630" spans="1:11" x14ac:dyDescent="0.25">
      <c r="A1630" s="179"/>
      <c r="B1630" s="181" t="s">
        <v>64</v>
      </c>
      <c r="C1630" s="44" t="s">
        <v>65</v>
      </c>
      <c r="D1630" s="12">
        <v>4.1193900887370178</v>
      </c>
      <c r="E1630" s="13">
        <v>4.1193900887370178</v>
      </c>
      <c r="F1630" s="13">
        <v>45.478066579656677</v>
      </c>
      <c r="G1630" s="22">
        <f t="shared" si="25"/>
        <v>11.04</v>
      </c>
      <c r="H1630" s="13">
        <v>0</v>
      </c>
      <c r="I1630" s="15" t="s">
        <v>94</v>
      </c>
      <c r="J1630" s="36" t="s">
        <v>94</v>
      </c>
      <c r="K1630" s="42"/>
    </row>
    <row r="1631" spans="1:11" x14ac:dyDescent="0.25">
      <c r="A1631" s="179"/>
      <c r="B1631" s="177"/>
      <c r="C1631" s="44" t="s">
        <v>66</v>
      </c>
      <c r="D1631" s="12">
        <v>58.358418349803614</v>
      </c>
      <c r="E1631" s="13">
        <v>58.358418349803614</v>
      </c>
      <c r="F1631" s="13">
        <v>87.93535420044671</v>
      </c>
      <c r="G1631" s="22">
        <f t="shared" si="25"/>
        <v>1.5068152408339324</v>
      </c>
      <c r="H1631" s="13">
        <v>83.516057036323829</v>
      </c>
      <c r="I1631" s="15" t="s">
        <v>94</v>
      </c>
      <c r="J1631" s="36" t="s">
        <v>94</v>
      </c>
      <c r="K1631" s="42"/>
    </row>
    <row r="1632" spans="1:11" x14ac:dyDescent="0.25">
      <c r="A1632" s="179"/>
      <c r="B1632" s="177"/>
      <c r="C1632" s="44" t="s">
        <v>67</v>
      </c>
      <c r="D1632" s="12">
        <v>123.85549472317636</v>
      </c>
      <c r="E1632" s="13">
        <v>117.49338274834192</v>
      </c>
      <c r="F1632" s="13">
        <v>644.24659471354892</v>
      </c>
      <c r="G1632" s="22">
        <f t="shared" si="25"/>
        <v>5.2015988160515159</v>
      </c>
      <c r="H1632" s="13">
        <v>288.10655503164588</v>
      </c>
      <c r="I1632" s="15" t="s">
        <v>94</v>
      </c>
      <c r="J1632" s="36" t="s">
        <v>94</v>
      </c>
      <c r="K1632" s="42"/>
    </row>
    <row r="1633" spans="1:11" x14ac:dyDescent="0.25">
      <c r="A1633" s="179"/>
      <c r="B1633" s="177"/>
      <c r="C1633" s="44" t="s">
        <v>68</v>
      </c>
      <c r="D1633" s="12">
        <v>633.54032632100552</v>
      </c>
      <c r="E1633" s="13">
        <v>624.28970301569404</v>
      </c>
      <c r="F1633" s="13">
        <v>3931.9256183239527</v>
      </c>
      <c r="G1633" s="22">
        <f t="shared" si="25"/>
        <v>6.2062752045427079</v>
      </c>
      <c r="H1633" s="13">
        <v>1292.6680416983413</v>
      </c>
      <c r="I1633" s="13">
        <v>0.82885584815591096</v>
      </c>
      <c r="J1633" s="35">
        <v>0.82885584815591096</v>
      </c>
      <c r="K1633" s="42"/>
    </row>
    <row r="1634" spans="1:11" x14ac:dyDescent="0.25">
      <c r="A1634" s="179"/>
      <c r="B1634" s="177"/>
      <c r="C1634" s="44" t="s">
        <v>69</v>
      </c>
      <c r="D1634" s="12">
        <v>445.10821124518992</v>
      </c>
      <c r="E1634" s="13">
        <v>432.80061133856009</v>
      </c>
      <c r="F1634" s="13">
        <v>4200.5817332457018</v>
      </c>
      <c r="G1634" s="22">
        <f t="shared" si="25"/>
        <v>9.4372146528022416</v>
      </c>
      <c r="H1634" s="13">
        <v>1720.4020368129741</v>
      </c>
      <c r="I1634" s="15" t="s">
        <v>94</v>
      </c>
      <c r="J1634" s="36" t="s">
        <v>94</v>
      </c>
      <c r="K1634" s="42"/>
    </row>
    <row r="1635" spans="1:11" x14ac:dyDescent="0.25">
      <c r="A1635" s="179"/>
      <c r="B1635" s="177"/>
      <c r="C1635" s="44" t="s">
        <v>70</v>
      </c>
      <c r="D1635" s="12">
        <v>74.25422471512573</v>
      </c>
      <c r="E1635" s="13">
        <v>66.231574499118551</v>
      </c>
      <c r="F1635" s="13">
        <v>238.3192402677804</v>
      </c>
      <c r="G1635" s="22">
        <f t="shared" si="25"/>
        <v>3.2095041215780724</v>
      </c>
      <c r="H1635" s="13">
        <v>113.16865255877065</v>
      </c>
      <c r="I1635" s="15" t="s">
        <v>94</v>
      </c>
      <c r="J1635" s="36" t="s">
        <v>94</v>
      </c>
      <c r="K1635" s="42"/>
    </row>
    <row r="1636" spans="1:11" x14ac:dyDescent="0.25">
      <c r="A1636" s="179"/>
      <c r="B1636" s="177"/>
      <c r="C1636" s="44" t="s">
        <v>71</v>
      </c>
      <c r="D1636" s="12">
        <v>573.84979844314273</v>
      </c>
      <c r="E1636" s="13">
        <v>561.36192880690396</v>
      </c>
      <c r="F1636" s="13">
        <v>2255.8932863420937</v>
      </c>
      <c r="G1636" s="22">
        <f t="shared" si="25"/>
        <v>3.9311563626271946</v>
      </c>
      <c r="H1636" s="13">
        <v>1248.0157109109168</v>
      </c>
      <c r="I1636" s="15" t="s">
        <v>94</v>
      </c>
      <c r="J1636" s="36" t="s">
        <v>94</v>
      </c>
      <c r="K1636" s="42"/>
    </row>
    <row r="1637" spans="1:11" x14ac:dyDescent="0.25">
      <c r="A1637" s="179"/>
      <c r="B1637" s="177"/>
      <c r="C1637" s="44" t="s">
        <v>72</v>
      </c>
      <c r="D1637" s="12">
        <v>94.009211805832408</v>
      </c>
      <c r="E1637" s="13">
        <v>94.009211805832408</v>
      </c>
      <c r="F1637" s="13">
        <v>178.78217438376859</v>
      </c>
      <c r="G1637" s="22">
        <f t="shared" si="25"/>
        <v>1.9017516576250755</v>
      </c>
      <c r="H1637" s="13">
        <v>144.06794235869768</v>
      </c>
      <c r="I1637" s="15" t="s">
        <v>94</v>
      </c>
      <c r="J1637" s="36" t="s">
        <v>94</v>
      </c>
      <c r="K1637" s="42"/>
    </row>
    <row r="1638" spans="1:11" x14ac:dyDescent="0.25">
      <c r="A1638" s="179"/>
      <c r="B1638" s="177"/>
      <c r="C1638" s="44" t="s">
        <v>16</v>
      </c>
      <c r="D1638" s="12">
        <v>2007.0950756920133</v>
      </c>
      <c r="E1638" s="13">
        <v>1958.6642206529914</v>
      </c>
      <c r="F1638" s="13">
        <v>11583.162068056949</v>
      </c>
      <c r="G1638" s="22">
        <f t="shared" si="25"/>
        <v>5.771107810656785</v>
      </c>
      <c r="H1638" s="13">
        <v>4889.9449964076703</v>
      </c>
      <c r="I1638" s="13">
        <v>0.82885584815591096</v>
      </c>
      <c r="J1638" s="35">
        <v>0.82885584815591096</v>
      </c>
      <c r="K1638" s="42"/>
    </row>
    <row r="1639" spans="1:11" x14ac:dyDescent="0.25">
      <c r="A1639" s="179"/>
      <c r="B1639" s="181" t="s">
        <v>73</v>
      </c>
      <c r="C1639" s="44" t="s">
        <v>74</v>
      </c>
      <c r="D1639" s="12">
        <v>1917.1069354567865</v>
      </c>
      <c r="E1639" s="13">
        <v>1870.7173641484039</v>
      </c>
      <c r="F1639" s="13">
        <v>3650.9084059283014</v>
      </c>
      <c r="G1639" s="22">
        <f t="shared" si="25"/>
        <v>1.9043843295357983</v>
      </c>
      <c r="H1639" s="13">
        <v>946.24183971216269</v>
      </c>
      <c r="I1639" s="15" t="s">
        <v>94</v>
      </c>
      <c r="J1639" s="36" t="s">
        <v>94</v>
      </c>
      <c r="K1639" s="42"/>
    </row>
    <row r="1640" spans="1:11" x14ac:dyDescent="0.25">
      <c r="A1640" s="179"/>
      <c r="B1640" s="177"/>
      <c r="C1640" s="44" t="s">
        <v>75</v>
      </c>
      <c r="D1640" s="12">
        <v>5.1440278314806589</v>
      </c>
      <c r="E1640" s="13">
        <v>5.1440278314806589</v>
      </c>
      <c r="F1640" s="13">
        <v>13.438772709743223</v>
      </c>
      <c r="G1640" s="22">
        <f t="shared" si="25"/>
        <v>2.6125000000000003</v>
      </c>
      <c r="H1640" s="13">
        <v>0</v>
      </c>
      <c r="I1640" s="15" t="s">
        <v>94</v>
      </c>
      <c r="J1640" s="36" t="s">
        <v>94</v>
      </c>
      <c r="K1640" s="42"/>
    </row>
    <row r="1641" spans="1:11" x14ac:dyDescent="0.25">
      <c r="A1641" s="179"/>
      <c r="B1641" s="177"/>
      <c r="C1641" s="44" t="s">
        <v>76</v>
      </c>
      <c r="D1641" s="12">
        <v>213.62873700371205</v>
      </c>
      <c r="E1641" s="13">
        <v>212.79068456580126</v>
      </c>
      <c r="F1641" s="13">
        <v>336.8791479290486</v>
      </c>
      <c r="G1641" s="22">
        <f t="shared" si="25"/>
        <v>1.5769374132619383</v>
      </c>
      <c r="H1641" s="13">
        <v>112.14355208967945</v>
      </c>
      <c r="I1641" s="15" t="s">
        <v>94</v>
      </c>
      <c r="J1641" s="36" t="s">
        <v>94</v>
      </c>
      <c r="K1641" s="42"/>
    </row>
    <row r="1642" spans="1:11" x14ac:dyDescent="0.25">
      <c r="A1642" s="179"/>
      <c r="B1642" s="177"/>
      <c r="C1642" s="44" t="s">
        <v>77</v>
      </c>
      <c r="D1642" s="12">
        <v>1465.4080924358179</v>
      </c>
      <c r="E1642" s="13">
        <v>1439.6764971895855</v>
      </c>
      <c r="F1642" s="13">
        <v>3233.507780128065</v>
      </c>
      <c r="G1642" s="22">
        <f t="shared" si="25"/>
        <v>2.2065578843319282</v>
      </c>
      <c r="H1642" s="13">
        <v>1720.2159462335956</v>
      </c>
      <c r="I1642" s="13">
        <v>22.813388926622984</v>
      </c>
      <c r="J1642" s="35">
        <v>2.733676119250084</v>
      </c>
      <c r="K1642" s="42"/>
    </row>
    <row r="1643" spans="1:11" x14ac:dyDescent="0.25">
      <c r="A1643" s="179"/>
      <c r="B1643" s="177"/>
      <c r="C1643" s="44" t="s">
        <v>80</v>
      </c>
      <c r="D1643" s="12">
        <v>135.90811758114069</v>
      </c>
      <c r="E1643" s="13">
        <v>135.11347472399783</v>
      </c>
      <c r="F1643" s="13">
        <v>467.0139693714209</v>
      </c>
      <c r="G1643" s="22">
        <f t="shared" si="25"/>
        <v>3.4362477950781813</v>
      </c>
      <c r="H1643" s="13">
        <v>326.09056685627166</v>
      </c>
      <c r="I1643" s="13">
        <v>0</v>
      </c>
      <c r="J1643" s="35">
        <v>0</v>
      </c>
      <c r="K1643" s="42"/>
    </row>
    <row r="1644" spans="1:11" x14ac:dyDescent="0.25">
      <c r="A1644" s="179"/>
      <c r="B1644" s="177"/>
      <c r="C1644" s="44" t="s">
        <v>81</v>
      </c>
      <c r="D1644" s="12">
        <v>1149.0899072963739</v>
      </c>
      <c r="E1644" s="13">
        <v>1108.3331774281412</v>
      </c>
      <c r="F1644" s="13">
        <v>3566.0801319161296</v>
      </c>
      <c r="G1644" s="22">
        <f t="shared" si="25"/>
        <v>3.1033952254498085</v>
      </c>
      <c r="H1644" s="13">
        <v>1661.7277969723007</v>
      </c>
      <c r="I1644" s="13">
        <v>0.10784313725490197</v>
      </c>
      <c r="J1644" s="35">
        <v>5.3921568627450983E-2</v>
      </c>
      <c r="K1644" s="42"/>
    </row>
    <row r="1645" spans="1:11" x14ac:dyDescent="0.25">
      <c r="A1645" s="179"/>
      <c r="B1645" s="177"/>
      <c r="C1645" s="44" t="s">
        <v>82</v>
      </c>
      <c r="D1645" s="12">
        <v>920.36663156083341</v>
      </c>
      <c r="E1645" s="13">
        <v>898.10221971952978</v>
      </c>
      <c r="F1645" s="13">
        <v>2980.0950513796997</v>
      </c>
      <c r="G1645" s="22">
        <f t="shared" si="25"/>
        <v>3.2379433903702153</v>
      </c>
      <c r="H1645" s="13">
        <v>1548.5020478928489</v>
      </c>
      <c r="I1645" s="15" t="s">
        <v>94</v>
      </c>
      <c r="J1645" s="36" t="s">
        <v>94</v>
      </c>
      <c r="K1645" s="42"/>
    </row>
    <row r="1646" spans="1:11" x14ac:dyDescent="0.25">
      <c r="A1646" s="179"/>
      <c r="B1646" s="177"/>
      <c r="C1646" s="44" t="s">
        <v>84</v>
      </c>
      <c r="D1646" s="12">
        <v>17.179559969070151</v>
      </c>
      <c r="E1646" s="13">
        <v>0</v>
      </c>
      <c r="F1646" s="13">
        <v>0</v>
      </c>
      <c r="G1646" s="23">
        <f t="shared" si="25"/>
        <v>0</v>
      </c>
      <c r="H1646" s="15" t="s">
        <v>94</v>
      </c>
      <c r="I1646" s="15" t="s">
        <v>94</v>
      </c>
      <c r="J1646" s="36" t="s">
        <v>94</v>
      </c>
      <c r="K1646" s="42"/>
    </row>
    <row r="1647" spans="1:11" x14ac:dyDescent="0.25">
      <c r="A1647" s="179"/>
      <c r="B1647" s="177"/>
      <c r="C1647" s="44" t="s">
        <v>16</v>
      </c>
      <c r="D1647" s="12">
        <v>5823.8320091352143</v>
      </c>
      <c r="E1647" s="13">
        <v>5669.8774456069405</v>
      </c>
      <c r="F1647" s="13">
        <v>14247.923259362407</v>
      </c>
      <c r="G1647" s="22">
        <f t="shared" si="25"/>
        <v>2.446485962681141</v>
      </c>
      <c r="H1647" s="13">
        <v>6314.9217497568598</v>
      </c>
      <c r="I1647" s="13">
        <v>22.921232063877888</v>
      </c>
      <c r="J1647" s="35">
        <v>2.7875976878775348</v>
      </c>
      <c r="K1647" s="42"/>
    </row>
    <row r="1648" spans="1:11" x14ac:dyDescent="0.25">
      <c r="A1648" s="179"/>
      <c r="B1648" s="181" t="s">
        <v>85</v>
      </c>
      <c r="C1648" s="44" t="s">
        <v>86</v>
      </c>
      <c r="D1648" s="12">
        <v>59.280842437711833</v>
      </c>
      <c r="E1648" s="13">
        <v>56.783959128514731</v>
      </c>
      <c r="F1648" s="13">
        <v>235.33689001542825</v>
      </c>
      <c r="G1648" s="22">
        <f t="shared" si="25"/>
        <v>3.9698641304347828</v>
      </c>
      <c r="H1648" s="13">
        <v>46.461360260556646</v>
      </c>
      <c r="I1648" s="15" t="s">
        <v>94</v>
      </c>
      <c r="J1648" s="36" t="s">
        <v>94</v>
      </c>
      <c r="K1648" s="42"/>
    </row>
    <row r="1649" spans="1:11" x14ac:dyDescent="0.25">
      <c r="A1649" s="179"/>
      <c r="B1649" s="177"/>
      <c r="C1649" s="44" t="s">
        <v>87</v>
      </c>
      <c r="D1649" s="12">
        <v>506.98205757236849</v>
      </c>
      <c r="E1649" s="13">
        <v>506.98205757236849</v>
      </c>
      <c r="F1649" s="13">
        <v>1865.7662763367737</v>
      </c>
      <c r="G1649" s="22">
        <f t="shared" si="25"/>
        <v>3.6801426174149117</v>
      </c>
      <c r="H1649" s="13">
        <v>1060.4014619880354</v>
      </c>
      <c r="I1649" s="15" t="s">
        <v>94</v>
      </c>
      <c r="J1649" s="36" t="s">
        <v>94</v>
      </c>
      <c r="K1649" s="42"/>
    </row>
    <row r="1650" spans="1:11" x14ac:dyDescent="0.25">
      <c r="A1650" s="179"/>
      <c r="B1650" s="177"/>
      <c r="C1650" s="44" t="s">
        <v>88</v>
      </c>
      <c r="D1650" s="12">
        <v>2.3477034728173884</v>
      </c>
      <c r="E1650" s="13">
        <v>2.3477034728173884</v>
      </c>
      <c r="F1650" s="13">
        <v>3.9253602065506734</v>
      </c>
      <c r="G1650" s="22">
        <f t="shared" si="25"/>
        <v>1.6719999999999999</v>
      </c>
      <c r="H1650" s="13">
        <v>0</v>
      </c>
      <c r="I1650" s="15" t="s">
        <v>94</v>
      </c>
      <c r="J1650" s="36" t="s">
        <v>94</v>
      </c>
      <c r="K1650" s="42"/>
    </row>
    <row r="1651" spans="1:11" x14ac:dyDescent="0.25">
      <c r="A1651" s="179"/>
      <c r="B1651" s="177"/>
      <c r="C1651" s="44" t="s">
        <v>89</v>
      </c>
      <c r="D1651" s="12">
        <v>2</v>
      </c>
      <c r="E1651" s="13">
        <v>2</v>
      </c>
      <c r="F1651" s="13">
        <v>20</v>
      </c>
      <c r="G1651" s="22">
        <f t="shared" si="25"/>
        <v>10</v>
      </c>
      <c r="H1651" s="13">
        <v>20</v>
      </c>
      <c r="I1651" s="15" t="s">
        <v>94</v>
      </c>
      <c r="J1651" s="36" t="s">
        <v>94</v>
      </c>
      <c r="K1651" s="42"/>
    </row>
    <row r="1652" spans="1:11" x14ac:dyDescent="0.25">
      <c r="A1652" s="179"/>
      <c r="B1652" s="177"/>
      <c r="C1652" s="44" t="s">
        <v>90</v>
      </c>
      <c r="D1652" s="12">
        <v>38.458742247213664</v>
      </c>
      <c r="E1652" s="13">
        <v>12.710891521649094</v>
      </c>
      <c r="F1652" s="13">
        <v>24.429248346710587</v>
      </c>
      <c r="G1652" s="22">
        <f t="shared" si="25"/>
        <v>0.63520663753585149</v>
      </c>
      <c r="H1652" s="13">
        <v>8.1988198129934098</v>
      </c>
      <c r="I1652" s="15" t="s">
        <v>94</v>
      </c>
      <c r="J1652" s="36" t="s">
        <v>94</v>
      </c>
      <c r="K1652" s="42"/>
    </row>
    <row r="1653" spans="1:11" x14ac:dyDescent="0.25">
      <c r="A1653" s="179"/>
      <c r="B1653" s="177"/>
      <c r="C1653" s="44" t="s">
        <v>91</v>
      </c>
      <c r="D1653" s="12">
        <v>24.690096591568292</v>
      </c>
      <c r="E1653" s="13">
        <v>24.690096591568292</v>
      </c>
      <c r="F1653" s="13">
        <v>86.003836460629543</v>
      </c>
      <c r="G1653" s="22">
        <f t="shared" si="25"/>
        <v>3.4833333333333329</v>
      </c>
      <c r="H1653" s="13">
        <v>60.202685522440682</v>
      </c>
      <c r="I1653" s="13">
        <v>1.6460064394378862</v>
      </c>
      <c r="J1653" s="35">
        <v>1.6460064394378862</v>
      </c>
      <c r="K1653" s="42"/>
    </row>
    <row r="1654" spans="1:11" x14ac:dyDescent="0.25">
      <c r="A1654" s="179"/>
      <c r="B1654" s="177"/>
      <c r="C1654" s="44" t="s">
        <v>92</v>
      </c>
      <c r="D1654" s="12">
        <v>29.818324266085089</v>
      </c>
      <c r="E1654" s="13">
        <v>29.818324266085089</v>
      </c>
      <c r="F1654" s="13">
        <v>49.856238172894265</v>
      </c>
      <c r="G1654" s="22">
        <f t="shared" si="25"/>
        <v>1.6719999999999999</v>
      </c>
      <c r="H1654" s="13">
        <v>8.229857497439486</v>
      </c>
      <c r="I1654" s="15" t="s">
        <v>94</v>
      </c>
      <c r="J1654" s="36" t="s">
        <v>94</v>
      </c>
      <c r="K1654" s="42"/>
    </row>
    <row r="1655" spans="1:11" x14ac:dyDescent="0.25">
      <c r="A1655" s="179"/>
      <c r="B1655" s="177"/>
      <c r="C1655" s="44" t="s">
        <v>16</v>
      </c>
      <c r="D1655" s="12">
        <v>663.5777665877647</v>
      </c>
      <c r="E1655" s="13">
        <v>635.33303255300314</v>
      </c>
      <c r="F1655" s="13">
        <v>2285.317849538987</v>
      </c>
      <c r="G1655" s="22">
        <f t="shared" si="25"/>
        <v>3.4439337250409991</v>
      </c>
      <c r="H1655" s="13">
        <v>1203.4941850814655</v>
      </c>
      <c r="I1655" s="13">
        <v>1.6460064394378862</v>
      </c>
      <c r="J1655" s="35">
        <v>1.6460064394378862</v>
      </c>
      <c r="K1655" s="42"/>
    </row>
    <row r="1656" spans="1:11" x14ac:dyDescent="0.25">
      <c r="A1656" s="179"/>
      <c r="B1656" s="181" t="s">
        <v>16</v>
      </c>
      <c r="C1656" s="44" t="s">
        <v>10</v>
      </c>
      <c r="D1656" s="12">
        <v>1673.3081826770544</v>
      </c>
      <c r="E1656" s="13">
        <v>1662.2912714437407</v>
      </c>
      <c r="F1656" s="13">
        <v>12066.695658683166</v>
      </c>
      <c r="G1656" s="22">
        <f t="shared" si="25"/>
        <v>7.2112810919134898</v>
      </c>
      <c r="H1656" s="13">
        <v>6882.4547152025789</v>
      </c>
      <c r="I1656" s="13">
        <v>3.0219780219780219</v>
      </c>
      <c r="J1656" s="35">
        <v>0</v>
      </c>
      <c r="K1656" s="42"/>
    </row>
    <row r="1657" spans="1:11" x14ac:dyDescent="0.25">
      <c r="A1657" s="179"/>
      <c r="B1657" s="177"/>
      <c r="C1657" s="44" t="s">
        <v>11</v>
      </c>
      <c r="D1657" s="12">
        <v>94.636860683309919</v>
      </c>
      <c r="E1657" s="13">
        <v>94.359082905532148</v>
      </c>
      <c r="F1657" s="13">
        <v>524.82794223677899</v>
      </c>
      <c r="G1657" s="22">
        <f t="shared" si="25"/>
        <v>5.5457032117014977</v>
      </c>
      <c r="H1657" s="13">
        <v>400.77373445536205</v>
      </c>
      <c r="I1657" s="13">
        <v>0.27777777777777779</v>
      </c>
      <c r="J1657" s="35">
        <v>0</v>
      </c>
      <c r="K1657" s="42"/>
    </row>
    <row r="1658" spans="1:11" ht="24" x14ac:dyDescent="0.25">
      <c r="A1658" s="179"/>
      <c r="B1658" s="177"/>
      <c r="C1658" s="44" t="s">
        <v>12</v>
      </c>
      <c r="D1658" s="12">
        <v>2564.3248755965128</v>
      </c>
      <c r="E1658" s="13">
        <v>2387.2518607380002</v>
      </c>
      <c r="F1658" s="13">
        <v>10802.774668972024</v>
      </c>
      <c r="G1658" s="22">
        <f t="shared" si="25"/>
        <v>4.2127168721003354</v>
      </c>
      <c r="H1658" s="13">
        <v>7810.5642410035261</v>
      </c>
      <c r="I1658" s="13">
        <v>0.2</v>
      </c>
      <c r="J1658" s="35">
        <v>0.05</v>
      </c>
      <c r="K1658" s="42"/>
    </row>
    <row r="1659" spans="1:11" x14ac:dyDescent="0.25">
      <c r="A1659" s="179"/>
      <c r="B1659" s="177"/>
      <c r="C1659" s="44" t="s">
        <v>13</v>
      </c>
      <c r="D1659" s="12">
        <v>1795.5489001629951</v>
      </c>
      <c r="E1659" s="13">
        <v>1689.2853236988869</v>
      </c>
      <c r="F1659" s="13">
        <v>7375.1450638680035</v>
      </c>
      <c r="G1659" s="22">
        <f t="shared" si="25"/>
        <v>4.1074598765862111</v>
      </c>
      <c r="H1659" s="13">
        <v>4588.0717547319609</v>
      </c>
      <c r="I1659" s="13">
        <v>0</v>
      </c>
      <c r="J1659" s="35">
        <v>0</v>
      </c>
      <c r="K1659" s="42"/>
    </row>
    <row r="1660" spans="1:11" x14ac:dyDescent="0.25">
      <c r="A1660" s="179"/>
      <c r="B1660" s="177"/>
      <c r="C1660" s="44" t="s">
        <v>14</v>
      </c>
      <c r="D1660" s="12">
        <v>201.37273432767699</v>
      </c>
      <c r="E1660" s="13">
        <v>201.37273432767699</v>
      </c>
      <c r="F1660" s="13">
        <v>400.46484483123959</v>
      </c>
      <c r="G1660" s="22">
        <f t="shared" si="25"/>
        <v>1.9886746146059509</v>
      </c>
      <c r="H1660" s="13">
        <v>117.63725539127753</v>
      </c>
      <c r="I1660" s="15" t="s">
        <v>94</v>
      </c>
      <c r="J1660" s="36" t="s">
        <v>94</v>
      </c>
      <c r="K1660" s="42"/>
    </row>
    <row r="1661" spans="1:11" x14ac:dyDescent="0.25">
      <c r="A1661" s="179"/>
      <c r="B1661" s="177"/>
      <c r="C1661" s="44" t="s">
        <v>15</v>
      </c>
      <c r="D1661" s="12">
        <v>2490.2375972452983</v>
      </c>
      <c r="E1661" s="13">
        <v>2462.2810341786721</v>
      </c>
      <c r="F1661" s="13">
        <v>16650.19962235272</v>
      </c>
      <c r="G1661" s="22">
        <f t="shared" si="25"/>
        <v>6.6861891575210244</v>
      </c>
      <c r="H1661" s="13">
        <v>12656.859480365896</v>
      </c>
      <c r="I1661" s="13">
        <v>0</v>
      </c>
      <c r="J1661" s="35">
        <v>0</v>
      </c>
      <c r="K1661" s="42"/>
    </row>
    <row r="1662" spans="1:11" ht="24" x14ac:dyDescent="0.25">
      <c r="A1662" s="179"/>
      <c r="B1662" s="177"/>
      <c r="C1662" s="44" t="s">
        <v>18</v>
      </c>
      <c r="D1662" s="12">
        <v>226.63356694829494</v>
      </c>
      <c r="E1662" s="13">
        <v>220.26631460156324</v>
      </c>
      <c r="F1662" s="13">
        <v>459.32318525791652</v>
      </c>
      <c r="G1662" s="22">
        <f t="shared" si="25"/>
        <v>2.0267217757849094</v>
      </c>
      <c r="H1662" s="13">
        <v>309.49626783714189</v>
      </c>
      <c r="I1662" s="15" t="s">
        <v>94</v>
      </c>
      <c r="J1662" s="36" t="s">
        <v>94</v>
      </c>
      <c r="K1662" s="42"/>
    </row>
    <row r="1663" spans="1:11" x14ac:dyDescent="0.25">
      <c r="A1663" s="179"/>
      <c r="B1663" s="177"/>
      <c r="C1663" s="44" t="s">
        <v>19</v>
      </c>
      <c r="D1663" s="12">
        <v>332.75057234018027</v>
      </c>
      <c r="E1663" s="13">
        <v>332.75057234018027</v>
      </c>
      <c r="F1663" s="13">
        <v>943.88866228209997</v>
      </c>
      <c r="G1663" s="22">
        <f t="shared" si="25"/>
        <v>2.8366252104207836</v>
      </c>
      <c r="H1663" s="13">
        <v>544.78362150289558</v>
      </c>
      <c r="I1663" s="13">
        <v>0</v>
      </c>
      <c r="J1663" s="35">
        <v>0</v>
      </c>
      <c r="K1663" s="42"/>
    </row>
    <row r="1664" spans="1:11" x14ac:dyDescent="0.25">
      <c r="A1664" s="179"/>
      <c r="B1664" s="177"/>
      <c r="C1664" s="44" t="s">
        <v>20</v>
      </c>
      <c r="D1664" s="12">
        <v>44.971561607163288</v>
      </c>
      <c r="E1664" s="13">
        <v>42.767823598711125</v>
      </c>
      <c r="F1664" s="13">
        <v>139.69780649056653</v>
      </c>
      <c r="G1664" s="22">
        <f t="shared" si="25"/>
        <v>3.106358807613983</v>
      </c>
      <c r="H1664" s="13">
        <v>15.391985632911663</v>
      </c>
      <c r="I1664" s="15" t="s">
        <v>94</v>
      </c>
      <c r="J1664" s="36" t="s">
        <v>94</v>
      </c>
      <c r="K1664" s="42"/>
    </row>
    <row r="1665" spans="1:11" x14ac:dyDescent="0.25">
      <c r="A1665" s="179"/>
      <c r="B1665" s="177"/>
      <c r="C1665" s="44" t="s">
        <v>21</v>
      </c>
      <c r="D1665" s="12">
        <v>223.43710661145056</v>
      </c>
      <c r="E1665" s="13">
        <v>222.43710661145056</v>
      </c>
      <c r="F1665" s="13">
        <v>644.03532555930485</v>
      </c>
      <c r="G1665" s="22">
        <f t="shared" si="25"/>
        <v>2.882400937456016</v>
      </c>
      <c r="H1665" s="13">
        <v>351.08812376171312</v>
      </c>
      <c r="I1665" s="15" t="s">
        <v>94</v>
      </c>
      <c r="J1665" s="36" t="s">
        <v>94</v>
      </c>
      <c r="K1665" s="42"/>
    </row>
    <row r="1666" spans="1:11" x14ac:dyDescent="0.25">
      <c r="A1666" s="179"/>
      <c r="B1666" s="177"/>
      <c r="C1666" s="44" t="s">
        <v>22</v>
      </c>
      <c r="D1666" s="12">
        <v>349.84245399690752</v>
      </c>
      <c r="E1666" s="13">
        <v>337.0260879511012</v>
      </c>
      <c r="F1666" s="13">
        <v>1438.6799698723023</v>
      </c>
      <c r="G1666" s="22">
        <f t="shared" si="25"/>
        <v>4.1123653045408251</v>
      </c>
      <c r="H1666" s="13">
        <v>1083.5505006975329</v>
      </c>
      <c r="I1666" s="15" t="s">
        <v>94</v>
      </c>
      <c r="J1666" s="36" t="s">
        <v>94</v>
      </c>
      <c r="K1666" s="42"/>
    </row>
    <row r="1667" spans="1:11" x14ac:dyDescent="0.25">
      <c r="A1667" s="179"/>
      <c r="B1667" s="177"/>
      <c r="C1667" s="44" t="s">
        <v>23</v>
      </c>
      <c r="D1667" s="12">
        <v>1057.6175532765487</v>
      </c>
      <c r="E1667" s="13">
        <v>1029.2362381263654</v>
      </c>
      <c r="F1667" s="13">
        <v>4715.4642957976585</v>
      </c>
      <c r="G1667" s="22">
        <f t="shared" ref="G1667:G1726" si="26">F1667/D1667</f>
        <v>4.4585722704667008</v>
      </c>
      <c r="H1667" s="13">
        <v>3639.6240212490543</v>
      </c>
      <c r="I1667" s="15" t="s">
        <v>94</v>
      </c>
      <c r="J1667" s="36" t="s">
        <v>94</v>
      </c>
      <c r="K1667" s="42"/>
    </row>
    <row r="1668" spans="1:11" x14ac:dyDescent="0.25">
      <c r="A1668" s="179"/>
      <c r="B1668" s="177"/>
      <c r="C1668" s="44" t="s">
        <v>24</v>
      </c>
      <c r="D1668" s="12">
        <v>1551.2869772832985</v>
      </c>
      <c r="E1668" s="13">
        <v>1551.2869772832985</v>
      </c>
      <c r="F1668" s="13">
        <v>5865.9717563605382</v>
      </c>
      <c r="G1668" s="22">
        <f t="shared" si="26"/>
        <v>3.7813582156367738</v>
      </c>
      <c r="H1668" s="13">
        <v>3613.6196252485511</v>
      </c>
      <c r="I1668" s="13">
        <v>0</v>
      </c>
      <c r="J1668" s="35">
        <v>0</v>
      </c>
      <c r="K1668" s="42"/>
    </row>
    <row r="1669" spans="1:11" x14ac:dyDescent="0.25">
      <c r="A1669" s="179"/>
      <c r="B1669" s="177"/>
      <c r="C1669" s="44" t="s">
        <v>25</v>
      </c>
      <c r="D1669" s="12">
        <v>1106.9236814859837</v>
      </c>
      <c r="E1669" s="13">
        <v>1106.9236814859837</v>
      </c>
      <c r="F1669" s="13">
        <v>4501.178577310232</v>
      </c>
      <c r="G1669" s="22">
        <f t="shared" si="26"/>
        <v>4.0663856529545459</v>
      </c>
      <c r="H1669" s="13">
        <v>3397.7775211204585</v>
      </c>
      <c r="I1669" s="15" t="s">
        <v>94</v>
      </c>
      <c r="J1669" s="36" t="s">
        <v>94</v>
      </c>
      <c r="K1669" s="42"/>
    </row>
    <row r="1670" spans="1:11" x14ac:dyDescent="0.25">
      <c r="A1670" s="179"/>
      <c r="B1670" s="177"/>
      <c r="C1670" s="44" t="s">
        <v>26</v>
      </c>
      <c r="D1670" s="12">
        <v>415.33068184586483</v>
      </c>
      <c r="E1670" s="13">
        <v>405.20706183276815</v>
      </c>
      <c r="F1670" s="13">
        <v>1555.4185162780489</v>
      </c>
      <c r="G1670" s="22">
        <f t="shared" si="26"/>
        <v>3.7450123101073638</v>
      </c>
      <c r="H1670" s="13">
        <v>656.55573608288739</v>
      </c>
      <c r="I1670" s="15" t="s">
        <v>94</v>
      </c>
      <c r="J1670" s="36" t="s">
        <v>94</v>
      </c>
      <c r="K1670" s="42"/>
    </row>
    <row r="1671" spans="1:11" x14ac:dyDescent="0.25">
      <c r="A1671" s="179"/>
      <c r="B1671" s="177"/>
      <c r="C1671" s="44" t="s">
        <v>27</v>
      </c>
      <c r="D1671" s="12">
        <v>386.26596710789016</v>
      </c>
      <c r="E1671" s="13">
        <v>356.43123383158314</v>
      </c>
      <c r="F1671" s="13">
        <v>1023.4585951546519</v>
      </c>
      <c r="G1671" s="22">
        <f t="shared" si="26"/>
        <v>2.6496214585448681</v>
      </c>
      <c r="H1671" s="13">
        <v>665.20448065875041</v>
      </c>
      <c r="I1671" s="13">
        <v>0</v>
      </c>
      <c r="J1671" s="35">
        <v>0</v>
      </c>
      <c r="K1671" s="42"/>
    </row>
    <row r="1672" spans="1:11" x14ac:dyDescent="0.25">
      <c r="A1672" s="179"/>
      <c r="B1672" s="177"/>
      <c r="C1672" s="44" t="s">
        <v>29</v>
      </c>
      <c r="D1672" s="12">
        <v>143.97504715653562</v>
      </c>
      <c r="E1672" s="13">
        <v>118.59644774693379</v>
      </c>
      <c r="F1672" s="13">
        <v>220.62320410745414</v>
      </c>
      <c r="G1672" s="22">
        <f t="shared" si="26"/>
        <v>1.5323711189174571</v>
      </c>
      <c r="H1672" s="13">
        <v>125.98681414670338</v>
      </c>
      <c r="I1672" s="15" t="s">
        <v>94</v>
      </c>
      <c r="J1672" s="36" t="s">
        <v>94</v>
      </c>
      <c r="K1672" s="42"/>
    </row>
    <row r="1673" spans="1:11" x14ac:dyDescent="0.25">
      <c r="A1673" s="179"/>
      <c r="B1673" s="177"/>
      <c r="C1673" s="44" t="s">
        <v>30</v>
      </c>
      <c r="D1673" s="12">
        <v>620.54832150198081</v>
      </c>
      <c r="E1673" s="13">
        <v>620.54832150198081</v>
      </c>
      <c r="F1673" s="13">
        <v>1376.6456625940671</v>
      </c>
      <c r="G1673" s="22">
        <f t="shared" si="26"/>
        <v>2.2184342699727577</v>
      </c>
      <c r="H1673" s="13">
        <v>448.50850005857973</v>
      </c>
      <c r="I1673" s="15" t="s">
        <v>94</v>
      </c>
      <c r="J1673" s="36" t="s">
        <v>94</v>
      </c>
      <c r="K1673" s="42"/>
    </row>
    <row r="1674" spans="1:11" x14ac:dyDescent="0.25">
      <c r="A1674" s="179"/>
      <c r="B1674" s="177"/>
      <c r="C1674" s="44" t="s">
        <v>31</v>
      </c>
      <c r="D1674" s="12">
        <v>167.35967638323498</v>
      </c>
      <c r="E1674" s="13">
        <v>166.2882478118064</v>
      </c>
      <c r="F1674" s="13">
        <v>413.71069900961805</v>
      </c>
      <c r="G1674" s="22">
        <f t="shared" si="26"/>
        <v>2.4719855340916572</v>
      </c>
      <c r="H1674" s="13">
        <v>267.03293690858072</v>
      </c>
      <c r="I1674" s="13">
        <v>6.5569993313093553</v>
      </c>
      <c r="J1674" s="35">
        <v>3.2784996656546777</v>
      </c>
      <c r="K1674" s="42"/>
    </row>
    <row r="1675" spans="1:11" x14ac:dyDescent="0.25">
      <c r="A1675" s="179"/>
      <c r="B1675" s="177"/>
      <c r="C1675" s="44" t="s">
        <v>32</v>
      </c>
      <c r="D1675" s="12">
        <v>474.55069230620637</v>
      </c>
      <c r="E1675" s="13">
        <v>402.57610788608969</v>
      </c>
      <c r="F1675" s="13">
        <v>1029.3577212080199</v>
      </c>
      <c r="G1675" s="22">
        <f t="shared" si="26"/>
        <v>2.1691206817243907</v>
      </c>
      <c r="H1675" s="13">
        <v>541.03618736619489</v>
      </c>
      <c r="I1675" s="15" t="s">
        <v>94</v>
      </c>
      <c r="J1675" s="36" t="s">
        <v>94</v>
      </c>
      <c r="K1675" s="42"/>
    </row>
    <row r="1676" spans="1:11" x14ac:dyDescent="0.25">
      <c r="A1676" s="179"/>
      <c r="B1676" s="177"/>
      <c r="C1676" s="44" t="s">
        <v>33</v>
      </c>
      <c r="D1676" s="12">
        <v>61.693051372474585</v>
      </c>
      <c r="E1676" s="13">
        <v>55.600791211501715</v>
      </c>
      <c r="F1676" s="13">
        <v>186.44364102951573</v>
      </c>
      <c r="G1676" s="22">
        <f t="shared" si="26"/>
        <v>3.0221173516585171</v>
      </c>
      <c r="H1676" s="13">
        <v>47.813052398035161</v>
      </c>
      <c r="I1676" s="13">
        <v>4.8738081287782862</v>
      </c>
      <c r="J1676" s="35">
        <v>4.8738081287782862</v>
      </c>
      <c r="K1676" s="42"/>
    </row>
    <row r="1677" spans="1:11" x14ac:dyDescent="0.25">
      <c r="A1677" s="179"/>
      <c r="B1677" s="177"/>
      <c r="C1677" s="44" t="s">
        <v>34</v>
      </c>
      <c r="D1677" s="12">
        <v>34.936103096259814</v>
      </c>
      <c r="E1677" s="13">
        <v>34.936103096259814</v>
      </c>
      <c r="F1677" s="13">
        <v>90.14805037020102</v>
      </c>
      <c r="G1677" s="22">
        <f t="shared" si="26"/>
        <v>2.5803693709574631</v>
      </c>
      <c r="H1677" s="13">
        <v>13.30686213042836</v>
      </c>
      <c r="I1677" s="15" t="s">
        <v>94</v>
      </c>
      <c r="J1677" s="36" t="s">
        <v>94</v>
      </c>
      <c r="K1677" s="42"/>
    </row>
    <row r="1678" spans="1:11" x14ac:dyDescent="0.25">
      <c r="A1678" s="179"/>
      <c r="B1678" s="177"/>
      <c r="C1678" s="44" t="s">
        <v>35</v>
      </c>
      <c r="D1678" s="12">
        <v>310.33144809528972</v>
      </c>
      <c r="E1678" s="13">
        <v>310.33144809528972</v>
      </c>
      <c r="F1678" s="13">
        <v>679.38601031383814</v>
      </c>
      <c r="G1678" s="22">
        <f t="shared" si="26"/>
        <v>2.1892270811858787</v>
      </c>
      <c r="H1678" s="13">
        <v>92.630220850706294</v>
      </c>
      <c r="I1678" s="15" t="s">
        <v>94</v>
      </c>
      <c r="J1678" s="36" t="s">
        <v>94</v>
      </c>
      <c r="K1678" s="42"/>
    </row>
    <row r="1679" spans="1:11" x14ac:dyDescent="0.25">
      <c r="A1679" s="179"/>
      <c r="B1679" s="177"/>
      <c r="C1679" s="44" t="s">
        <v>37</v>
      </c>
      <c r="D1679" s="12">
        <v>91.997340863385915</v>
      </c>
      <c r="E1679" s="13">
        <v>91.997340863385915</v>
      </c>
      <c r="F1679" s="13">
        <v>501.10137859091157</v>
      </c>
      <c r="G1679" s="22">
        <f t="shared" si="26"/>
        <v>5.4469115507918477</v>
      </c>
      <c r="H1679" s="13">
        <v>19.257741934327875</v>
      </c>
      <c r="I1679" s="15" t="s">
        <v>94</v>
      </c>
      <c r="J1679" s="36" t="s">
        <v>94</v>
      </c>
      <c r="K1679" s="42"/>
    </row>
    <row r="1680" spans="1:11" x14ac:dyDescent="0.25">
      <c r="A1680" s="179"/>
      <c r="B1680" s="177"/>
      <c r="C1680" s="44" t="s">
        <v>38</v>
      </c>
      <c r="D1680" s="12">
        <v>743.9893255527511</v>
      </c>
      <c r="E1680" s="13">
        <v>733.8328913725785</v>
      </c>
      <c r="F1680" s="13">
        <v>3092.5581765602001</v>
      </c>
      <c r="G1680" s="22">
        <f t="shared" si="26"/>
        <v>4.1567238538840146</v>
      </c>
      <c r="H1680" s="13">
        <v>1959.4950532457899</v>
      </c>
      <c r="I1680" s="15" t="s">
        <v>94</v>
      </c>
      <c r="J1680" s="36" t="s">
        <v>94</v>
      </c>
      <c r="K1680" s="42"/>
    </row>
    <row r="1681" spans="1:11" x14ac:dyDescent="0.25">
      <c r="A1681" s="179"/>
      <c r="B1681" s="177"/>
      <c r="C1681" s="44" t="s">
        <v>39</v>
      </c>
      <c r="D1681" s="12">
        <v>1229.9289521511</v>
      </c>
      <c r="E1681" s="13">
        <v>1116.8695064034798</v>
      </c>
      <c r="F1681" s="13">
        <v>4484.6893435344382</v>
      </c>
      <c r="G1681" s="22">
        <f t="shared" si="26"/>
        <v>3.646299516480918</v>
      </c>
      <c r="H1681" s="13">
        <v>2954.8571371506468</v>
      </c>
      <c r="I1681" s="13">
        <v>0</v>
      </c>
      <c r="J1681" s="35">
        <v>0</v>
      </c>
      <c r="K1681" s="42"/>
    </row>
    <row r="1682" spans="1:11" x14ac:dyDescent="0.25">
      <c r="A1682" s="179"/>
      <c r="B1682" s="177"/>
      <c r="C1682" s="44" t="s">
        <v>40</v>
      </c>
      <c r="D1682" s="12">
        <v>153.3641959663492</v>
      </c>
      <c r="E1682" s="13">
        <v>153.3641959663492</v>
      </c>
      <c r="F1682" s="13">
        <v>430.22740319010239</v>
      </c>
      <c r="G1682" s="22">
        <f t="shared" si="26"/>
        <v>2.8052662518734284</v>
      </c>
      <c r="H1682" s="13">
        <v>238.14766213488065</v>
      </c>
      <c r="I1682" s="15" t="s">
        <v>94</v>
      </c>
      <c r="J1682" s="36" t="s">
        <v>94</v>
      </c>
      <c r="K1682" s="42"/>
    </row>
    <row r="1683" spans="1:11" x14ac:dyDescent="0.25">
      <c r="A1683" s="179"/>
      <c r="B1683" s="177"/>
      <c r="C1683" s="44" t="s">
        <v>41</v>
      </c>
      <c r="D1683" s="12">
        <v>274.02805630658065</v>
      </c>
      <c r="E1683" s="13">
        <v>246.57007930269666</v>
      </c>
      <c r="F1683" s="13">
        <v>746.19168796269423</v>
      </c>
      <c r="G1683" s="22">
        <f t="shared" si="26"/>
        <v>2.7230485010186705</v>
      </c>
      <c r="H1683" s="13">
        <v>373.06719440943584</v>
      </c>
      <c r="I1683" s="15" t="s">
        <v>94</v>
      </c>
      <c r="J1683" s="36" t="s">
        <v>94</v>
      </c>
      <c r="K1683" s="42"/>
    </row>
    <row r="1684" spans="1:11" x14ac:dyDescent="0.25">
      <c r="A1684" s="179"/>
      <c r="B1684" s="177"/>
      <c r="C1684" s="44" t="s">
        <v>42</v>
      </c>
      <c r="D1684" s="12">
        <v>474.39101137828663</v>
      </c>
      <c r="E1684" s="13">
        <v>455.96017633091685</v>
      </c>
      <c r="F1684" s="13">
        <v>1988.5839138296055</v>
      </c>
      <c r="G1684" s="22">
        <f t="shared" si="26"/>
        <v>4.1918667641952396</v>
      </c>
      <c r="H1684" s="13">
        <v>1228.8478195743739</v>
      </c>
      <c r="I1684" s="15" t="s">
        <v>94</v>
      </c>
      <c r="J1684" s="36" t="s">
        <v>94</v>
      </c>
      <c r="K1684" s="42"/>
    </row>
    <row r="1685" spans="1:11" x14ac:dyDescent="0.25">
      <c r="A1685" s="179"/>
      <c r="B1685" s="177"/>
      <c r="C1685" s="44" t="s">
        <v>43</v>
      </c>
      <c r="D1685" s="12">
        <v>627.01169673652691</v>
      </c>
      <c r="E1685" s="13">
        <v>626.27660569427405</v>
      </c>
      <c r="F1685" s="13">
        <v>1673.400162007496</v>
      </c>
      <c r="G1685" s="22">
        <f t="shared" si="26"/>
        <v>2.6688499923003288</v>
      </c>
      <c r="H1685" s="13">
        <v>723.91980810397399</v>
      </c>
      <c r="I1685" s="15" t="s">
        <v>94</v>
      </c>
      <c r="J1685" s="36" t="s">
        <v>94</v>
      </c>
      <c r="K1685" s="42"/>
    </row>
    <row r="1686" spans="1:11" x14ac:dyDescent="0.25">
      <c r="A1686" s="179"/>
      <c r="B1686" s="177"/>
      <c r="C1686" s="44" t="s">
        <v>45</v>
      </c>
      <c r="D1686" s="12">
        <v>861.46303172563353</v>
      </c>
      <c r="E1686" s="13">
        <v>769.02132397883179</v>
      </c>
      <c r="F1686" s="13">
        <v>2267.7093641701213</v>
      </c>
      <c r="G1686" s="22">
        <f t="shared" si="26"/>
        <v>2.632393127337775</v>
      </c>
      <c r="H1686" s="13">
        <v>1130.2280440422057</v>
      </c>
      <c r="I1686" s="13">
        <v>1.1154644010634367</v>
      </c>
      <c r="J1686" s="35">
        <v>0.6068298340171796</v>
      </c>
      <c r="K1686" s="42"/>
    </row>
    <row r="1687" spans="1:11" x14ac:dyDescent="0.25">
      <c r="A1687" s="179"/>
      <c r="B1687" s="177"/>
      <c r="C1687" s="44" t="s">
        <v>46</v>
      </c>
      <c r="D1687" s="12">
        <v>487.69530683342691</v>
      </c>
      <c r="E1687" s="13">
        <v>385.44685013359509</v>
      </c>
      <c r="F1687" s="13">
        <v>1522.9745837847643</v>
      </c>
      <c r="G1687" s="22">
        <f t="shared" si="26"/>
        <v>3.1227993430433783</v>
      </c>
      <c r="H1687" s="13">
        <v>780.72574536535274</v>
      </c>
      <c r="I1687" s="15" t="s">
        <v>94</v>
      </c>
      <c r="J1687" s="36" t="s">
        <v>94</v>
      </c>
      <c r="K1687" s="42"/>
    </row>
    <row r="1688" spans="1:11" x14ac:dyDescent="0.25">
      <c r="A1688" s="179"/>
      <c r="B1688" s="177"/>
      <c r="C1688" s="44" t="s">
        <v>44</v>
      </c>
      <c r="D1688" s="12">
        <v>0.58317202169743176</v>
      </c>
      <c r="E1688" s="13">
        <v>0.58317202169743176</v>
      </c>
      <c r="F1688" s="13">
        <v>1.2188295253476322</v>
      </c>
      <c r="G1688" s="22">
        <f t="shared" si="26"/>
        <v>2.09</v>
      </c>
      <c r="H1688" s="13">
        <v>0.73129771520857945</v>
      </c>
      <c r="I1688" s="15" t="s">
        <v>94</v>
      </c>
      <c r="J1688" s="36" t="s">
        <v>94</v>
      </c>
      <c r="K1688" s="42"/>
    </row>
    <row r="1689" spans="1:11" x14ac:dyDescent="0.25">
      <c r="A1689" s="179"/>
      <c r="B1689" s="177"/>
      <c r="C1689" s="44" t="s">
        <v>49</v>
      </c>
      <c r="D1689" s="12">
        <v>46.386305275709219</v>
      </c>
      <c r="E1689" s="13">
        <v>46.386305275709219</v>
      </c>
      <c r="F1689" s="13">
        <v>120.29016452606243</v>
      </c>
      <c r="G1689" s="22">
        <f t="shared" si="26"/>
        <v>2.5932258197993172</v>
      </c>
      <c r="H1689" s="13">
        <v>41.623088627296418</v>
      </c>
      <c r="I1689" s="15" t="s">
        <v>94</v>
      </c>
      <c r="J1689" s="36" t="s">
        <v>94</v>
      </c>
      <c r="K1689" s="42"/>
    </row>
    <row r="1690" spans="1:11" x14ac:dyDescent="0.25">
      <c r="A1690" s="179"/>
      <c r="B1690" s="177"/>
      <c r="C1690" s="44" t="s">
        <v>50</v>
      </c>
      <c r="D1690" s="12">
        <v>1348.0812377785269</v>
      </c>
      <c r="E1690" s="13">
        <v>1348.0812377785269</v>
      </c>
      <c r="F1690" s="13">
        <v>5386.7090883971723</v>
      </c>
      <c r="G1690" s="22">
        <f t="shared" si="26"/>
        <v>3.9958341807900322</v>
      </c>
      <c r="H1690" s="13">
        <v>1853.8278399705866</v>
      </c>
      <c r="I1690" s="15" t="s">
        <v>94</v>
      </c>
      <c r="J1690" s="36" t="s">
        <v>94</v>
      </c>
      <c r="K1690" s="42"/>
    </row>
    <row r="1691" spans="1:11" x14ac:dyDescent="0.25">
      <c r="A1691" s="179"/>
      <c r="B1691" s="177"/>
      <c r="C1691" s="44" t="s">
        <v>51</v>
      </c>
      <c r="D1691" s="12">
        <v>785.02603138971506</v>
      </c>
      <c r="E1691" s="13">
        <v>784.68147370486258</v>
      </c>
      <c r="F1691" s="13">
        <v>2104.9638593459658</v>
      </c>
      <c r="G1691" s="22">
        <f t="shared" si="26"/>
        <v>2.6813937056578783</v>
      </c>
      <c r="H1691" s="13">
        <v>527.96656224355024</v>
      </c>
      <c r="I1691" s="13">
        <v>0</v>
      </c>
      <c r="J1691" s="35">
        <v>0</v>
      </c>
      <c r="K1691" s="42"/>
    </row>
    <row r="1692" spans="1:11" x14ac:dyDescent="0.25">
      <c r="A1692" s="179"/>
      <c r="B1692" s="177"/>
      <c r="C1692" s="44" t="s">
        <v>52</v>
      </c>
      <c r="D1692" s="12">
        <v>779.97012414130847</v>
      </c>
      <c r="E1692" s="13">
        <v>779.97012414130847</v>
      </c>
      <c r="F1692" s="13">
        <v>2923.8479316044309</v>
      </c>
      <c r="G1692" s="22">
        <f t="shared" si="26"/>
        <v>3.7486665720990007</v>
      </c>
      <c r="H1692" s="13">
        <v>203.6829354481311</v>
      </c>
      <c r="I1692" s="13">
        <v>0</v>
      </c>
      <c r="J1692" s="35">
        <v>0</v>
      </c>
      <c r="K1692" s="42"/>
    </row>
    <row r="1693" spans="1:11" x14ac:dyDescent="0.25">
      <c r="A1693" s="179"/>
      <c r="B1693" s="177"/>
      <c r="C1693" s="44" t="s">
        <v>53</v>
      </c>
      <c r="D1693" s="12">
        <v>2442.8056431905861</v>
      </c>
      <c r="E1693" s="13">
        <v>2438.7913941546808</v>
      </c>
      <c r="F1693" s="13">
        <v>11721.083609607838</v>
      </c>
      <c r="G1693" s="22">
        <f t="shared" si="26"/>
        <v>4.7982055560911308</v>
      </c>
      <c r="H1693" s="13">
        <v>5344.7022255582178</v>
      </c>
      <c r="I1693" s="13">
        <v>-2.0410226209225169</v>
      </c>
      <c r="J1693" s="36" t="s">
        <v>94</v>
      </c>
      <c r="K1693" s="42"/>
    </row>
    <row r="1694" spans="1:11" x14ac:dyDescent="0.25">
      <c r="A1694" s="179"/>
      <c r="B1694" s="177"/>
      <c r="C1694" s="44" t="s">
        <v>54</v>
      </c>
      <c r="D1694" s="12">
        <v>670.24360980461279</v>
      </c>
      <c r="E1694" s="13">
        <v>670.24360980461279</v>
      </c>
      <c r="F1694" s="13">
        <v>1119.502313288898</v>
      </c>
      <c r="G1694" s="22">
        <f t="shared" si="26"/>
        <v>1.6702916624826183</v>
      </c>
      <c r="H1694" s="13">
        <v>184.74303587520495</v>
      </c>
      <c r="I1694" s="15" t="s">
        <v>94</v>
      </c>
      <c r="J1694" s="36" t="s">
        <v>94</v>
      </c>
      <c r="K1694" s="42"/>
    </row>
    <row r="1695" spans="1:11" x14ac:dyDescent="0.25">
      <c r="A1695" s="179"/>
      <c r="B1695" s="177"/>
      <c r="C1695" s="44" t="s">
        <v>56</v>
      </c>
      <c r="D1695" s="12">
        <v>102.17359994977467</v>
      </c>
      <c r="E1695" s="13">
        <v>102.17359994977467</v>
      </c>
      <c r="F1695" s="13">
        <v>306.56081094727068</v>
      </c>
      <c r="G1695" s="22">
        <f t="shared" si="26"/>
        <v>3.0003915991798893</v>
      </c>
      <c r="H1695" s="13">
        <v>0</v>
      </c>
      <c r="I1695" s="15" t="s">
        <v>94</v>
      </c>
      <c r="J1695" s="36" t="s">
        <v>94</v>
      </c>
      <c r="K1695" s="42"/>
    </row>
    <row r="1696" spans="1:11" x14ac:dyDescent="0.25">
      <c r="A1696" s="179"/>
      <c r="B1696" s="177"/>
      <c r="C1696" s="44" t="s">
        <v>57</v>
      </c>
      <c r="D1696" s="12">
        <v>200.70734591472507</v>
      </c>
      <c r="E1696" s="13">
        <v>200.70734591472507</v>
      </c>
      <c r="F1696" s="13">
        <v>268.34543435385041</v>
      </c>
      <c r="G1696" s="22">
        <f t="shared" si="26"/>
        <v>1.3369985693889992</v>
      </c>
      <c r="H1696" s="13">
        <v>97.287148609456295</v>
      </c>
      <c r="I1696" s="15" t="s">
        <v>94</v>
      </c>
      <c r="J1696" s="36" t="s">
        <v>94</v>
      </c>
      <c r="K1696" s="42"/>
    </row>
    <row r="1697" spans="1:11" x14ac:dyDescent="0.25">
      <c r="A1697" s="179"/>
      <c r="B1697" s="177"/>
      <c r="C1697" s="44" t="s">
        <v>58</v>
      </c>
      <c r="D1697" s="12">
        <v>1832.8552576620864</v>
      </c>
      <c r="E1697" s="13">
        <v>1832.8552576620864</v>
      </c>
      <c r="F1697" s="13">
        <v>7685.308331490186</v>
      </c>
      <c r="G1697" s="22">
        <f t="shared" si="26"/>
        <v>4.1930797859582452</v>
      </c>
      <c r="H1697" s="13">
        <v>4356.6353452478779</v>
      </c>
      <c r="I1697" s="15" t="s">
        <v>94</v>
      </c>
      <c r="J1697" s="36" t="s">
        <v>94</v>
      </c>
      <c r="K1697" s="42"/>
    </row>
    <row r="1698" spans="1:11" x14ac:dyDescent="0.25">
      <c r="A1698" s="179"/>
      <c r="B1698" s="177"/>
      <c r="C1698" s="44" t="s">
        <v>59</v>
      </c>
      <c r="D1698" s="12">
        <v>315.85648328927573</v>
      </c>
      <c r="E1698" s="13">
        <v>313.25501066454473</v>
      </c>
      <c r="F1698" s="13">
        <v>898.15447943642232</v>
      </c>
      <c r="G1698" s="22">
        <f t="shared" si="26"/>
        <v>2.8435524580125575</v>
      </c>
      <c r="H1698" s="13">
        <v>457.02073769965705</v>
      </c>
      <c r="I1698" s="15" t="s">
        <v>94</v>
      </c>
      <c r="J1698" s="36" t="s">
        <v>94</v>
      </c>
      <c r="K1698" s="42"/>
    </row>
    <row r="1699" spans="1:11" x14ac:dyDescent="0.25">
      <c r="A1699" s="179"/>
      <c r="B1699" s="177"/>
      <c r="C1699" s="44" t="s">
        <v>60</v>
      </c>
      <c r="D1699" s="12">
        <v>2473.9914667459311</v>
      </c>
      <c r="E1699" s="13">
        <v>2471.5265008763536</v>
      </c>
      <c r="F1699" s="13">
        <v>6265.8246152886859</v>
      </c>
      <c r="G1699" s="22">
        <f t="shared" si="26"/>
        <v>2.5326783457059356</v>
      </c>
      <c r="H1699" s="13">
        <v>3290.4772916801999</v>
      </c>
      <c r="I1699" s="13">
        <v>29.022429895523363</v>
      </c>
      <c r="J1699" s="35">
        <v>29.022429895523363</v>
      </c>
      <c r="K1699" s="42"/>
    </row>
    <row r="1700" spans="1:11" x14ac:dyDescent="0.25">
      <c r="A1700" s="179"/>
      <c r="B1700" s="177"/>
      <c r="C1700" s="44" t="s">
        <v>61</v>
      </c>
      <c r="D1700" s="12">
        <v>211.22786908145389</v>
      </c>
      <c r="E1700" s="13">
        <v>211.22786908145389</v>
      </c>
      <c r="F1700" s="13">
        <v>108.48989838129653</v>
      </c>
      <c r="G1700" s="22">
        <f t="shared" si="26"/>
        <v>0.51361545639349582</v>
      </c>
      <c r="H1700" s="13">
        <v>38.064536198906694</v>
      </c>
      <c r="I1700" s="13">
        <v>0</v>
      </c>
      <c r="J1700" s="35">
        <v>0</v>
      </c>
      <c r="K1700" s="42"/>
    </row>
    <row r="1701" spans="1:11" x14ac:dyDescent="0.25">
      <c r="A1701" s="179"/>
      <c r="B1701" s="177"/>
      <c r="C1701" s="44" t="s">
        <v>62</v>
      </c>
      <c r="D1701" s="12">
        <v>687.22567810976261</v>
      </c>
      <c r="E1701" s="13">
        <v>687.22567810976261</v>
      </c>
      <c r="F1701" s="13">
        <v>2268.3030945947407</v>
      </c>
      <c r="G1701" s="22">
        <f t="shared" si="26"/>
        <v>3.300666966976241</v>
      </c>
      <c r="H1701" s="13">
        <v>913.79334683335185</v>
      </c>
      <c r="I1701" s="15" t="s">
        <v>94</v>
      </c>
      <c r="J1701" s="36" t="s">
        <v>94</v>
      </c>
      <c r="K1701" s="42"/>
    </row>
    <row r="1702" spans="1:11" x14ac:dyDescent="0.25">
      <c r="A1702" s="179"/>
      <c r="B1702" s="177"/>
      <c r="C1702" s="44" t="s">
        <v>63</v>
      </c>
      <c r="D1702" s="12">
        <v>1184.0210708965001</v>
      </c>
      <c r="E1702" s="13">
        <v>1184.0210708965001</v>
      </c>
      <c r="F1702" s="13">
        <v>4378.4712981187477</v>
      </c>
      <c r="G1702" s="22">
        <f t="shared" si="26"/>
        <v>3.6979673806003466</v>
      </c>
      <c r="H1702" s="13">
        <v>1661.8033772231729</v>
      </c>
      <c r="I1702" s="13">
        <v>0</v>
      </c>
      <c r="J1702" s="35">
        <v>0</v>
      </c>
      <c r="K1702" s="42"/>
    </row>
    <row r="1703" spans="1:11" x14ac:dyDescent="0.25">
      <c r="A1703" s="179"/>
      <c r="B1703" s="177"/>
      <c r="C1703" s="44" t="s">
        <v>65</v>
      </c>
      <c r="D1703" s="12">
        <v>4.1193900887370178</v>
      </c>
      <c r="E1703" s="13">
        <v>4.1193900887370178</v>
      </c>
      <c r="F1703" s="13">
        <v>45.478066579656677</v>
      </c>
      <c r="G1703" s="22">
        <f t="shared" si="26"/>
        <v>11.04</v>
      </c>
      <c r="H1703" s="13">
        <v>0</v>
      </c>
      <c r="I1703" s="15" t="s">
        <v>94</v>
      </c>
      <c r="J1703" s="36" t="s">
        <v>94</v>
      </c>
      <c r="K1703" s="42"/>
    </row>
    <row r="1704" spans="1:11" x14ac:dyDescent="0.25">
      <c r="A1704" s="179"/>
      <c r="B1704" s="177"/>
      <c r="C1704" s="44" t="s">
        <v>66</v>
      </c>
      <c r="D1704" s="12">
        <v>58.358418349803614</v>
      </c>
      <c r="E1704" s="13">
        <v>58.358418349803614</v>
      </c>
      <c r="F1704" s="13">
        <v>87.93535420044671</v>
      </c>
      <c r="G1704" s="22">
        <f t="shared" si="26"/>
        <v>1.5068152408339324</v>
      </c>
      <c r="H1704" s="13">
        <v>83.516057036323829</v>
      </c>
      <c r="I1704" s="15" t="s">
        <v>94</v>
      </c>
      <c r="J1704" s="36" t="s">
        <v>94</v>
      </c>
      <c r="K1704" s="42"/>
    </row>
    <row r="1705" spans="1:11" x14ac:dyDescent="0.25">
      <c r="A1705" s="179"/>
      <c r="B1705" s="177"/>
      <c r="C1705" s="44" t="s">
        <v>67</v>
      </c>
      <c r="D1705" s="12">
        <v>123.85549472317636</v>
      </c>
      <c r="E1705" s="13">
        <v>117.49338274834192</v>
      </c>
      <c r="F1705" s="13">
        <v>644.24659471354892</v>
      </c>
      <c r="G1705" s="22">
        <f t="shared" si="26"/>
        <v>5.2015988160515159</v>
      </c>
      <c r="H1705" s="13">
        <v>288.10655503164588</v>
      </c>
      <c r="I1705" s="15" t="s">
        <v>94</v>
      </c>
      <c r="J1705" s="36" t="s">
        <v>94</v>
      </c>
      <c r="K1705" s="42"/>
    </row>
    <row r="1706" spans="1:11" x14ac:dyDescent="0.25">
      <c r="A1706" s="179"/>
      <c r="B1706" s="177"/>
      <c r="C1706" s="44" t="s">
        <v>68</v>
      </c>
      <c r="D1706" s="12">
        <v>633.54032632100552</v>
      </c>
      <c r="E1706" s="13">
        <v>624.28970301569404</v>
      </c>
      <c r="F1706" s="13">
        <v>3931.9256183239527</v>
      </c>
      <c r="G1706" s="22">
        <f t="shared" si="26"/>
        <v>6.2062752045427079</v>
      </c>
      <c r="H1706" s="13">
        <v>1292.6680416983413</v>
      </c>
      <c r="I1706" s="13">
        <v>0.82885584815591096</v>
      </c>
      <c r="J1706" s="35">
        <v>0.82885584815591096</v>
      </c>
      <c r="K1706" s="42"/>
    </row>
    <row r="1707" spans="1:11" x14ac:dyDescent="0.25">
      <c r="A1707" s="179"/>
      <c r="B1707" s="177"/>
      <c r="C1707" s="44" t="s">
        <v>69</v>
      </c>
      <c r="D1707" s="12">
        <v>445.10821124518992</v>
      </c>
      <c r="E1707" s="13">
        <v>432.80061133856009</v>
      </c>
      <c r="F1707" s="13">
        <v>4200.5817332457018</v>
      </c>
      <c r="G1707" s="22">
        <f t="shared" si="26"/>
        <v>9.4372146528022416</v>
      </c>
      <c r="H1707" s="13">
        <v>1720.4020368129741</v>
      </c>
      <c r="I1707" s="15" t="s">
        <v>94</v>
      </c>
      <c r="J1707" s="36" t="s">
        <v>94</v>
      </c>
      <c r="K1707" s="42"/>
    </row>
    <row r="1708" spans="1:11" x14ac:dyDescent="0.25">
      <c r="A1708" s="179"/>
      <c r="B1708" s="177"/>
      <c r="C1708" s="44" t="s">
        <v>70</v>
      </c>
      <c r="D1708" s="12">
        <v>74.25422471512573</v>
      </c>
      <c r="E1708" s="13">
        <v>66.231574499118551</v>
      </c>
      <c r="F1708" s="13">
        <v>238.3192402677804</v>
      </c>
      <c r="G1708" s="22">
        <f t="shared" si="26"/>
        <v>3.2095041215780724</v>
      </c>
      <c r="H1708" s="13">
        <v>113.16865255877065</v>
      </c>
      <c r="I1708" s="15" t="s">
        <v>94</v>
      </c>
      <c r="J1708" s="36" t="s">
        <v>94</v>
      </c>
      <c r="K1708" s="42"/>
    </row>
    <row r="1709" spans="1:11" x14ac:dyDescent="0.25">
      <c r="A1709" s="179"/>
      <c r="B1709" s="177"/>
      <c r="C1709" s="44" t="s">
        <v>71</v>
      </c>
      <c r="D1709" s="12">
        <v>573.84979844314273</v>
      </c>
      <c r="E1709" s="13">
        <v>561.36192880690396</v>
      </c>
      <c r="F1709" s="13">
        <v>2255.8932863420937</v>
      </c>
      <c r="G1709" s="22">
        <f t="shared" si="26"/>
        <v>3.9311563626271946</v>
      </c>
      <c r="H1709" s="13">
        <v>1248.0157109109168</v>
      </c>
      <c r="I1709" s="15" t="s">
        <v>94</v>
      </c>
      <c r="J1709" s="36" t="s">
        <v>94</v>
      </c>
      <c r="K1709" s="42"/>
    </row>
    <row r="1710" spans="1:11" x14ac:dyDescent="0.25">
      <c r="A1710" s="179"/>
      <c r="B1710" s="177"/>
      <c r="C1710" s="44" t="s">
        <v>72</v>
      </c>
      <c r="D1710" s="12">
        <v>94.009211805832408</v>
      </c>
      <c r="E1710" s="13">
        <v>94.009211805832408</v>
      </c>
      <c r="F1710" s="13">
        <v>178.78217438376859</v>
      </c>
      <c r="G1710" s="22">
        <f t="shared" si="26"/>
        <v>1.9017516576250755</v>
      </c>
      <c r="H1710" s="13">
        <v>144.06794235869768</v>
      </c>
      <c r="I1710" s="15" t="s">
        <v>94</v>
      </c>
      <c r="J1710" s="36" t="s">
        <v>94</v>
      </c>
      <c r="K1710" s="42"/>
    </row>
    <row r="1711" spans="1:11" x14ac:dyDescent="0.25">
      <c r="A1711" s="179"/>
      <c r="B1711" s="177"/>
      <c r="C1711" s="44" t="s">
        <v>74</v>
      </c>
      <c r="D1711" s="12">
        <v>1917.1069354567865</v>
      </c>
      <c r="E1711" s="13">
        <v>1870.7173641484039</v>
      </c>
      <c r="F1711" s="13">
        <v>3650.9084059283014</v>
      </c>
      <c r="G1711" s="22">
        <f t="shared" si="26"/>
        <v>1.9043843295357983</v>
      </c>
      <c r="H1711" s="13">
        <v>946.24183971216269</v>
      </c>
      <c r="I1711" s="15" t="s">
        <v>94</v>
      </c>
      <c r="J1711" s="36" t="s">
        <v>94</v>
      </c>
      <c r="K1711" s="42"/>
    </row>
    <row r="1712" spans="1:11" x14ac:dyDescent="0.25">
      <c r="A1712" s="179"/>
      <c r="B1712" s="177"/>
      <c r="C1712" s="44" t="s">
        <v>75</v>
      </c>
      <c r="D1712" s="12">
        <v>5.1440278314806589</v>
      </c>
      <c r="E1712" s="13">
        <v>5.1440278314806589</v>
      </c>
      <c r="F1712" s="13">
        <v>13.438772709743223</v>
      </c>
      <c r="G1712" s="22">
        <f t="shared" si="26"/>
        <v>2.6125000000000003</v>
      </c>
      <c r="H1712" s="13">
        <v>0</v>
      </c>
      <c r="I1712" s="15" t="s">
        <v>94</v>
      </c>
      <c r="J1712" s="36" t="s">
        <v>94</v>
      </c>
      <c r="K1712" s="42"/>
    </row>
    <row r="1713" spans="1:11" x14ac:dyDescent="0.25">
      <c r="A1713" s="179"/>
      <c r="B1713" s="177"/>
      <c r="C1713" s="44" t="s">
        <v>76</v>
      </c>
      <c r="D1713" s="12">
        <v>213.62873700371205</v>
      </c>
      <c r="E1713" s="13">
        <v>212.79068456580126</v>
      </c>
      <c r="F1713" s="13">
        <v>336.8791479290486</v>
      </c>
      <c r="G1713" s="22">
        <f t="shared" si="26"/>
        <v>1.5769374132619383</v>
      </c>
      <c r="H1713" s="13">
        <v>112.14355208967945</v>
      </c>
      <c r="I1713" s="15" t="s">
        <v>94</v>
      </c>
      <c r="J1713" s="36" t="s">
        <v>94</v>
      </c>
      <c r="K1713" s="42"/>
    </row>
    <row r="1714" spans="1:11" x14ac:dyDescent="0.25">
      <c r="A1714" s="179"/>
      <c r="B1714" s="177"/>
      <c r="C1714" s="44" t="s">
        <v>77</v>
      </c>
      <c r="D1714" s="12">
        <v>1465.4080924358179</v>
      </c>
      <c r="E1714" s="13">
        <v>1439.6764971895855</v>
      </c>
      <c r="F1714" s="13">
        <v>3233.507780128065</v>
      </c>
      <c r="G1714" s="22">
        <f t="shared" si="26"/>
        <v>2.2065578843319282</v>
      </c>
      <c r="H1714" s="13">
        <v>1720.2159462335956</v>
      </c>
      <c r="I1714" s="13">
        <v>22.813388926622984</v>
      </c>
      <c r="J1714" s="35">
        <v>2.733676119250084</v>
      </c>
      <c r="K1714" s="42"/>
    </row>
    <row r="1715" spans="1:11" x14ac:dyDescent="0.25">
      <c r="A1715" s="179"/>
      <c r="B1715" s="177"/>
      <c r="C1715" s="44" t="s">
        <v>80</v>
      </c>
      <c r="D1715" s="12">
        <v>135.90811758114069</v>
      </c>
      <c r="E1715" s="13">
        <v>135.11347472399783</v>
      </c>
      <c r="F1715" s="13">
        <v>467.0139693714209</v>
      </c>
      <c r="G1715" s="22">
        <f t="shared" si="26"/>
        <v>3.4362477950781813</v>
      </c>
      <c r="H1715" s="13">
        <v>326.09056685627166</v>
      </c>
      <c r="I1715" s="13">
        <v>0</v>
      </c>
      <c r="J1715" s="35">
        <v>0</v>
      </c>
      <c r="K1715" s="42"/>
    </row>
    <row r="1716" spans="1:11" x14ac:dyDescent="0.25">
      <c r="A1716" s="179"/>
      <c r="B1716" s="177"/>
      <c r="C1716" s="44" t="s">
        <v>81</v>
      </c>
      <c r="D1716" s="12">
        <v>1149.0899072963739</v>
      </c>
      <c r="E1716" s="13">
        <v>1108.3331774281412</v>
      </c>
      <c r="F1716" s="13">
        <v>3566.0801319161296</v>
      </c>
      <c r="G1716" s="22">
        <f t="shared" si="26"/>
        <v>3.1033952254498085</v>
      </c>
      <c r="H1716" s="13">
        <v>1661.7277969723007</v>
      </c>
      <c r="I1716" s="13">
        <v>0.10784313725490197</v>
      </c>
      <c r="J1716" s="35">
        <v>5.3921568627450983E-2</v>
      </c>
      <c r="K1716" s="42"/>
    </row>
    <row r="1717" spans="1:11" x14ac:dyDescent="0.25">
      <c r="A1717" s="179"/>
      <c r="B1717" s="177"/>
      <c r="C1717" s="44" t="s">
        <v>82</v>
      </c>
      <c r="D1717" s="12">
        <v>920.36663156083341</v>
      </c>
      <c r="E1717" s="13">
        <v>898.10221971952978</v>
      </c>
      <c r="F1717" s="13">
        <v>2980.0950513796997</v>
      </c>
      <c r="G1717" s="22">
        <f t="shared" si="26"/>
        <v>3.2379433903702153</v>
      </c>
      <c r="H1717" s="13">
        <v>1548.5020478928489</v>
      </c>
      <c r="I1717" s="15" t="s">
        <v>94</v>
      </c>
      <c r="J1717" s="36" t="s">
        <v>94</v>
      </c>
      <c r="K1717" s="42"/>
    </row>
    <row r="1718" spans="1:11" x14ac:dyDescent="0.25">
      <c r="A1718" s="179"/>
      <c r="B1718" s="177"/>
      <c r="C1718" s="44" t="s">
        <v>84</v>
      </c>
      <c r="D1718" s="12">
        <v>17.179559969070151</v>
      </c>
      <c r="E1718" s="13">
        <v>0</v>
      </c>
      <c r="F1718" s="13">
        <v>0</v>
      </c>
      <c r="G1718" s="23">
        <f t="shared" si="26"/>
        <v>0</v>
      </c>
      <c r="H1718" s="15" t="s">
        <v>94</v>
      </c>
      <c r="I1718" s="15" t="s">
        <v>94</v>
      </c>
      <c r="J1718" s="36" t="s">
        <v>94</v>
      </c>
      <c r="K1718" s="42"/>
    </row>
    <row r="1719" spans="1:11" x14ac:dyDescent="0.25">
      <c r="A1719" s="179"/>
      <c r="B1719" s="177"/>
      <c r="C1719" s="44" t="s">
        <v>86</v>
      </c>
      <c r="D1719" s="12">
        <v>59.280842437711833</v>
      </c>
      <c r="E1719" s="13">
        <v>56.783959128514731</v>
      </c>
      <c r="F1719" s="13">
        <v>235.33689001542825</v>
      </c>
      <c r="G1719" s="22">
        <f t="shared" si="26"/>
        <v>3.9698641304347828</v>
      </c>
      <c r="H1719" s="13">
        <v>46.461360260556646</v>
      </c>
      <c r="I1719" s="15" t="s">
        <v>94</v>
      </c>
      <c r="J1719" s="36" t="s">
        <v>94</v>
      </c>
      <c r="K1719" s="42"/>
    </row>
    <row r="1720" spans="1:11" x14ac:dyDescent="0.25">
      <c r="A1720" s="179"/>
      <c r="B1720" s="177"/>
      <c r="C1720" s="44" t="s">
        <v>87</v>
      </c>
      <c r="D1720" s="12">
        <v>506.98205757236849</v>
      </c>
      <c r="E1720" s="13">
        <v>506.98205757236849</v>
      </c>
      <c r="F1720" s="13">
        <v>1865.7662763367737</v>
      </c>
      <c r="G1720" s="22">
        <f t="shared" si="26"/>
        <v>3.6801426174149117</v>
      </c>
      <c r="H1720" s="13">
        <v>1060.4014619880354</v>
      </c>
      <c r="I1720" s="15" t="s">
        <v>94</v>
      </c>
      <c r="J1720" s="36" t="s">
        <v>94</v>
      </c>
      <c r="K1720" s="42"/>
    </row>
    <row r="1721" spans="1:11" x14ac:dyDescent="0.25">
      <c r="A1721" s="179"/>
      <c r="B1721" s="177"/>
      <c r="C1721" s="44" t="s">
        <v>88</v>
      </c>
      <c r="D1721" s="12">
        <v>2.3477034728173884</v>
      </c>
      <c r="E1721" s="13">
        <v>2.3477034728173884</v>
      </c>
      <c r="F1721" s="13">
        <v>3.9253602065506734</v>
      </c>
      <c r="G1721" s="22">
        <f t="shared" si="26"/>
        <v>1.6719999999999999</v>
      </c>
      <c r="H1721" s="13">
        <v>0</v>
      </c>
      <c r="I1721" s="15" t="s">
        <v>94</v>
      </c>
      <c r="J1721" s="36" t="s">
        <v>94</v>
      </c>
      <c r="K1721" s="42"/>
    </row>
    <row r="1722" spans="1:11" x14ac:dyDescent="0.25">
      <c r="A1722" s="179"/>
      <c r="B1722" s="177"/>
      <c r="C1722" s="44" t="s">
        <v>89</v>
      </c>
      <c r="D1722" s="12">
        <v>2</v>
      </c>
      <c r="E1722" s="13">
        <v>2</v>
      </c>
      <c r="F1722" s="13">
        <v>20</v>
      </c>
      <c r="G1722" s="22">
        <f t="shared" si="26"/>
        <v>10</v>
      </c>
      <c r="H1722" s="13">
        <v>20</v>
      </c>
      <c r="I1722" s="15" t="s">
        <v>94</v>
      </c>
      <c r="J1722" s="36" t="s">
        <v>94</v>
      </c>
      <c r="K1722" s="42"/>
    </row>
    <row r="1723" spans="1:11" x14ac:dyDescent="0.25">
      <c r="A1723" s="179"/>
      <c r="B1723" s="177"/>
      <c r="C1723" s="44" t="s">
        <v>90</v>
      </c>
      <c r="D1723" s="12">
        <v>38.458742247213664</v>
      </c>
      <c r="E1723" s="13">
        <v>12.710891521649094</v>
      </c>
      <c r="F1723" s="13">
        <v>24.429248346710587</v>
      </c>
      <c r="G1723" s="22">
        <f t="shared" si="26"/>
        <v>0.63520663753585149</v>
      </c>
      <c r="H1723" s="13">
        <v>8.1988198129934098</v>
      </c>
      <c r="I1723" s="15" t="s">
        <v>94</v>
      </c>
      <c r="J1723" s="36" t="s">
        <v>94</v>
      </c>
      <c r="K1723" s="42"/>
    </row>
    <row r="1724" spans="1:11" x14ac:dyDescent="0.25">
      <c r="A1724" s="179"/>
      <c r="B1724" s="177"/>
      <c r="C1724" s="44" t="s">
        <v>91</v>
      </c>
      <c r="D1724" s="12">
        <v>24.690096591568292</v>
      </c>
      <c r="E1724" s="13">
        <v>24.690096591568292</v>
      </c>
      <c r="F1724" s="13">
        <v>86.003836460629543</v>
      </c>
      <c r="G1724" s="22">
        <f t="shared" si="26"/>
        <v>3.4833333333333329</v>
      </c>
      <c r="H1724" s="13">
        <v>60.202685522440682</v>
      </c>
      <c r="I1724" s="13">
        <v>1.6460064394378862</v>
      </c>
      <c r="J1724" s="35">
        <v>1.6460064394378862</v>
      </c>
      <c r="K1724" s="42"/>
    </row>
    <row r="1725" spans="1:11" x14ac:dyDescent="0.25">
      <c r="A1725" s="179"/>
      <c r="B1725" s="177"/>
      <c r="C1725" s="44" t="s">
        <v>92</v>
      </c>
      <c r="D1725" s="12">
        <v>29.818324266085089</v>
      </c>
      <c r="E1725" s="13">
        <v>29.818324266085089</v>
      </c>
      <c r="F1725" s="13">
        <v>49.856238172894265</v>
      </c>
      <c r="G1725" s="22">
        <f t="shared" si="26"/>
        <v>1.6719999999999999</v>
      </c>
      <c r="H1725" s="13">
        <v>8.229857497439486</v>
      </c>
      <c r="I1725" s="15" t="s">
        <v>94</v>
      </c>
      <c r="J1725" s="36" t="s">
        <v>94</v>
      </c>
      <c r="K1725" s="42"/>
    </row>
    <row r="1726" spans="1:11" x14ac:dyDescent="0.25">
      <c r="A1726" s="179"/>
      <c r="B1726" s="177"/>
      <c r="C1726" s="44" t="s">
        <v>16</v>
      </c>
      <c r="D1726" s="12">
        <v>42847.412277289121</v>
      </c>
      <c r="E1726" s="13">
        <v>41724.995191201022</v>
      </c>
      <c r="F1726" s="13">
        <v>163484.45242943551</v>
      </c>
      <c r="G1726" s="22">
        <f t="shared" si="26"/>
        <v>3.8155035214597768</v>
      </c>
      <c r="H1726" s="13">
        <v>89059.033544939535</v>
      </c>
      <c r="I1726" s="13">
        <v>68.423529286979402</v>
      </c>
      <c r="J1726" s="35">
        <v>43.094027499444834</v>
      </c>
      <c r="K1726" s="42"/>
    </row>
    <row r="1727" spans="1:11" ht="15" customHeight="1" x14ac:dyDescent="0.25">
      <c r="A1727" s="179"/>
      <c r="B1727" s="64"/>
      <c r="C1727" s="44" t="s">
        <v>16</v>
      </c>
      <c r="D1727" s="12">
        <v>2.5</v>
      </c>
      <c r="E1727" s="13">
        <v>3.5</v>
      </c>
      <c r="F1727" s="15" t="s">
        <v>94</v>
      </c>
      <c r="G1727" s="23"/>
      <c r="H1727" s="15" t="s">
        <v>94</v>
      </c>
      <c r="I1727" s="15" t="s">
        <v>94</v>
      </c>
      <c r="J1727" s="36" t="s">
        <v>94</v>
      </c>
      <c r="K1727" s="42"/>
    </row>
    <row r="1728" spans="1:11" x14ac:dyDescent="0.25">
      <c r="A1728" s="179"/>
      <c r="B1728" s="181" t="s">
        <v>44</v>
      </c>
      <c r="C1728" s="44" t="s">
        <v>46</v>
      </c>
      <c r="D1728" s="63" t="s">
        <v>94</v>
      </c>
      <c r="E1728" s="15" t="s">
        <v>94</v>
      </c>
      <c r="F1728" s="15" t="s">
        <v>94</v>
      </c>
      <c r="G1728" s="23"/>
      <c r="H1728" s="15" t="s">
        <v>94</v>
      </c>
      <c r="I1728" s="13">
        <v>60</v>
      </c>
      <c r="J1728" s="35">
        <v>300</v>
      </c>
      <c r="K1728" s="42"/>
    </row>
    <row r="1729" spans="1:11" x14ac:dyDescent="0.25">
      <c r="A1729" s="179"/>
      <c r="B1729" s="177"/>
      <c r="C1729" s="44" t="s">
        <v>16</v>
      </c>
      <c r="D1729" s="63" t="s">
        <v>94</v>
      </c>
      <c r="E1729" s="15" t="s">
        <v>94</v>
      </c>
      <c r="F1729" s="15" t="s">
        <v>94</v>
      </c>
      <c r="G1729" s="23"/>
      <c r="H1729" s="15" t="s">
        <v>94</v>
      </c>
      <c r="I1729" s="13">
        <v>60</v>
      </c>
      <c r="J1729" s="35">
        <v>300</v>
      </c>
      <c r="K1729" s="42"/>
    </row>
    <row r="1730" spans="1:11" x14ac:dyDescent="0.25">
      <c r="A1730" s="179"/>
      <c r="B1730" s="181" t="s">
        <v>16</v>
      </c>
      <c r="C1730" s="44" t="s">
        <v>39</v>
      </c>
      <c r="D1730" s="12">
        <v>2.5</v>
      </c>
      <c r="E1730" s="13">
        <v>3.5</v>
      </c>
      <c r="F1730" s="15" t="s">
        <v>94</v>
      </c>
      <c r="G1730" s="23"/>
      <c r="H1730" s="15" t="s">
        <v>94</v>
      </c>
      <c r="I1730" s="15" t="s">
        <v>94</v>
      </c>
      <c r="J1730" s="36" t="s">
        <v>94</v>
      </c>
      <c r="K1730" s="42"/>
    </row>
    <row r="1731" spans="1:11" x14ac:dyDescent="0.25">
      <c r="A1731" s="179"/>
      <c r="B1731" s="177"/>
      <c r="C1731" s="44" t="s">
        <v>46</v>
      </c>
      <c r="D1731" s="63" t="s">
        <v>94</v>
      </c>
      <c r="E1731" s="15" t="s">
        <v>94</v>
      </c>
      <c r="F1731" s="15" t="s">
        <v>94</v>
      </c>
      <c r="G1731" s="23"/>
      <c r="H1731" s="15" t="s">
        <v>94</v>
      </c>
      <c r="I1731" s="13">
        <v>60</v>
      </c>
      <c r="J1731" s="35">
        <v>300</v>
      </c>
      <c r="K1731" s="42"/>
    </row>
    <row r="1732" spans="1:11" x14ac:dyDescent="0.25">
      <c r="A1732" s="179"/>
      <c r="B1732" s="177"/>
      <c r="C1732" s="44" t="s">
        <v>16</v>
      </c>
      <c r="D1732" s="12">
        <v>2.5</v>
      </c>
      <c r="E1732" s="13">
        <v>3.5</v>
      </c>
      <c r="F1732" s="15" t="s">
        <v>94</v>
      </c>
      <c r="G1732" s="23"/>
      <c r="H1732" s="15" t="s">
        <v>94</v>
      </c>
      <c r="I1732" s="13">
        <v>60</v>
      </c>
      <c r="J1732" s="35">
        <v>300</v>
      </c>
      <c r="K1732" s="42"/>
    </row>
    <row r="1733" spans="1:11" ht="15" customHeight="1" x14ac:dyDescent="0.25">
      <c r="A1733" s="179"/>
      <c r="B1733" s="64"/>
      <c r="C1733" s="44" t="s">
        <v>16</v>
      </c>
      <c r="D1733" s="12">
        <v>4.6134673736280849</v>
      </c>
      <c r="E1733" s="13">
        <v>4.6134673736280849</v>
      </c>
      <c r="F1733" s="15" t="s">
        <v>94</v>
      </c>
      <c r="G1733" s="23"/>
      <c r="H1733" s="15" t="s">
        <v>94</v>
      </c>
      <c r="I1733" s="15" t="s">
        <v>94</v>
      </c>
      <c r="J1733" s="36" t="s">
        <v>94</v>
      </c>
      <c r="K1733" s="42"/>
    </row>
    <row r="1734" spans="1:11" x14ac:dyDescent="0.25">
      <c r="A1734" s="179"/>
      <c r="B1734" s="181" t="s">
        <v>16</v>
      </c>
      <c r="C1734" s="44" t="s">
        <v>38</v>
      </c>
      <c r="D1734" s="12">
        <v>4.6134673736280849</v>
      </c>
      <c r="E1734" s="13">
        <v>4.6134673736280849</v>
      </c>
      <c r="F1734" s="15" t="s">
        <v>94</v>
      </c>
      <c r="G1734" s="23"/>
      <c r="H1734" s="15" t="s">
        <v>94</v>
      </c>
      <c r="I1734" s="15" t="s">
        <v>94</v>
      </c>
      <c r="J1734" s="36" t="s">
        <v>94</v>
      </c>
      <c r="K1734" s="42"/>
    </row>
    <row r="1735" spans="1:11" x14ac:dyDescent="0.25">
      <c r="A1735" s="179"/>
      <c r="B1735" s="177"/>
      <c r="C1735" s="44" t="s">
        <v>16</v>
      </c>
      <c r="D1735" s="12">
        <v>4.6134673736280849</v>
      </c>
      <c r="E1735" s="13">
        <v>4.6134673736280849</v>
      </c>
      <c r="F1735" s="15" t="s">
        <v>94</v>
      </c>
      <c r="G1735" s="23"/>
      <c r="H1735" s="15" t="s">
        <v>94</v>
      </c>
      <c r="I1735" s="15" t="s">
        <v>94</v>
      </c>
      <c r="J1735" s="36" t="s">
        <v>94</v>
      </c>
      <c r="K1735" s="42"/>
    </row>
    <row r="1736" spans="1:11" ht="15" customHeight="1" x14ac:dyDescent="0.25">
      <c r="A1736" s="179"/>
      <c r="B1736" s="64"/>
      <c r="C1736" s="44" t="s">
        <v>16</v>
      </c>
      <c r="D1736" s="12">
        <v>4.4578664507152448</v>
      </c>
      <c r="E1736" s="13">
        <v>2.2289332253576224</v>
      </c>
      <c r="F1736" s="15" t="s">
        <v>94</v>
      </c>
      <c r="G1736" s="23"/>
      <c r="H1736" s="15" t="s">
        <v>94</v>
      </c>
      <c r="I1736" s="15" t="s">
        <v>94</v>
      </c>
      <c r="J1736" s="36" t="s">
        <v>94</v>
      </c>
      <c r="K1736" s="42"/>
    </row>
    <row r="1737" spans="1:11" x14ac:dyDescent="0.25">
      <c r="A1737" s="179"/>
      <c r="B1737" s="181" t="s">
        <v>36</v>
      </c>
      <c r="C1737" s="44" t="s">
        <v>42</v>
      </c>
      <c r="D1737" s="12">
        <v>2.0990273585910746</v>
      </c>
      <c r="E1737" s="13">
        <v>2.0990273585910746</v>
      </c>
      <c r="F1737" s="15" t="s">
        <v>94</v>
      </c>
      <c r="G1737" s="23"/>
      <c r="H1737" s="15" t="s">
        <v>94</v>
      </c>
      <c r="I1737" s="15" t="s">
        <v>94</v>
      </c>
      <c r="J1737" s="36" t="s">
        <v>94</v>
      </c>
      <c r="K1737" s="42"/>
    </row>
    <row r="1738" spans="1:11" x14ac:dyDescent="0.25">
      <c r="A1738" s="179"/>
      <c r="B1738" s="177"/>
      <c r="C1738" s="44" t="s">
        <v>16</v>
      </c>
      <c r="D1738" s="12">
        <v>2.0990273585910746</v>
      </c>
      <c r="E1738" s="13">
        <v>2.0990273585910746</v>
      </c>
      <c r="F1738" s="15" t="s">
        <v>94</v>
      </c>
      <c r="G1738" s="23"/>
      <c r="H1738" s="15" t="s">
        <v>94</v>
      </c>
      <c r="I1738" s="15" t="s">
        <v>94</v>
      </c>
      <c r="J1738" s="36" t="s">
        <v>94</v>
      </c>
      <c r="K1738" s="42"/>
    </row>
    <row r="1739" spans="1:11" x14ac:dyDescent="0.25">
      <c r="A1739" s="179"/>
      <c r="B1739" s="181" t="s">
        <v>55</v>
      </c>
      <c r="C1739" s="44" t="s">
        <v>62</v>
      </c>
      <c r="D1739" s="12">
        <v>8.0352742933746484</v>
      </c>
      <c r="E1739" s="13">
        <v>8.0352742933746484</v>
      </c>
      <c r="F1739" s="15" t="s">
        <v>94</v>
      </c>
      <c r="G1739" s="23"/>
      <c r="H1739" s="15" t="s">
        <v>94</v>
      </c>
      <c r="I1739" s="15" t="s">
        <v>94</v>
      </c>
      <c r="J1739" s="36" t="s">
        <v>94</v>
      </c>
      <c r="K1739" s="42"/>
    </row>
    <row r="1740" spans="1:11" x14ac:dyDescent="0.25">
      <c r="A1740" s="179"/>
      <c r="B1740" s="177"/>
      <c r="C1740" s="44" t="s">
        <v>16</v>
      </c>
      <c r="D1740" s="12">
        <v>8.0352742933746484</v>
      </c>
      <c r="E1740" s="13">
        <v>8.0352742933746484</v>
      </c>
      <c r="F1740" s="15" t="s">
        <v>94</v>
      </c>
      <c r="G1740" s="23"/>
      <c r="H1740" s="15" t="s">
        <v>94</v>
      </c>
      <c r="I1740" s="15" t="s">
        <v>94</v>
      </c>
      <c r="J1740" s="36" t="s">
        <v>94</v>
      </c>
      <c r="K1740" s="42"/>
    </row>
    <row r="1741" spans="1:11" x14ac:dyDescent="0.25">
      <c r="A1741" s="179"/>
      <c r="B1741" s="181" t="s">
        <v>16</v>
      </c>
      <c r="C1741" s="44" t="s">
        <v>22</v>
      </c>
      <c r="D1741" s="12">
        <v>4.4578664507152448</v>
      </c>
      <c r="E1741" s="13">
        <v>2.2289332253576224</v>
      </c>
      <c r="F1741" s="15" t="s">
        <v>94</v>
      </c>
      <c r="G1741" s="23"/>
      <c r="H1741" s="15" t="s">
        <v>94</v>
      </c>
      <c r="I1741" s="15" t="s">
        <v>94</v>
      </c>
      <c r="J1741" s="36" t="s">
        <v>94</v>
      </c>
      <c r="K1741" s="42"/>
    </row>
    <row r="1742" spans="1:11" x14ac:dyDescent="0.25">
      <c r="A1742" s="179"/>
      <c r="B1742" s="177"/>
      <c r="C1742" s="44" t="s">
        <v>42</v>
      </c>
      <c r="D1742" s="12">
        <v>2.0990273585910746</v>
      </c>
      <c r="E1742" s="13">
        <v>2.0990273585910746</v>
      </c>
      <c r="F1742" s="15" t="s">
        <v>94</v>
      </c>
      <c r="G1742" s="23"/>
      <c r="H1742" s="15" t="s">
        <v>94</v>
      </c>
      <c r="I1742" s="15" t="s">
        <v>94</v>
      </c>
      <c r="J1742" s="36" t="s">
        <v>94</v>
      </c>
      <c r="K1742" s="42"/>
    </row>
    <row r="1743" spans="1:11" x14ac:dyDescent="0.25">
      <c r="A1743" s="179"/>
      <c r="B1743" s="177"/>
      <c r="C1743" s="44" t="s">
        <v>62</v>
      </c>
      <c r="D1743" s="12">
        <v>8.0352742933746484</v>
      </c>
      <c r="E1743" s="13">
        <v>8.0352742933746484</v>
      </c>
      <c r="F1743" s="15" t="s">
        <v>94</v>
      </c>
      <c r="G1743" s="23"/>
      <c r="H1743" s="15" t="s">
        <v>94</v>
      </c>
      <c r="I1743" s="15" t="s">
        <v>94</v>
      </c>
      <c r="J1743" s="36" t="s">
        <v>94</v>
      </c>
      <c r="K1743" s="42"/>
    </row>
    <row r="1744" spans="1:11" x14ac:dyDescent="0.25">
      <c r="A1744" s="179"/>
      <c r="B1744" s="177"/>
      <c r="C1744" s="44" t="s">
        <v>16</v>
      </c>
      <c r="D1744" s="12">
        <v>14.592168102680967</v>
      </c>
      <c r="E1744" s="13">
        <v>12.363234877323343</v>
      </c>
      <c r="F1744" s="15" t="s">
        <v>94</v>
      </c>
      <c r="G1744" s="23"/>
      <c r="H1744" s="15" t="s">
        <v>94</v>
      </c>
      <c r="I1744" s="15" t="s">
        <v>94</v>
      </c>
      <c r="J1744" s="36" t="s">
        <v>94</v>
      </c>
      <c r="K1744" s="42"/>
    </row>
    <row r="1745" spans="1:11" x14ac:dyDescent="0.25">
      <c r="A1745" s="182" t="s">
        <v>112</v>
      </c>
      <c r="B1745" s="181" t="s">
        <v>9</v>
      </c>
      <c r="C1745" s="44" t="s">
        <v>10</v>
      </c>
      <c r="D1745" s="12">
        <v>448.94560750783506</v>
      </c>
      <c r="E1745" s="13">
        <v>448.94560750783506</v>
      </c>
      <c r="F1745" s="13">
        <v>31.855522964736984</v>
      </c>
      <c r="G1745" s="23">
        <f t="shared" ref="G1745:G1790" si="27">F1745/D1745</f>
        <v>7.0956308363438081E-2</v>
      </c>
      <c r="H1745" s="15" t="s">
        <v>94</v>
      </c>
      <c r="I1745" s="15" t="s">
        <v>94</v>
      </c>
      <c r="J1745" s="36" t="s">
        <v>94</v>
      </c>
      <c r="K1745" s="42"/>
    </row>
    <row r="1746" spans="1:11" x14ac:dyDescent="0.25">
      <c r="A1746" s="179"/>
      <c r="B1746" s="177"/>
      <c r="C1746" s="44" t="s">
        <v>11</v>
      </c>
      <c r="D1746" s="12">
        <v>0.55555555555555558</v>
      </c>
      <c r="E1746" s="13">
        <v>0.55555555555555558</v>
      </c>
      <c r="F1746" s="13">
        <v>0.33333333333333331</v>
      </c>
      <c r="G1746" s="22">
        <f t="shared" si="27"/>
        <v>0.6</v>
      </c>
      <c r="H1746" s="13">
        <v>0.33333333333333331</v>
      </c>
      <c r="I1746" s="13">
        <v>0</v>
      </c>
      <c r="J1746" s="35">
        <v>0</v>
      </c>
      <c r="K1746" s="42"/>
    </row>
    <row r="1747" spans="1:11" ht="24" x14ac:dyDescent="0.25">
      <c r="A1747" s="179"/>
      <c r="B1747" s="177"/>
      <c r="C1747" s="44" t="s">
        <v>12</v>
      </c>
      <c r="D1747" s="12">
        <v>11.124305102079663</v>
      </c>
      <c r="E1747" s="13">
        <v>11.124305102079663</v>
      </c>
      <c r="F1747" s="13">
        <v>27.810762755199157</v>
      </c>
      <c r="G1747" s="23">
        <f t="shared" si="27"/>
        <v>2.5</v>
      </c>
      <c r="H1747" s="15" t="s">
        <v>94</v>
      </c>
      <c r="I1747" s="15" t="s">
        <v>94</v>
      </c>
      <c r="J1747" s="36" t="s">
        <v>94</v>
      </c>
      <c r="K1747" s="42"/>
    </row>
    <row r="1748" spans="1:11" x14ac:dyDescent="0.25">
      <c r="A1748" s="179"/>
      <c r="B1748" s="177"/>
      <c r="C1748" s="44" t="s">
        <v>13</v>
      </c>
      <c r="D1748" s="12">
        <v>14.11654707703185</v>
      </c>
      <c r="E1748" s="13">
        <v>14.11654707703185</v>
      </c>
      <c r="F1748" s="13">
        <v>5.7269977465538471</v>
      </c>
      <c r="G1748" s="23">
        <f t="shared" si="27"/>
        <v>0.40569395017793597</v>
      </c>
      <c r="H1748" s="15" t="s">
        <v>94</v>
      </c>
      <c r="I1748" s="13">
        <v>1.1052100914402161</v>
      </c>
      <c r="J1748" s="35">
        <v>1.0047364467638329</v>
      </c>
      <c r="K1748" s="42"/>
    </row>
    <row r="1749" spans="1:11" x14ac:dyDescent="0.25">
      <c r="A1749" s="179"/>
      <c r="B1749" s="177"/>
      <c r="C1749" s="44" t="s">
        <v>15</v>
      </c>
      <c r="D1749" s="12">
        <v>8.8529116377649313</v>
      </c>
      <c r="E1749" s="13">
        <v>4.4264558188824656</v>
      </c>
      <c r="F1749" s="13">
        <v>1.3279367456647397</v>
      </c>
      <c r="G1749" s="23">
        <f t="shared" si="27"/>
        <v>0.15</v>
      </c>
      <c r="H1749" s="15" t="s">
        <v>94</v>
      </c>
      <c r="I1749" s="15" t="s">
        <v>94</v>
      </c>
      <c r="J1749" s="36" t="s">
        <v>94</v>
      </c>
      <c r="K1749" s="42"/>
    </row>
    <row r="1750" spans="1:11" x14ac:dyDescent="0.25">
      <c r="A1750" s="179"/>
      <c r="B1750" s="177"/>
      <c r="C1750" s="44" t="s">
        <v>16</v>
      </c>
      <c r="D1750" s="12">
        <v>483.59492688026705</v>
      </c>
      <c r="E1750" s="13">
        <v>479.16847106138459</v>
      </c>
      <c r="F1750" s="13">
        <v>67.054553545488062</v>
      </c>
      <c r="G1750" s="22">
        <f t="shared" si="27"/>
        <v>0.13865851318595418</v>
      </c>
      <c r="H1750" s="13">
        <v>0.33333333333333331</v>
      </c>
      <c r="I1750" s="13">
        <v>1.1052100914402161</v>
      </c>
      <c r="J1750" s="35">
        <v>1.0047364467638329</v>
      </c>
      <c r="K1750" s="42"/>
    </row>
    <row r="1751" spans="1:11" x14ac:dyDescent="0.25">
      <c r="A1751" s="179"/>
      <c r="B1751" s="181" t="s">
        <v>17</v>
      </c>
      <c r="C1751" s="44" t="s">
        <v>22</v>
      </c>
      <c r="D1751" s="12">
        <v>2.2289332253576224</v>
      </c>
      <c r="E1751" s="13">
        <v>2.2289332253576224</v>
      </c>
      <c r="F1751" s="13">
        <v>0.26747198704291469</v>
      </c>
      <c r="G1751" s="23">
        <f t="shared" si="27"/>
        <v>0.12000000000000001</v>
      </c>
      <c r="H1751" s="15" t="s">
        <v>94</v>
      </c>
      <c r="I1751" s="15" t="s">
        <v>94</v>
      </c>
      <c r="J1751" s="36" t="s">
        <v>94</v>
      </c>
      <c r="K1751" s="42"/>
    </row>
    <row r="1752" spans="1:11" x14ac:dyDescent="0.25">
      <c r="A1752" s="179"/>
      <c r="B1752" s="177"/>
      <c r="C1752" s="44" t="s">
        <v>27</v>
      </c>
      <c r="D1752" s="12">
        <v>2.1070015121605339</v>
      </c>
      <c r="E1752" s="13">
        <v>2.1070015121605339</v>
      </c>
      <c r="F1752" s="13">
        <v>1.2642009072963203</v>
      </c>
      <c r="G1752" s="23">
        <f t="shared" si="27"/>
        <v>0.6</v>
      </c>
      <c r="H1752" s="15" t="s">
        <v>94</v>
      </c>
      <c r="I1752" s="15" t="s">
        <v>94</v>
      </c>
      <c r="J1752" s="36" t="s">
        <v>94</v>
      </c>
      <c r="K1752" s="42"/>
    </row>
    <row r="1753" spans="1:11" x14ac:dyDescent="0.25">
      <c r="A1753" s="179"/>
      <c r="B1753" s="177"/>
      <c r="C1753" s="44" t="s">
        <v>16</v>
      </c>
      <c r="D1753" s="12">
        <v>4.3359347375181567</v>
      </c>
      <c r="E1753" s="13">
        <v>4.3359347375181567</v>
      </c>
      <c r="F1753" s="13">
        <v>1.531672894339235</v>
      </c>
      <c r="G1753" s="23">
        <f t="shared" si="27"/>
        <v>0.35325091060202357</v>
      </c>
      <c r="H1753" s="15" t="s">
        <v>94</v>
      </c>
      <c r="I1753" s="15" t="s">
        <v>94</v>
      </c>
      <c r="J1753" s="36" t="s">
        <v>94</v>
      </c>
      <c r="K1753" s="42"/>
    </row>
    <row r="1754" spans="1:11" x14ac:dyDescent="0.25">
      <c r="A1754" s="179"/>
      <c r="B1754" s="181" t="s">
        <v>28</v>
      </c>
      <c r="C1754" s="44" t="s">
        <v>33</v>
      </c>
      <c r="D1754" s="12">
        <v>5.7114939009120613</v>
      </c>
      <c r="E1754" s="13">
        <v>5.7114939009120613</v>
      </c>
      <c r="F1754" s="13">
        <v>2.2845975603648245</v>
      </c>
      <c r="G1754" s="23">
        <f t="shared" si="27"/>
        <v>0.4</v>
      </c>
      <c r="H1754" s="15" t="s">
        <v>94</v>
      </c>
      <c r="I1754" s="15" t="s">
        <v>94</v>
      </c>
      <c r="J1754" s="36" t="s">
        <v>94</v>
      </c>
      <c r="K1754" s="42"/>
    </row>
    <row r="1755" spans="1:11" x14ac:dyDescent="0.25">
      <c r="A1755" s="179"/>
      <c r="B1755" s="177"/>
      <c r="C1755" s="44" t="s">
        <v>16</v>
      </c>
      <c r="D1755" s="12">
        <v>5.7114939009120613</v>
      </c>
      <c r="E1755" s="13">
        <v>5.7114939009120613</v>
      </c>
      <c r="F1755" s="13">
        <v>2.2845975603648245</v>
      </c>
      <c r="G1755" s="23">
        <f t="shared" si="27"/>
        <v>0.4</v>
      </c>
      <c r="H1755" s="15" t="s">
        <v>94</v>
      </c>
      <c r="I1755" s="15" t="s">
        <v>94</v>
      </c>
      <c r="J1755" s="36" t="s">
        <v>94</v>
      </c>
      <c r="K1755" s="42"/>
    </row>
    <row r="1756" spans="1:11" x14ac:dyDescent="0.25">
      <c r="A1756" s="179"/>
      <c r="B1756" s="181" t="s">
        <v>36</v>
      </c>
      <c r="C1756" s="44" t="s">
        <v>40</v>
      </c>
      <c r="D1756" s="12">
        <v>1.4238203991527423</v>
      </c>
      <c r="E1756" s="13">
        <v>1.4238203991527423</v>
      </c>
      <c r="F1756" s="13">
        <v>6.8343379159331627E-2</v>
      </c>
      <c r="G1756" s="23">
        <f t="shared" si="27"/>
        <v>4.8000000000000001E-2</v>
      </c>
      <c r="H1756" s="15" t="s">
        <v>94</v>
      </c>
      <c r="I1756" s="15" t="s">
        <v>94</v>
      </c>
      <c r="J1756" s="36" t="s">
        <v>94</v>
      </c>
      <c r="K1756" s="42"/>
    </row>
    <row r="1757" spans="1:11" x14ac:dyDescent="0.25">
      <c r="A1757" s="179"/>
      <c r="B1757" s="177"/>
      <c r="C1757" s="44" t="s">
        <v>41</v>
      </c>
      <c r="D1757" s="12">
        <v>1.4915853397251988</v>
      </c>
      <c r="E1757" s="13">
        <v>1.4915853397251988</v>
      </c>
      <c r="F1757" s="13">
        <v>0.16705755804922226</v>
      </c>
      <c r="G1757" s="23">
        <f t="shared" si="27"/>
        <v>0.112</v>
      </c>
      <c r="H1757" s="15" t="s">
        <v>94</v>
      </c>
      <c r="I1757" s="15" t="s">
        <v>94</v>
      </c>
      <c r="J1757" s="36" t="s">
        <v>94</v>
      </c>
      <c r="K1757" s="42"/>
    </row>
    <row r="1758" spans="1:11" x14ac:dyDescent="0.25">
      <c r="A1758" s="179"/>
      <c r="B1758" s="177"/>
      <c r="C1758" s="44" t="s">
        <v>16</v>
      </c>
      <c r="D1758" s="12">
        <v>2.9154057388779409</v>
      </c>
      <c r="E1758" s="13">
        <v>2.9154057388779409</v>
      </c>
      <c r="F1758" s="13">
        <v>0.23540093720855387</v>
      </c>
      <c r="G1758" s="23">
        <f t="shared" si="27"/>
        <v>8.0743799763237478E-2</v>
      </c>
      <c r="H1758" s="15" t="s">
        <v>94</v>
      </c>
      <c r="I1758" s="15" t="s">
        <v>94</v>
      </c>
      <c r="J1758" s="36" t="s">
        <v>94</v>
      </c>
      <c r="K1758" s="42"/>
    </row>
    <row r="1759" spans="1:11" x14ac:dyDescent="0.25">
      <c r="A1759" s="179"/>
      <c r="B1759" s="181" t="s">
        <v>44</v>
      </c>
      <c r="C1759" s="44" t="s">
        <v>45</v>
      </c>
      <c r="D1759" s="12">
        <v>4.9148936170212769</v>
      </c>
      <c r="E1759" s="13">
        <v>4.9148936170212769</v>
      </c>
      <c r="F1759" s="13">
        <v>14.74468085106383</v>
      </c>
      <c r="G1759" s="22">
        <f t="shared" si="27"/>
        <v>3</v>
      </c>
      <c r="H1759" s="13">
        <v>13.106382978723405</v>
      </c>
      <c r="I1759" s="13">
        <v>1.4744680851063829</v>
      </c>
      <c r="J1759" s="35">
        <v>0.73723404255319147</v>
      </c>
      <c r="K1759" s="42"/>
    </row>
    <row r="1760" spans="1:11" x14ac:dyDescent="0.25">
      <c r="A1760" s="179"/>
      <c r="B1760" s="177"/>
      <c r="C1760" s="44" t="s">
        <v>16</v>
      </c>
      <c r="D1760" s="12">
        <v>4.9148936170212769</v>
      </c>
      <c r="E1760" s="13">
        <v>4.9148936170212769</v>
      </c>
      <c r="F1760" s="13">
        <v>14.74468085106383</v>
      </c>
      <c r="G1760" s="22">
        <f t="shared" si="27"/>
        <v>3</v>
      </c>
      <c r="H1760" s="13">
        <v>13.106382978723405</v>
      </c>
      <c r="I1760" s="13">
        <v>1.4744680851063829</v>
      </c>
      <c r="J1760" s="35">
        <v>0.73723404255319147</v>
      </c>
      <c r="K1760" s="42"/>
    </row>
    <row r="1761" spans="1:11" x14ac:dyDescent="0.25">
      <c r="A1761" s="179"/>
      <c r="B1761" s="181" t="s">
        <v>64</v>
      </c>
      <c r="C1761" s="44" t="s">
        <v>68</v>
      </c>
      <c r="D1761" s="12">
        <v>11.943582534191087</v>
      </c>
      <c r="E1761" s="13">
        <v>11.943582534191087</v>
      </c>
      <c r="F1761" s="13">
        <v>47.774330136764348</v>
      </c>
      <c r="G1761" s="23">
        <f t="shared" si="27"/>
        <v>4</v>
      </c>
      <c r="H1761" s="15" t="s">
        <v>94</v>
      </c>
      <c r="I1761" s="15" t="s">
        <v>94</v>
      </c>
      <c r="J1761" s="36" t="s">
        <v>94</v>
      </c>
      <c r="K1761" s="42"/>
    </row>
    <row r="1762" spans="1:11" x14ac:dyDescent="0.25">
      <c r="A1762" s="179"/>
      <c r="B1762" s="177"/>
      <c r="C1762" s="44" t="s">
        <v>69</v>
      </c>
      <c r="D1762" s="12">
        <v>2.5766996427772941</v>
      </c>
      <c r="E1762" s="13">
        <v>2.5766996427772941</v>
      </c>
      <c r="F1762" s="13">
        <v>2.0613597142218353E-2</v>
      </c>
      <c r="G1762" s="23">
        <f t="shared" si="27"/>
        <v>8.0000000000000002E-3</v>
      </c>
      <c r="H1762" s="15" t="s">
        <v>94</v>
      </c>
      <c r="I1762" s="15" t="s">
        <v>94</v>
      </c>
      <c r="J1762" s="36" t="s">
        <v>94</v>
      </c>
      <c r="K1762" s="42"/>
    </row>
    <row r="1763" spans="1:11" x14ac:dyDescent="0.25">
      <c r="A1763" s="179"/>
      <c r="B1763" s="177"/>
      <c r="C1763" s="44" t="s">
        <v>16</v>
      </c>
      <c r="D1763" s="12">
        <v>14.520282176968381</v>
      </c>
      <c r="E1763" s="13">
        <v>14.520282176968381</v>
      </c>
      <c r="F1763" s="13">
        <v>47.794943733906564</v>
      </c>
      <c r="G1763" s="23">
        <f t="shared" si="27"/>
        <v>3.291598823727917</v>
      </c>
      <c r="H1763" s="15" t="s">
        <v>94</v>
      </c>
      <c r="I1763" s="15" t="s">
        <v>94</v>
      </c>
      <c r="J1763" s="36" t="s">
        <v>94</v>
      </c>
      <c r="K1763" s="42"/>
    </row>
    <row r="1764" spans="1:11" x14ac:dyDescent="0.25">
      <c r="A1764" s="179"/>
      <c r="B1764" s="181" t="s">
        <v>73</v>
      </c>
      <c r="C1764" s="44" t="s">
        <v>79</v>
      </c>
      <c r="D1764" s="12">
        <v>118.5185185185185</v>
      </c>
      <c r="E1764" s="13">
        <v>118.5185185185185</v>
      </c>
      <c r="F1764" s="13">
        <v>592.59259259259261</v>
      </c>
      <c r="G1764" s="22">
        <f t="shared" si="27"/>
        <v>5.0000000000000009</v>
      </c>
      <c r="H1764" s="13">
        <v>592.59259259259261</v>
      </c>
      <c r="I1764" s="13">
        <v>59.259259259259252</v>
      </c>
      <c r="J1764" s="35">
        <v>59.259259259259252</v>
      </c>
      <c r="K1764" s="42"/>
    </row>
    <row r="1765" spans="1:11" x14ac:dyDescent="0.25">
      <c r="A1765" s="179"/>
      <c r="B1765" s="177"/>
      <c r="C1765" s="44" t="s">
        <v>80</v>
      </c>
      <c r="D1765" s="12">
        <v>31.785714285714285</v>
      </c>
      <c r="E1765" s="13">
        <v>31.785714285714285</v>
      </c>
      <c r="F1765" s="13">
        <v>238.39285714285714</v>
      </c>
      <c r="G1765" s="22">
        <f t="shared" si="27"/>
        <v>7.5</v>
      </c>
      <c r="H1765" s="13">
        <v>238.39285714285714</v>
      </c>
      <c r="I1765" s="13">
        <v>3.9732142857142856</v>
      </c>
      <c r="J1765" s="35">
        <v>2.3839285714285712</v>
      </c>
      <c r="K1765" s="42"/>
    </row>
    <row r="1766" spans="1:11" x14ac:dyDescent="0.25">
      <c r="A1766" s="179"/>
      <c r="B1766" s="177"/>
      <c r="C1766" s="44" t="s">
        <v>16</v>
      </c>
      <c r="D1766" s="12">
        <v>150.30423280423278</v>
      </c>
      <c r="E1766" s="13">
        <v>150.30423280423278</v>
      </c>
      <c r="F1766" s="13">
        <v>830.98544973544972</v>
      </c>
      <c r="G1766" s="22">
        <f t="shared" si="27"/>
        <v>5.5286896066179709</v>
      </c>
      <c r="H1766" s="13">
        <v>830.98544973544972</v>
      </c>
      <c r="I1766" s="13">
        <v>63.232473544973537</v>
      </c>
      <c r="J1766" s="35">
        <v>61.643187830687822</v>
      </c>
      <c r="K1766" s="42"/>
    </row>
    <row r="1767" spans="1:11" x14ac:dyDescent="0.25">
      <c r="A1767" s="179"/>
      <c r="B1767" s="181" t="s">
        <v>85</v>
      </c>
      <c r="C1767" s="44" t="s">
        <v>87</v>
      </c>
      <c r="D1767" s="12">
        <v>14.108888261529508</v>
      </c>
      <c r="E1767" s="13">
        <v>14.108888261529508</v>
      </c>
      <c r="F1767" s="15" t="s">
        <v>94</v>
      </c>
      <c r="G1767" s="23"/>
      <c r="H1767" s="15" t="s">
        <v>94</v>
      </c>
      <c r="I1767" s="15" t="s">
        <v>94</v>
      </c>
      <c r="J1767" s="36" t="s">
        <v>94</v>
      </c>
      <c r="K1767" s="42"/>
    </row>
    <row r="1768" spans="1:11" x14ac:dyDescent="0.25">
      <c r="A1768" s="179"/>
      <c r="B1768" s="177"/>
      <c r="C1768" s="44" t="s">
        <v>16</v>
      </c>
      <c r="D1768" s="12">
        <v>14.108888261529508</v>
      </c>
      <c r="E1768" s="13">
        <v>14.108888261529508</v>
      </c>
      <c r="F1768" s="15" t="s">
        <v>94</v>
      </c>
      <c r="G1768" s="23"/>
      <c r="H1768" s="15" t="s">
        <v>94</v>
      </c>
      <c r="I1768" s="15" t="s">
        <v>94</v>
      </c>
      <c r="J1768" s="36" t="s">
        <v>94</v>
      </c>
      <c r="K1768" s="42"/>
    </row>
    <row r="1769" spans="1:11" x14ac:dyDescent="0.25">
      <c r="A1769" s="179"/>
      <c r="B1769" s="181" t="s">
        <v>16</v>
      </c>
      <c r="C1769" s="44" t="s">
        <v>10</v>
      </c>
      <c r="D1769" s="12">
        <v>448.94560750783506</v>
      </c>
      <c r="E1769" s="13">
        <v>448.94560750783506</v>
      </c>
      <c r="F1769" s="13">
        <v>31.855522964736984</v>
      </c>
      <c r="G1769" s="23">
        <f t="shared" si="27"/>
        <v>7.0956308363438081E-2</v>
      </c>
      <c r="H1769" s="15" t="s">
        <v>94</v>
      </c>
      <c r="I1769" s="15" t="s">
        <v>94</v>
      </c>
      <c r="J1769" s="36" t="s">
        <v>94</v>
      </c>
      <c r="K1769" s="42"/>
    </row>
    <row r="1770" spans="1:11" x14ac:dyDescent="0.25">
      <c r="A1770" s="179"/>
      <c r="B1770" s="177"/>
      <c r="C1770" s="44" t="s">
        <v>11</v>
      </c>
      <c r="D1770" s="12">
        <v>0.55555555555555558</v>
      </c>
      <c r="E1770" s="13">
        <v>0.55555555555555558</v>
      </c>
      <c r="F1770" s="13">
        <v>0.33333333333333331</v>
      </c>
      <c r="G1770" s="22">
        <f t="shared" si="27"/>
        <v>0.6</v>
      </c>
      <c r="H1770" s="13">
        <v>0.33333333333333331</v>
      </c>
      <c r="I1770" s="13">
        <v>0</v>
      </c>
      <c r="J1770" s="35">
        <v>0</v>
      </c>
      <c r="K1770" s="42"/>
    </row>
    <row r="1771" spans="1:11" ht="24" x14ac:dyDescent="0.25">
      <c r="A1771" s="179"/>
      <c r="B1771" s="177"/>
      <c r="C1771" s="44" t="s">
        <v>12</v>
      </c>
      <c r="D1771" s="12">
        <v>11.124305102079663</v>
      </c>
      <c r="E1771" s="13">
        <v>11.124305102079663</v>
      </c>
      <c r="F1771" s="13">
        <v>27.810762755199157</v>
      </c>
      <c r="G1771" s="23">
        <f t="shared" si="27"/>
        <v>2.5</v>
      </c>
      <c r="H1771" s="15" t="s">
        <v>94</v>
      </c>
      <c r="I1771" s="15" t="s">
        <v>94</v>
      </c>
      <c r="J1771" s="36" t="s">
        <v>94</v>
      </c>
      <c r="K1771" s="42"/>
    </row>
    <row r="1772" spans="1:11" x14ac:dyDescent="0.25">
      <c r="A1772" s="179"/>
      <c r="B1772" s="177"/>
      <c r="C1772" s="44" t="s">
        <v>13</v>
      </c>
      <c r="D1772" s="12">
        <v>14.11654707703185</v>
      </c>
      <c r="E1772" s="13">
        <v>14.11654707703185</v>
      </c>
      <c r="F1772" s="13">
        <v>5.7269977465538471</v>
      </c>
      <c r="G1772" s="23">
        <f t="shared" si="27"/>
        <v>0.40569395017793597</v>
      </c>
      <c r="H1772" s="15" t="s">
        <v>94</v>
      </c>
      <c r="I1772" s="13">
        <v>1.1052100914402161</v>
      </c>
      <c r="J1772" s="35">
        <v>1.0047364467638329</v>
      </c>
      <c r="K1772" s="42"/>
    </row>
    <row r="1773" spans="1:11" x14ac:dyDescent="0.25">
      <c r="A1773" s="179"/>
      <c r="B1773" s="177"/>
      <c r="C1773" s="44" t="s">
        <v>15</v>
      </c>
      <c r="D1773" s="12">
        <v>8.8529116377649313</v>
      </c>
      <c r="E1773" s="13">
        <v>4.4264558188824656</v>
      </c>
      <c r="F1773" s="13">
        <v>1.3279367456647397</v>
      </c>
      <c r="G1773" s="23">
        <f t="shared" si="27"/>
        <v>0.15</v>
      </c>
      <c r="H1773" s="15" t="s">
        <v>94</v>
      </c>
      <c r="I1773" s="15" t="s">
        <v>94</v>
      </c>
      <c r="J1773" s="36" t="s">
        <v>94</v>
      </c>
      <c r="K1773" s="42"/>
    </row>
    <row r="1774" spans="1:11" x14ac:dyDescent="0.25">
      <c r="A1774" s="179"/>
      <c r="B1774" s="177"/>
      <c r="C1774" s="44" t="s">
        <v>22</v>
      </c>
      <c r="D1774" s="12">
        <v>2.2289332253576224</v>
      </c>
      <c r="E1774" s="13">
        <v>2.2289332253576224</v>
      </c>
      <c r="F1774" s="13">
        <v>0.26747198704291469</v>
      </c>
      <c r="G1774" s="23">
        <f t="shared" si="27"/>
        <v>0.12000000000000001</v>
      </c>
      <c r="H1774" s="15" t="s">
        <v>94</v>
      </c>
      <c r="I1774" s="15" t="s">
        <v>94</v>
      </c>
      <c r="J1774" s="36" t="s">
        <v>94</v>
      </c>
      <c r="K1774" s="42"/>
    </row>
    <row r="1775" spans="1:11" x14ac:dyDescent="0.25">
      <c r="A1775" s="179"/>
      <c r="B1775" s="177"/>
      <c r="C1775" s="44" t="s">
        <v>27</v>
      </c>
      <c r="D1775" s="12">
        <v>2.1070015121605339</v>
      </c>
      <c r="E1775" s="13">
        <v>2.1070015121605339</v>
      </c>
      <c r="F1775" s="13">
        <v>1.2642009072963203</v>
      </c>
      <c r="G1775" s="23">
        <f t="shared" si="27"/>
        <v>0.6</v>
      </c>
      <c r="H1775" s="15" t="s">
        <v>94</v>
      </c>
      <c r="I1775" s="15" t="s">
        <v>94</v>
      </c>
      <c r="J1775" s="36" t="s">
        <v>94</v>
      </c>
      <c r="K1775" s="42"/>
    </row>
    <row r="1776" spans="1:11" x14ac:dyDescent="0.25">
      <c r="A1776" s="179"/>
      <c r="B1776" s="177"/>
      <c r="C1776" s="44" t="s">
        <v>33</v>
      </c>
      <c r="D1776" s="12">
        <v>5.7114939009120613</v>
      </c>
      <c r="E1776" s="13">
        <v>5.7114939009120613</v>
      </c>
      <c r="F1776" s="13">
        <v>2.2845975603648245</v>
      </c>
      <c r="G1776" s="23">
        <f t="shared" si="27"/>
        <v>0.4</v>
      </c>
      <c r="H1776" s="15" t="s">
        <v>94</v>
      </c>
      <c r="I1776" s="15" t="s">
        <v>94</v>
      </c>
      <c r="J1776" s="36" t="s">
        <v>94</v>
      </c>
      <c r="K1776" s="42"/>
    </row>
    <row r="1777" spans="1:11" x14ac:dyDescent="0.25">
      <c r="A1777" s="179"/>
      <c r="B1777" s="177"/>
      <c r="C1777" s="44" t="s">
        <v>40</v>
      </c>
      <c r="D1777" s="12">
        <v>1.4238203991527423</v>
      </c>
      <c r="E1777" s="13">
        <v>1.4238203991527423</v>
      </c>
      <c r="F1777" s="13">
        <v>6.8343379159331627E-2</v>
      </c>
      <c r="G1777" s="23">
        <f t="shared" si="27"/>
        <v>4.8000000000000001E-2</v>
      </c>
      <c r="H1777" s="15" t="s">
        <v>94</v>
      </c>
      <c r="I1777" s="15" t="s">
        <v>94</v>
      </c>
      <c r="J1777" s="36" t="s">
        <v>94</v>
      </c>
      <c r="K1777" s="42"/>
    </row>
    <row r="1778" spans="1:11" x14ac:dyDescent="0.25">
      <c r="A1778" s="179"/>
      <c r="B1778" s="177"/>
      <c r="C1778" s="44" t="s">
        <v>41</v>
      </c>
      <c r="D1778" s="12">
        <v>1.4915853397251988</v>
      </c>
      <c r="E1778" s="13">
        <v>1.4915853397251988</v>
      </c>
      <c r="F1778" s="13">
        <v>0.16705755804922226</v>
      </c>
      <c r="G1778" s="23">
        <f t="shared" si="27"/>
        <v>0.112</v>
      </c>
      <c r="H1778" s="15" t="s">
        <v>94</v>
      </c>
      <c r="I1778" s="15" t="s">
        <v>94</v>
      </c>
      <c r="J1778" s="36" t="s">
        <v>94</v>
      </c>
      <c r="K1778" s="42"/>
    </row>
    <row r="1779" spans="1:11" x14ac:dyDescent="0.25">
      <c r="A1779" s="179"/>
      <c r="B1779" s="177"/>
      <c r="C1779" s="44" t="s">
        <v>45</v>
      </c>
      <c r="D1779" s="12">
        <v>4.9148936170212769</v>
      </c>
      <c r="E1779" s="13">
        <v>4.9148936170212769</v>
      </c>
      <c r="F1779" s="13">
        <v>14.74468085106383</v>
      </c>
      <c r="G1779" s="22">
        <f t="shared" si="27"/>
        <v>3</v>
      </c>
      <c r="H1779" s="13">
        <v>13.106382978723405</v>
      </c>
      <c r="I1779" s="13">
        <v>1.4744680851063829</v>
      </c>
      <c r="J1779" s="35">
        <v>0.73723404255319147</v>
      </c>
      <c r="K1779" s="42"/>
    </row>
    <row r="1780" spans="1:11" x14ac:dyDescent="0.25">
      <c r="A1780" s="179"/>
      <c r="B1780" s="177"/>
      <c r="C1780" s="44" t="s">
        <v>68</v>
      </c>
      <c r="D1780" s="12">
        <v>11.943582534191087</v>
      </c>
      <c r="E1780" s="13">
        <v>11.943582534191087</v>
      </c>
      <c r="F1780" s="13">
        <v>47.774330136764348</v>
      </c>
      <c r="G1780" s="23">
        <f t="shared" si="27"/>
        <v>4</v>
      </c>
      <c r="H1780" s="15" t="s">
        <v>94</v>
      </c>
      <c r="I1780" s="15" t="s">
        <v>94</v>
      </c>
      <c r="J1780" s="36" t="s">
        <v>94</v>
      </c>
      <c r="K1780" s="42"/>
    </row>
    <row r="1781" spans="1:11" x14ac:dyDescent="0.25">
      <c r="A1781" s="179"/>
      <c r="B1781" s="177"/>
      <c r="C1781" s="44" t="s">
        <v>69</v>
      </c>
      <c r="D1781" s="12">
        <v>2.5766996427772941</v>
      </c>
      <c r="E1781" s="13">
        <v>2.5766996427772941</v>
      </c>
      <c r="F1781" s="13">
        <v>2.0613597142218353E-2</v>
      </c>
      <c r="G1781" s="23">
        <f t="shared" si="27"/>
        <v>8.0000000000000002E-3</v>
      </c>
      <c r="H1781" s="15" t="s">
        <v>94</v>
      </c>
      <c r="I1781" s="15" t="s">
        <v>94</v>
      </c>
      <c r="J1781" s="36" t="s">
        <v>94</v>
      </c>
      <c r="K1781" s="42"/>
    </row>
    <row r="1782" spans="1:11" x14ac:dyDescent="0.25">
      <c r="A1782" s="179"/>
      <c r="B1782" s="177"/>
      <c r="C1782" s="44" t="s">
        <v>79</v>
      </c>
      <c r="D1782" s="12">
        <v>118.5185185185185</v>
      </c>
      <c r="E1782" s="13">
        <v>118.5185185185185</v>
      </c>
      <c r="F1782" s="13">
        <v>592.59259259259261</v>
      </c>
      <c r="G1782" s="22">
        <f t="shared" si="27"/>
        <v>5.0000000000000009</v>
      </c>
      <c r="H1782" s="13">
        <v>592.59259259259261</v>
      </c>
      <c r="I1782" s="13">
        <v>59.259259259259252</v>
      </c>
      <c r="J1782" s="35">
        <v>59.259259259259252</v>
      </c>
      <c r="K1782" s="42"/>
    </row>
    <row r="1783" spans="1:11" x14ac:dyDescent="0.25">
      <c r="A1783" s="179"/>
      <c r="B1783" s="177"/>
      <c r="C1783" s="44" t="s">
        <v>80</v>
      </c>
      <c r="D1783" s="12">
        <v>31.785714285714285</v>
      </c>
      <c r="E1783" s="13">
        <v>31.785714285714285</v>
      </c>
      <c r="F1783" s="13">
        <v>238.39285714285714</v>
      </c>
      <c r="G1783" s="22">
        <f t="shared" si="27"/>
        <v>7.5</v>
      </c>
      <c r="H1783" s="13">
        <v>238.39285714285714</v>
      </c>
      <c r="I1783" s="13">
        <v>3.9732142857142856</v>
      </c>
      <c r="J1783" s="35">
        <v>2.3839285714285712</v>
      </c>
      <c r="K1783" s="42"/>
    </row>
    <row r="1784" spans="1:11" x14ac:dyDescent="0.25">
      <c r="A1784" s="179"/>
      <c r="B1784" s="177"/>
      <c r="C1784" s="44" t="s">
        <v>87</v>
      </c>
      <c r="D1784" s="12">
        <v>14.108888261529508</v>
      </c>
      <c r="E1784" s="13">
        <v>14.108888261529508</v>
      </c>
      <c r="F1784" s="15" t="s">
        <v>94</v>
      </c>
      <c r="G1784" s="23"/>
      <c r="H1784" s="15" t="s">
        <v>94</v>
      </c>
      <c r="I1784" s="15" t="s">
        <v>94</v>
      </c>
      <c r="J1784" s="36" t="s">
        <v>94</v>
      </c>
      <c r="K1784" s="42"/>
    </row>
    <row r="1785" spans="1:11" x14ac:dyDescent="0.25">
      <c r="A1785" s="179"/>
      <c r="B1785" s="177"/>
      <c r="C1785" s="44" t="s">
        <v>16</v>
      </c>
      <c r="D1785" s="12">
        <v>680.40605811732723</v>
      </c>
      <c r="E1785" s="13">
        <v>675.97960229844477</v>
      </c>
      <c r="F1785" s="13">
        <v>964.63129925782096</v>
      </c>
      <c r="G1785" s="22">
        <f t="shared" si="27"/>
        <v>1.4177288513963859</v>
      </c>
      <c r="H1785" s="13">
        <v>844.42516604750642</v>
      </c>
      <c r="I1785" s="13">
        <v>65.812151721520124</v>
      </c>
      <c r="J1785" s="35">
        <v>63.385158320004834</v>
      </c>
      <c r="K1785" s="42"/>
    </row>
    <row r="1786" spans="1:11" x14ac:dyDescent="0.25">
      <c r="A1786" s="179"/>
      <c r="B1786" s="177"/>
      <c r="C1786" s="44" t="s">
        <v>42</v>
      </c>
      <c r="D1786" s="12">
        <v>3.4983789309851239</v>
      </c>
      <c r="E1786" s="13">
        <v>3.4983789309851239</v>
      </c>
      <c r="F1786" s="15" t="s">
        <v>94</v>
      </c>
      <c r="G1786" s="23"/>
      <c r="H1786" s="15" t="s">
        <v>94</v>
      </c>
      <c r="I1786" s="15" t="s">
        <v>94</v>
      </c>
      <c r="J1786" s="36" t="s">
        <v>94</v>
      </c>
      <c r="K1786" s="42"/>
    </row>
    <row r="1787" spans="1:11" x14ac:dyDescent="0.25">
      <c r="A1787" s="179"/>
      <c r="B1787" s="177"/>
      <c r="C1787" s="44" t="s">
        <v>16</v>
      </c>
      <c r="D1787" s="12">
        <v>78.19634290175722</v>
      </c>
      <c r="E1787" s="13">
        <v>78.19634290175722</v>
      </c>
      <c r="F1787" s="13">
        <v>239.45901277121081</v>
      </c>
      <c r="G1787" s="23">
        <f t="shared" si="27"/>
        <v>3.062278923607177</v>
      </c>
      <c r="H1787" s="15" t="s">
        <v>94</v>
      </c>
      <c r="I1787" s="15" t="s">
        <v>94</v>
      </c>
      <c r="J1787" s="36" t="s">
        <v>94</v>
      </c>
      <c r="K1787" s="42"/>
    </row>
    <row r="1788" spans="1:11" x14ac:dyDescent="0.25">
      <c r="A1788" s="179"/>
      <c r="B1788" s="181" t="s">
        <v>64</v>
      </c>
      <c r="C1788" s="44" t="s">
        <v>66</v>
      </c>
      <c r="D1788" s="12">
        <v>537.97823431043503</v>
      </c>
      <c r="E1788" s="13">
        <v>525.70528404369031</v>
      </c>
      <c r="F1788" s="13">
        <v>4234.4658869357863</v>
      </c>
      <c r="G1788" s="23">
        <f t="shared" si="27"/>
        <v>7.8710728740975968</v>
      </c>
      <c r="H1788" s="15" t="s">
        <v>94</v>
      </c>
      <c r="I1788" s="15" t="s">
        <v>94</v>
      </c>
      <c r="J1788" s="36" t="s">
        <v>94</v>
      </c>
      <c r="K1788" s="42"/>
    </row>
    <row r="1789" spans="1:11" x14ac:dyDescent="0.25">
      <c r="A1789" s="179"/>
      <c r="B1789" s="177"/>
      <c r="C1789" s="44" t="s">
        <v>70</v>
      </c>
      <c r="D1789" s="12">
        <v>581.54527627580921</v>
      </c>
      <c r="E1789" s="13">
        <v>581.54527627580921</v>
      </c>
      <c r="F1789" s="13">
        <v>215.37617188919091</v>
      </c>
      <c r="G1789" s="23">
        <f t="shared" si="27"/>
        <v>0.37035151118146914</v>
      </c>
      <c r="H1789" s="15" t="s">
        <v>94</v>
      </c>
      <c r="I1789" s="15" t="s">
        <v>94</v>
      </c>
      <c r="J1789" s="36" t="s">
        <v>94</v>
      </c>
      <c r="K1789" s="42"/>
    </row>
    <row r="1790" spans="1:11" x14ac:dyDescent="0.25">
      <c r="A1790" s="179"/>
      <c r="B1790" s="177"/>
      <c r="C1790" s="44" t="s">
        <v>16</v>
      </c>
      <c r="D1790" s="12">
        <v>1119.5235105862444</v>
      </c>
      <c r="E1790" s="13">
        <v>1107.2505603194995</v>
      </c>
      <c r="F1790" s="13">
        <v>4449.8420588249774</v>
      </c>
      <c r="G1790" s="23">
        <f t="shared" si="27"/>
        <v>3.9747642785052313</v>
      </c>
      <c r="H1790" s="15" t="s">
        <v>94</v>
      </c>
      <c r="I1790" s="15" t="s">
        <v>94</v>
      </c>
      <c r="J1790" s="36" t="s">
        <v>94</v>
      </c>
      <c r="K1790" s="42"/>
    </row>
    <row r="1791" spans="1:11" x14ac:dyDescent="0.25">
      <c r="A1791" s="179"/>
      <c r="B1791" s="181" t="s">
        <v>16</v>
      </c>
      <c r="C1791" s="44" t="s">
        <v>38</v>
      </c>
      <c r="D1791" s="12">
        <v>74.697963970772093</v>
      </c>
      <c r="E1791" s="13">
        <v>74.697963970772093</v>
      </c>
      <c r="F1791" s="13">
        <v>239.45901277121081</v>
      </c>
      <c r="G1791" s="23">
        <f t="shared" ref="G1791:G1854" si="28">F1791/D1791</f>
        <v>3.2056966487722023</v>
      </c>
      <c r="H1791" s="15" t="s">
        <v>94</v>
      </c>
      <c r="I1791" s="15" t="s">
        <v>94</v>
      </c>
      <c r="J1791" s="36" t="s">
        <v>94</v>
      </c>
      <c r="K1791" s="42"/>
    </row>
    <row r="1792" spans="1:11" x14ac:dyDescent="0.25">
      <c r="A1792" s="179"/>
      <c r="B1792" s="177"/>
      <c r="C1792" s="44" t="s">
        <v>42</v>
      </c>
      <c r="D1792" s="12">
        <v>3.4983789309851239</v>
      </c>
      <c r="E1792" s="13">
        <v>3.4983789309851239</v>
      </c>
      <c r="F1792" s="15" t="s">
        <v>94</v>
      </c>
      <c r="G1792" s="23"/>
      <c r="H1792" s="15" t="s">
        <v>94</v>
      </c>
      <c r="I1792" s="15" t="s">
        <v>94</v>
      </c>
      <c r="J1792" s="36" t="s">
        <v>94</v>
      </c>
      <c r="K1792" s="42"/>
    </row>
    <row r="1793" spans="1:11" x14ac:dyDescent="0.25">
      <c r="A1793" s="179"/>
      <c r="B1793" s="177"/>
      <c r="C1793" s="44" t="s">
        <v>66</v>
      </c>
      <c r="D1793" s="12">
        <v>537.97823431043503</v>
      </c>
      <c r="E1793" s="13">
        <v>525.70528404369031</v>
      </c>
      <c r="F1793" s="13">
        <v>4234.4658869357863</v>
      </c>
      <c r="G1793" s="23">
        <f t="shared" si="28"/>
        <v>7.8710728740975968</v>
      </c>
      <c r="H1793" s="15" t="s">
        <v>94</v>
      </c>
      <c r="I1793" s="15" t="s">
        <v>94</v>
      </c>
      <c r="J1793" s="36" t="s">
        <v>94</v>
      </c>
      <c r="K1793" s="42"/>
    </row>
    <row r="1794" spans="1:11" x14ac:dyDescent="0.25">
      <c r="A1794" s="179"/>
      <c r="B1794" s="177"/>
      <c r="C1794" s="44" t="s">
        <v>70</v>
      </c>
      <c r="D1794" s="12">
        <v>581.54527627580921</v>
      </c>
      <c r="E1794" s="13">
        <v>581.54527627580921</v>
      </c>
      <c r="F1794" s="13">
        <v>215.37617188919091</v>
      </c>
      <c r="G1794" s="23">
        <f t="shared" si="28"/>
        <v>0.37035151118146914</v>
      </c>
      <c r="H1794" s="15" t="s">
        <v>94</v>
      </c>
      <c r="I1794" s="15" t="s">
        <v>94</v>
      </c>
      <c r="J1794" s="36" t="s">
        <v>94</v>
      </c>
      <c r="K1794" s="42"/>
    </row>
    <row r="1795" spans="1:11" x14ac:dyDescent="0.25">
      <c r="A1795" s="179"/>
      <c r="B1795" s="177"/>
      <c r="C1795" s="44" t="s">
        <v>16</v>
      </c>
      <c r="D1795" s="12">
        <v>1197.7198534880013</v>
      </c>
      <c r="E1795" s="13">
        <v>1185.4469032212569</v>
      </c>
      <c r="F1795" s="13">
        <v>4689.3010715961882</v>
      </c>
      <c r="G1795" s="23">
        <f t="shared" si="28"/>
        <v>3.915190232457114</v>
      </c>
      <c r="H1795" s="15" t="s">
        <v>94</v>
      </c>
      <c r="I1795" s="15" t="s">
        <v>94</v>
      </c>
      <c r="J1795" s="36" t="s">
        <v>94</v>
      </c>
      <c r="K1795" s="42"/>
    </row>
    <row r="1796" spans="1:11" x14ac:dyDescent="0.25">
      <c r="A1796" s="182" t="s">
        <v>131</v>
      </c>
      <c r="B1796" s="181" t="s">
        <v>9</v>
      </c>
      <c r="C1796" s="44" t="s">
        <v>10</v>
      </c>
      <c r="D1796" s="12">
        <v>6751.0989010989006</v>
      </c>
      <c r="E1796" s="13">
        <v>6751.0989010989006</v>
      </c>
      <c r="F1796" s="13">
        <v>50526.263736263732</v>
      </c>
      <c r="G1796" s="22">
        <f t="shared" si="28"/>
        <v>7.484153983885407</v>
      </c>
      <c r="H1796" s="13">
        <v>50369.120879120892</v>
      </c>
      <c r="I1796" s="13">
        <v>2373.3406593406603</v>
      </c>
      <c r="J1796" s="35">
        <v>2204.8956043956046</v>
      </c>
      <c r="K1796" s="42"/>
    </row>
    <row r="1797" spans="1:11" x14ac:dyDescent="0.25">
      <c r="A1797" s="179"/>
      <c r="B1797" s="177"/>
      <c r="C1797" s="44" t="s">
        <v>11</v>
      </c>
      <c r="D1797" s="12">
        <v>2074.4444444444443</v>
      </c>
      <c r="E1797" s="13">
        <v>2074.4444444444443</v>
      </c>
      <c r="F1797" s="13">
        <v>12249.999999999998</v>
      </c>
      <c r="G1797" s="22">
        <f t="shared" si="28"/>
        <v>5.9051955008034271</v>
      </c>
      <c r="H1797" s="13">
        <v>12187.777777777777</v>
      </c>
      <c r="I1797" s="13">
        <v>721.6111111111112</v>
      </c>
      <c r="J1797" s="35">
        <v>693.16666666666674</v>
      </c>
      <c r="K1797" s="42"/>
    </row>
    <row r="1798" spans="1:11" x14ac:dyDescent="0.25">
      <c r="A1798" s="179"/>
      <c r="B1798" s="177"/>
      <c r="C1798" s="44" t="s">
        <v>13</v>
      </c>
      <c r="D1798" s="12">
        <v>13616.77419354839</v>
      </c>
      <c r="E1798" s="13">
        <v>13616.77419354839</v>
      </c>
      <c r="F1798" s="13">
        <v>92734.43010752686</v>
      </c>
      <c r="G1798" s="22">
        <f t="shared" si="28"/>
        <v>6.8103082851637735</v>
      </c>
      <c r="H1798" s="13">
        <v>90996.258064516092</v>
      </c>
      <c r="I1798" s="13">
        <v>5221.9935483870959</v>
      </c>
      <c r="J1798" s="35">
        <v>4909.3193548387089</v>
      </c>
      <c r="K1798" s="42"/>
    </row>
    <row r="1799" spans="1:11" x14ac:dyDescent="0.25">
      <c r="A1799" s="179"/>
      <c r="B1799" s="177"/>
      <c r="C1799" s="44" t="s">
        <v>15</v>
      </c>
      <c r="D1799" s="12">
        <v>1.2</v>
      </c>
      <c r="E1799" s="13">
        <v>1.2</v>
      </c>
      <c r="F1799" s="13">
        <v>1.5</v>
      </c>
      <c r="G1799" s="22">
        <f t="shared" si="28"/>
        <v>1.25</v>
      </c>
      <c r="H1799" s="13">
        <v>1.2</v>
      </c>
      <c r="I1799" s="13">
        <v>0.18</v>
      </c>
      <c r="J1799" s="35">
        <v>0.06</v>
      </c>
      <c r="K1799" s="42"/>
    </row>
    <row r="1800" spans="1:11" x14ac:dyDescent="0.25">
      <c r="A1800" s="179"/>
      <c r="B1800" s="177"/>
      <c r="C1800" s="44" t="s">
        <v>16</v>
      </c>
      <c r="D1800" s="12">
        <v>22443.517539091736</v>
      </c>
      <c r="E1800" s="13">
        <v>22443.517539091736</v>
      </c>
      <c r="F1800" s="13">
        <v>155512.19384379056</v>
      </c>
      <c r="G1800" s="22">
        <f t="shared" si="28"/>
        <v>6.9290472660055213</v>
      </c>
      <c r="H1800" s="13">
        <v>153554.35672141475</v>
      </c>
      <c r="I1800" s="13">
        <v>8317.1253188388673</v>
      </c>
      <c r="J1800" s="35">
        <v>7807.4416259009795</v>
      </c>
      <c r="K1800" s="42"/>
    </row>
    <row r="1801" spans="1:11" x14ac:dyDescent="0.25">
      <c r="A1801" s="179"/>
      <c r="B1801" s="181" t="s">
        <v>17</v>
      </c>
      <c r="C1801" s="44" t="s">
        <v>25</v>
      </c>
      <c r="D1801" s="12">
        <v>5267.5</v>
      </c>
      <c r="E1801" s="13">
        <v>5267.5</v>
      </c>
      <c r="F1801" s="13">
        <v>34742.25</v>
      </c>
      <c r="G1801" s="22">
        <f t="shared" si="28"/>
        <v>6.5955861414333175</v>
      </c>
      <c r="H1801" s="13">
        <v>34742.25</v>
      </c>
      <c r="I1801" s="13">
        <v>2075.5</v>
      </c>
      <c r="J1801" s="35">
        <v>2468.1</v>
      </c>
      <c r="K1801" s="42"/>
    </row>
    <row r="1802" spans="1:11" x14ac:dyDescent="0.25">
      <c r="A1802" s="179"/>
      <c r="B1802" s="177"/>
      <c r="C1802" s="44" t="s">
        <v>26</v>
      </c>
      <c r="D1802" s="12">
        <v>600</v>
      </c>
      <c r="E1802" s="13">
        <v>600</v>
      </c>
      <c r="F1802" s="13">
        <v>4200</v>
      </c>
      <c r="G1802" s="22">
        <f t="shared" si="28"/>
        <v>7</v>
      </c>
      <c r="H1802" s="13">
        <v>4122</v>
      </c>
      <c r="I1802" s="13">
        <v>210</v>
      </c>
      <c r="J1802" s="35">
        <v>274</v>
      </c>
      <c r="K1802" s="42"/>
    </row>
    <row r="1803" spans="1:11" x14ac:dyDescent="0.25">
      <c r="A1803" s="179"/>
      <c r="B1803" s="177"/>
      <c r="C1803" s="44" t="s">
        <v>16</v>
      </c>
      <c r="D1803" s="12">
        <v>5867.5</v>
      </c>
      <c r="E1803" s="13">
        <v>5867.5</v>
      </c>
      <c r="F1803" s="13">
        <v>38942.25</v>
      </c>
      <c r="G1803" s="22">
        <f t="shared" si="28"/>
        <v>6.6369407754580312</v>
      </c>
      <c r="H1803" s="13">
        <v>38864.25</v>
      </c>
      <c r="I1803" s="13">
        <v>2285.5</v>
      </c>
      <c r="J1803" s="35">
        <v>2742.1</v>
      </c>
      <c r="K1803" s="42"/>
    </row>
    <row r="1804" spans="1:11" x14ac:dyDescent="0.25">
      <c r="A1804" s="179"/>
      <c r="B1804" s="181" t="s">
        <v>44</v>
      </c>
      <c r="C1804" s="44" t="s">
        <v>45</v>
      </c>
      <c r="D1804" s="12">
        <v>2236.2765957446809</v>
      </c>
      <c r="E1804" s="13">
        <v>2236.2765957446809</v>
      </c>
      <c r="F1804" s="13">
        <v>16456.702127659573</v>
      </c>
      <c r="G1804" s="22">
        <f t="shared" si="28"/>
        <v>7.3589743589743586</v>
      </c>
      <c r="H1804" s="13">
        <v>16456.702127659573</v>
      </c>
      <c r="I1804" s="13">
        <v>1012.4680851063831</v>
      </c>
      <c r="J1804" s="35">
        <v>801.12765957446811</v>
      </c>
      <c r="K1804" s="42"/>
    </row>
    <row r="1805" spans="1:11" x14ac:dyDescent="0.25">
      <c r="A1805" s="179"/>
      <c r="B1805" s="177"/>
      <c r="C1805" s="44" t="s">
        <v>46</v>
      </c>
      <c r="D1805" s="12">
        <v>2985.6000000000004</v>
      </c>
      <c r="E1805" s="13">
        <v>2985.6000000000004</v>
      </c>
      <c r="F1805" s="13">
        <v>18076.439999999999</v>
      </c>
      <c r="G1805" s="22">
        <f t="shared" si="28"/>
        <v>6.0545418006430856</v>
      </c>
      <c r="H1805" s="13">
        <v>17464.439999999999</v>
      </c>
      <c r="I1805" s="13">
        <v>1038.54</v>
      </c>
      <c r="J1805" s="35">
        <v>971.7600000000001</v>
      </c>
      <c r="K1805" s="42"/>
    </row>
    <row r="1806" spans="1:11" x14ac:dyDescent="0.25">
      <c r="A1806" s="179"/>
      <c r="B1806" s="177"/>
      <c r="C1806" s="44" t="s">
        <v>44</v>
      </c>
      <c r="D1806" s="12">
        <v>100</v>
      </c>
      <c r="E1806" s="13">
        <v>100</v>
      </c>
      <c r="F1806" s="13">
        <v>480</v>
      </c>
      <c r="G1806" s="22">
        <f t="shared" si="28"/>
        <v>4.8</v>
      </c>
      <c r="H1806" s="13">
        <v>400</v>
      </c>
      <c r="I1806" s="13">
        <v>16</v>
      </c>
      <c r="J1806" s="35">
        <v>22</v>
      </c>
      <c r="K1806" s="42"/>
    </row>
    <row r="1807" spans="1:11" x14ac:dyDescent="0.25">
      <c r="A1807" s="179"/>
      <c r="B1807" s="177"/>
      <c r="C1807" s="44" t="s">
        <v>16</v>
      </c>
      <c r="D1807" s="12">
        <v>5321.8765957446813</v>
      </c>
      <c r="E1807" s="13">
        <v>5321.8765957446813</v>
      </c>
      <c r="F1807" s="13">
        <v>35013.142127659565</v>
      </c>
      <c r="G1807" s="22">
        <f t="shared" si="28"/>
        <v>6.579096959079382</v>
      </c>
      <c r="H1807" s="13">
        <v>34321.142127659579</v>
      </c>
      <c r="I1807" s="13">
        <v>2067.0080851063831</v>
      </c>
      <c r="J1807" s="35">
        <v>1794.887659574468</v>
      </c>
      <c r="K1807" s="42"/>
    </row>
    <row r="1808" spans="1:11" x14ac:dyDescent="0.25">
      <c r="A1808" s="179"/>
      <c r="B1808" s="181" t="s">
        <v>55</v>
      </c>
      <c r="C1808" s="44" t="s">
        <v>58</v>
      </c>
      <c r="D1808" s="12">
        <v>658.8</v>
      </c>
      <c r="E1808" s="13">
        <v>658.8</v>
      </c>
      <c r="F1808" s="13">
        <v>3294</v>
      </c>
      <c r="G1808" s="22">
        <f t="shared" si="28"/>
        <v>5</v>
      </c>
      <c r="H1808" s="13">
        <v>3146.8500000000004</v>
      </c>
      <c r="I1808" s="13">
        <v>181.17000000000002</v>
      </c>
      <c r="J1808" s="35">
        <v>179.01</v>
      </c>
      <c r="K1808" s="42"/>
    </row>
    <row r="1809" spans="1:11" x14ac:dyDescent="0.25">
      <c r="A1809" s="179"/>
      <c r="B1809" s="177"/>
      <c r="C1809" s="44" t="s">
        <v>16</v>
      </c>
      <c r="D1809" s="12">
        <v>658.8</v>
      </c>
      <c r="E1809" s="13">
        <v>658.8</v>
      </c>
      <c r="F1809" s="13">
        <v>3294</v>
      </c>
      <c r="G1809" s="22">
        <f t="shared" si="28"/>
        <v>5</v>
      </c>
      <c r="H1809" s="13">
        <v>3146.8500000000004</v>
      </c>
      <c r="I1809" s="13">
        <v>181.17000000000002</v>
      </c>
      <c r="J1809" s="35">
        <v>179.01</v>
      </c>
      <c r="K1809" s="42"/>
    </row>
    <row r="1810" spans="1:11" x14ac:dyDescent="0.25">
      <c r="A1810" s="179"/>
      <c r="B1810" s="181" t="s">
        <v>73</v>
      </c>
      <c r="C1810" s="44" t="s">
        <v>74</v>
      </c>
      <c r="D1810" s="12">
        <v>912.26470588235293</v>
      </c>
      <c r="E1810" s="13">
        <v>890.64705882352939</v>
      </c>
      <c r="F1810" s="13">
        <v>5730.1176470588225</v>
      </c>
      <c r="G1810" s="22">
        <f t="shared" si="28"/>
        <v>6.2812006319115312</v>
      </c>
      <c r="H1810" s="13">
        <v>5730.1176470588225</v>
      </c>
      <c r="I1810" s="13">
        <v>317.41911764705884</v>
      </c>
      <c r="J1810" s="35">
        <v>292.91911764705878</v>
      </c>
      <c r="K1810" s="42"/>
    </row>
    <row r="1811" spans="1:11" x14ac:dyDescent="0.25">
      <c r="A1811" s="179"/>
      <c r="B1811" s="177"/>
      <c r="C1811" s="44" t="s">
        <v>79</v>
      </c>
      <c r="D1811" s="12">
        <v>219.25925925925924</v>
      </c>
      <c r="E1811" s="13">
        <v>219.25925925925924</v>
      </c>
      <c r="F1811" s="13">
        <v>1428.1481481481483</v>
      </c>
      <c r="G1811" s="22">
        <f t="shared" si="28"/>
        <v>6.5135135135135149</v>
      </c>
      <c r="H1811" s="13">
        <v>1410.3703703703704</v>
      </c>
      <c r="I1811" s="13">
        <v>70.81481481481481</v>
      </c>
      <c r="J1811" s="35">
        <v>61.86666666666666</v>
      </c>
      <c r="K1811" s="42"/>
    </row>
    <row r="1812" spans="1:11" x14ac:dyDescent="0.25">
      <c r="A1812" s="179"/>
      <c r="B1812" s="177"/>
      <c r="C1812" s="44" t="s">
        <v>80</v>
      </c>
      <c r="D1812" s="12">
        <v>1779.9999999999998</v>
      </c>
      <c r="E1812" s="13">
        <v>1779.9999999999998</v>
      </c>
      <c r="F1812" s="13">
        <v>13413.571428571429</v>
      </c>
      <c r="G1812" s="22">
        <f t="shared" si="28"/>
        <v>7.5357142857142874</v>
      </c>
      <c r="H1812" s="13">
        <v>13413.571428571429</v>
      </c>
      <c r="I1812" s="13">
        <v>653.59375</v>
      </c>
      <c r="J1812" s="35">
        <v>607.50446428571422</v>
      </c>
      <c r="K1812" s="42"/>
    </row>
    <row r="1813" spans="1:11" x14ac:dyDescent="0.25">
      <c r="A1813" s="179"/>
      <c r="B1813" s="177"/>
      <c r="C1813" s="44" t="s">
        <v>81</v>
      </c>
      <c r="D1813" s="12">
        <v>26.96078431372549</v>
      </c>
      <c r="E1813" s="13">
        <v>26.96078431372549</v>
      </c>
      <c r="F1813" s="13">
        <v>188.72549019607843</v>
      </c>
      <c r="G1813" s="22">
        <f t="shared" si="28"/>
        <v>7</v>
      </c>
      <c r="H1813" s="13">
        <v>188.72549019607843</v>
      </c>
      <c r="I1813" s="13">
        <v>13.480392156862745</v>
      </c>
      <c r="J1813" s="35">
        <v>13.480392156862745</v>
      </c>
      <c r="K1813" s="42"/>
    </row>
    <row r="1814" spans="1:11" x14ac:dyDescent="0.25">
      <c r="A1814" s="179"/>
      <c r="B1814" s="177"/>
      <c r="C1814" s="44" t="s">
        <v>16</v>
      </c>
      <c r="D1814" s="12">
        <v>2938.4847494553378</v>
      </c>
      <c r="E1814" s="13">
        <v>2916.8671023965144</v>
      </c>
      <c r="F1814" s="13">
        <v>20760.562713974476</v>
      </c>
      <c r="G1814" s="22">
        <f t="shared" si="28"/>
        <v>7.0650571583951711</v>
      </c>
      <c r="H1814" s="13">
        <v>20742.784936196702</v>
      </c>
      <c r="I1814" s="13">
        <v>1055.3080746187366</v>
      </c>
      <c r="J1814" s="35">
        <v>975.77064075630256</v>
      </c>
      <c r="K1814" s="42"/>
    </row>
    <row r="1815" spans="1:11" x14ac:dyDescent="0.25">
      <c r="A1815" s="179"/>
      <c r="B1815" s="181" t="s">
        <v>16</v>
      </c>
      <c r="C1815" s="44" t="s">
        <v>10</v>
      </c>
      <c r="D1815" s="12">
        <v>6751.0989010989006</v>
      </c>
      <c r="E1815" s="13">
        <v>6751.0989010989006</v>
      </c>
      <c r="F1815" s="13">
        <v>50526.263736263732</v>
      </c>
      <c r="G1815" s="22">
        <f t="shared" si="28"/>
        <v>7.484153983885407</v>
      </c>
      <c r="H1815" s="13">
        <v>50369.120879120892</v>
      </c>
      <c r="I1815" s="13">
        <v>2373.3406593406603</v>
      </c>
      <c r="J1815" s="35">
        <v>2204.8956043956046</v>
      </c>
      <c r="K1815" s="42"/>
    </row>
    <row r="1816" spans="1:11" x14ac:dyDescent="0.25">
      <c r="A1816" s="179"/>
      <c r="B1816" s="177"/>
      <c r="C1816" s="44" t="s">
        <v>11</v>
      </c>
      <c r="D1816" s="12">
        <v>2074.4444444444443</v>
      </c>
      <c r="E1816" s="13">
        <v>2074.4444444444443</v>
      </c>
      <c r="F1816" s="13">
        <v>12249.999999999998</v>
      </c>
      <c r="G1816" s="22">
        <f t="shared" si="28"/>
        <v>5.9051955008034271</v>
      </c>
      <c r="H1816" s="13">
        <v>12187.777777777777</v>
      </c>
      <c r="I1816" s="13">
        <v>721.6111111111112</v>
      </c>
      <c r="J1816" s="35">
        <v>693.16666666666674</v>
      </c>
      <c r="K1816" s="42"/>
    </row>
    <row r="1817" spans="1:11" x14ac:dyDescent="0.25">
      <c r="A1817" s="179"/>
      <c r="B1817" s="177"/>
      <c r="C1817" s="44" t="s">
        <v>13</v>
      </c>
      <c r="D1817" s="12">
        <v>13616.77419354839</v>
      </c>
      <c r="E1817" s="13">
        <v>13616.77419354839</v>
      </c>
      <c r="F1817" s="13">
        <v>92734.43010752686</v>
      </c>
      <c r="G1817" s="22">
        <f t="shared" si="28"/>
        <v>6.8103082851637735</v>
      </c>
      <c r="H1817" s="13">
        <v>90996.258064516092</v>
      </c>
      <c r="I1817" s="13">
        <v>5221.9935483870959</v>
      </c>
      <c r="J1817" s="35">
        <v>4909.3193548387089</v>
      </c>
      <c r="K1817" s="42"/>
    </row>
    <row r="1818" spans="1:11" x14ac:dyDescent="0.25">
      <c r="A1818" s="179"/>
      <c r="B1818" s="177"/>
      <c r="C1818" s="44" t="s">
        <v>15</v>
      </c>
      <c r="D1818" s="12">
        <v>1.2</v>
      </c>
      <c r="E1818" s="13">
        <v>1.2</v>
      </c>
      <c r="F1818" s="13">
        <v>1.5</v>
      </c>
      <c r="G1818" s="22">
        <f t="shared" si="28"/>
        <v>1.25</v>
      </c>
      <c r="H1818" s="13">
        <v>1.2</v>
      </c>
      <c r="I1818" s="13">
        <v>0.18</v>
      </c>
      <c r="J1818" s="35">
        <v>0.06</v>
      </c>
      <c r="K1818" s="42"/>
    </row>
    <row r="1819" spans="1:11" x14ac:dyDescent="0.25">
      <c r="A1819" s="179"/>
      <c r="B1819" s="177"/>
      <c r="C1819" s="44" t="s">
        <v>25</v>
      </c>
      <c r="D1819" s="12">
        <v>5267.5</v>
      </c>
      <c r="E1819" s="13">
        <v>5267.5</v>
      </c>
      <c r="F1819" s="13">
        <v>34742.25</v>
      </c>
      <c r="G1819" s="22">
        <f t="shared" si="28"/>
        <v>6.5955861414333175</v>
      </c>
      <c r="H1819" s="13">
        <v>34742.25</v>
      </c>
      <c r="I1819" s="13">
        <v>2075.5</v>
      </c>
      <c r="J1819" s="35">
        <v>2468.1</v>
      </c>
      <c r="K1819" s="42"/>
    </row>
    <row r="1820" spans="1:11" x14ac:dyDescent="0.25">
      <c r="A1820" s="179"/>
      <c r="B1820" s="177"/>
      <c r="C1820" s="44" t="s">
        <v>26</v>
      </c>
      <c r="D1820" s="12">
        <v>600</v>
      </c>
      <c r="E1820" s="13">
        <v>600</v>
      </c>
      <c r="F1820" s="13">
        <v>4200</v>
      </c>
      <c r="G1820" s="22">
        <f t="shared" si="28"/>
        <v>7</v>
      </c>
      <c r="H1820" s="13">
        <v>4122</v>
      </c>
      <c r="I1820" s="13">
        <v>210</v>
      </c>
      <c r="J1820" s="35">
        <v>274</v>
      </c>
      <c r="K1820" s="42"/>
    </row>
    <row r="1821" spans="1:11" x14ac:dyDescent="0.25">
      <c r="A1821" s="179"/>
      <c r="B1821" s="177"/>
      <c r="C1821" s="44" t="s">
        <v>45</v>
      </c>
      <c r="D1821" s="12">
        <v>2236.2765957446809</v>
      </c>
      <c r="E1821" s="13">
        <v>2236.2765957446809</v>
      </c>
      <c r="F1821" s="13">
        <v>16456.702127659573</v>
      </c>
      <c r="G1821" s="22">
        <f t="shared" si="28"/>
        <v>7.3589743589743586</v>
      </c>
      <c r="H1821" s="13">
        <v>16456.702127659573</v>
      </c>
      <c r="I1821" s="13">
        <v>1012.4680851063831</v>
      </c>
      <c r="J1821" s="35">
        <v>801.12765957446811</v>
      </c>
      <c r="K1821" s="42"/>
    </row>
    <row r="1822" spans="1:11" x14ac:dyDescent="0.25">
      <c r="A1822" s="179"/>
      <c r="B1822" s="177"/>
      <c r="C1822" s="44" t="s">
        <v>46</v>
      </c>
      <c r="D1822" s="12">
        <v>2985.6000000000004</v>
      </c>
      <c r="E1822" s="13">
        <v>2985.6000000000004</v>
      </c>
      <c r="F1822" s="13">
        <v>18076.439999999999</v>
      </c>
      <c r="G1822" s="22">
        <f t="shared" si="28"/>
        <v>6.0545418006430856</v>
      </c>
      <c r="H1822" s="13">
        <v>17464.439999999999</v>
      </c>
      <c r="I1822" s="13">
        <v>1038.54</v>
      </c>
      <c r="J1822" s="35">
        <v>971.7600000000001</v>
      </c>
      <c r="K1822" s="42"/>
    </row>
    <row r="1823" spans="1:11" x14ac:dyDescent="0.25">
      <c r="A1823" s="179"/>
      <c r="B1823" s="177"/>
      <c r="C1823" s="44" t="s">
        <v>44</v>
      </c>
      <c r="D1823" s="12">
        <v>100</v>
      </c>
      <c r="E1823" s="13">
        <v>100</v>
      </c>
      <c r="F1823" s="13">
        <v>480</v>
      </c>
      <c r="G1823" s="22">
        <f t="shared" si="28"/>
        <v>4.8</v>
      </c>
      <c r="H1823" s="13">
        <v>400</v>
      </c>
      <c r="I1823" s="13">
        <v>16</v>
      </c>
      <c r="J1823" s="35">
        <v>22</v>
      </c>
      <c r="K1823" s="42"/>
    </row>
    <row r="1824" spans="1:11" x14ac:dyDescent="0.25">
      <c r="A1824" s="179"/>
      <c r="B1824" s="177"/>
      <c r="C1824" s="44" t="s">
        <v>58</v>
      </c>
      <c r="D1824" s="12">
        <v>658.8</v>
      </c>
      <c r="E1824" s="13">
        <v>658.8</v>
      </c>
      <c r="F1824" s="13">
        <v>3294</v>
      </c>
      <c r="G1824" s="22">
        <f t="shared" si="28"/>
        <v>5</v>
      </c>
      <c r="H1824" s="13">
        <v>3146.8500000000004</v>
      </c>
      <c r="I1824" s="13">
        <v>181.17000000000002</v>
      </c>
      <c r="J1824" s="35">
        <v>179.01</v>
      </c>
      <c r="K1824" s="42"/>
    </row>
    <row r="1825" spans="1:11" x14ac:dyDescent="0.25">
      <c r="A1825" s="179"/>
      <c r="B1825" s="177"/>
      <c r="C1825" s="44" t="s">
        <v>74</v>
      </c>
      <c r="D1825" s="12">
        <v>912.26470588235293</v>
      </c>
      <c r="E1825" s="13">
        <v>890.64705882352939</v>
      </c>
      <c r="F1825" s="13">
        <v>5730.1176470588225</v>
      </c>
      <c r="G1825" s="22">
        <f t="shared" si="28"/>
        <v>6.2812006319115312</v>
      </c>
      <c r="H1825" s="13">
        <v>5730.1176470588225</v>
      </c>
      <c r="I1825" s="13">
        <v>317.41911764705884</v>
      </c>
      <c r="J1825" s="35">
        <v>292.91911764705878</v>
      </c>
      <c r="K1825" s="42"/>
    </row>
    <row r="1826" spans="1:11" x14ac:dyDescent="0.25">
      <c r="A1826" s="179"/>
      <c r="B1826" s="177"/>
      <c r="C1826" s="44" t="s">
        <v>79</v>
      </c>
      <c r="D1826" s="12">
        <v>219.25925925925924</v>
      </c>
      <c r="E1826" s="13">
        <v>219.25925925925924</v>
      </c>
      <c r="F1826" s="13">
        <v>1428.1481481481483</v>
      </c>
      <c r="G1826" s="22">
        <f t="shared" si="28"/>
        <v>6.5135135135135149</v>
      </c>
      <c r="H1826" s="13">
        <v>1410.3703703703704</v>
      </c>
      <c r="I1826" s="13">
        <v>70.81481481481481</v>
      </c>
      <c r="J1826" s="35">
        <v>61.86666666666666</v>
      </c>
      <c r="K1826" s="42"/>
    </row>
    <row r="1827" spans="1:11" x14ac:dyDescent="0.25">
      <c r="A1827" s="179"/>
      <c r="B1827" s="177"/>
      <c r="C1827" s="44" t="s">
        <v>80</v>
      </c>
      <c r="D1827" s="12">
        <v>1779.9999999999998</v>
      </c>
      <c r="E1827" s="13">
        <v>1779.9999999999998</v>
      </c>
      <c r="F1827" s="13">
        <v>13413.571428571429</v>
      </c>
      <c r="G1827" s="22">
        <f t="shared" si="28"/>
        <v>7.5357142857142874</v>
      </c>
      <c r="H1827" s="13">
        <v>13413.571428571429</v>
      </c>
      <c r="I1827" s="13">
        <v>653.59375</v>
      </c>
      <c r="J1827" s="35">
        <v>607.50446428571422</v>
      </c>
      <c r="K1827" s="42"/>
    </row>
    <row r="1828" spans="1:11" x14ac:dyDescent="0.25">
      <c r="A1828" s="179"/>
      <c r="B1828" s="177"/>
      <c r="C1828" s="44" t="s">
        <v>81</v>
      </c>
      <c r="D1828" s="12">
        <v>26.96078431372549</v>
      </c>
      <c r="E1828" s="13">
        <v>26.96078431372549</v>
      </c>
      <c r="F1828" s="13">
        <v>188.72549019607843</v>
      </c>
      <c r="G1828" s="22">
        <f t="shared" si="28"/>
        <v>7</v>
      </c>
      <c r="H1828" s="13">
        <v>188.72549019607843</v>
      </c>
      <c r="I1828" s="13">
        <v>13.480392156862745</v>
      </c>
      <c r="J1828" s="35">
        <v>13.480392156862745</v>
      </c>
      <c r="K1828" s="42"/>
    </row>
    <row r="1829" spans="1:11" x14ac:dyDescent="0.25">
      <c r="A1829" s="179"/>
      <c r="B1829" s="177"/>
      <c r="C1829" s="44" t="s">
        <v>16</v>
      </c>
      <c r="D1829" s="12">
        <v>37230.178884291759</v>
      </c>
      <c r="E1829" s="13">
        <v>37208.561237232934</v>
      </c>
      <c r="F1829" s="13">
        <v>253522.14868542459</v>
      </c>
      <c r="G1829" s="22">
        <f t="shared" si="28"/>
        <v>6.8095871758593995</v>
      </c>
      <c r="H1829" s="13">
        <v>250629.38378527103</v>
      </c>
      <c r="I1829" s="13">
        <v>13906.111478563987</v>
      </c>
      <c r="J1829" s="35">
        <v>13499.209926231753</v>
      </c>
      <c r="K1829" s="42"/>
    </row>
    <row r="1830" spans="1:11" x14ac:dyDescent="0.25">
      <c r="A1830" s="182" t="s">
        <v>132</v>
      </c>
      <c r="B1830" s="181" t="s">
        <v>9</v>
      </c>
      <c r="C1830" s="44" t="s">
        <v>10</v>
      </c>
      <c r="D1830" s="12">
        <v>278.02197802197804</v>
      </c>
      <c r="E1830" s="13">
        <v>278.02197802197804</v>
      </c>
      <c r="F1830" s="13">
        <v>2103.2967032967031</v>
      </c>
      <c r="G1830" s="22">
        <f t="shared" si="28"/>
        <v>7.5652173913043468</v>
      </c>
      <c r="H1830" s="13">
        <v>2103.2967032967031</v>
      </c>
      <c r="I1830" s="13">
        <v>106.37362637362637</v>
      </c>
      <c r="J1830" s="35">
        <v>95.494505494505489</v>
      </c>
      <c r="K1830" s="42"/>
    </row>
    <row r="1831" spans="1:11" x14ac:dyDescent="0.25">
      <c r="A1831" s="179"/>
      <c r="B1831" s="177"/>
      <c r="C1831" s="44" t="s">
        <v>13</v>
      </c>
      <c r="D1831" s="12">
        <v>557.52688172043008</v>
      </c>
      <c r="E1831" s="13">
        <v>557.52688172043008</v>
      </c>
      <c r="F1831" s="13">
        <v>4302.7956989247305</v>
      </c>
      <c r="G1831" s="22">
        <f t="shared" si="28"/>
        <v>7.7176470588235286</v>
      </c>
      <c r="H1831" s="13">
        <v>4302.7956989247305</v>
      </c>
      <c r="I1831" s="13">
        <v>224.65053763440861</v>
      </c>
      <c r="J1831" s="35">
        <v>139.05376344086019</v>
      </c>
      <c r="K1831" s="42"/>
    </row>
    <row r="1832" spans="1:11" x14ac:dyDescent="0.25">
      <c r="A1832" s="179"/>
      <c r="B1832" s="177"/>
      <c r="C1832" s="44" t="s">
        <v>16</v>
      </c>
      <c r="D1832" s="12">
        <v>835.54885974240813</v>
      </c>
      <c r="E1832" s="13">
        <v>835.54885974240813</v>
      </c>
      <c r="F1832" s="13">
        <v>6406.0924022214331</v>
      </c>
      <c r="G1832" s="22">
        <f t="shared" si="28"/>
        <v>7.6669273466501666</v>
      </c>
      <c r="H1832" s="13">
        <v>6406.0924022214331</v>
      </c>
      <c r="I1832" s="13">
        <v>331.02416400803497</v>
      </c>
      <c r="J1832" s="35">
        <v>234.54826893536568</v>
      </c>
      <c r="K1832" s="42"/>
    </row>
    <row r="1833" spans="1:11" x14ac:dyDescent="0.25">
      <c r="A1833" s="179"/>
      <c r="B1833" s="181" t="s">
        <v>17</v>
      </c>
      <c r="C1833" s="44" t="s">
        <v>25</v>
      </c>
      <c r="D1833" s="12">
        <v>440.4</v>
      </c>
      <c r="E1833" s="13">
        <v>440.4</v>
      </c>
      <c r="F1833" s="13">
        <v>3300</v>
      </c>
      <c r="G1833" s="22">
        <f t="shared" si="28"/>
        <v>7.4931880108991828</v>
      </c>
      <c r="H1833" s="13">
        <v>3300</v>
      </c>
      <c r="I1833" s="13">
        <v>165</v>
      </c>
      <c r="J1833" s="35">
        <v>180.4</v>
      </c>
      <c r="K1833" s="42"/>
    </row>
    <row r="1834" spans="1:11" x14ac:dyDescent="0.25">
      <c r="A1834" s="179"/>
      <c r="B1834" s="177"/>
      <c r="C1834" s="44" t="s">
        <v>16</v>
      </c>
      <c r="D1834" s="12">
        <v>440.4</v>
      </c>
      <c r="E1834" s="13">
        <v>440.4</v>
      </c>
      <c r="F1834" s="13">
        <v>3300</v>
      </c>
      <c r="G1834" s="22">
        <f t="shared" si="28"/>
        <v>7.4931880108991828</v>
      </c>
      <c r="H1834" s="13">
        <v>3300</v>
      </c>
      <c r="I1834" s="13">
        <v>165</v>
      </c>
      <c r="J1834" s="35">
        <v>180.4</v>
      </c>
      <c r="K1834" s="42"/>
    </row>
    <row r="1835" spans="1:11" x14ac:dyDescent="0.25">
      <c r="A1835" s="179"/>
      <c r="B1835" s="181" t="s">
        <v>28</v>
      </c>
      <c r="C1835" s="44" t="s">
        <v>32</v>
      </c>
      <c r="D1835" s="12">
        <v>1.62</v>
      </c>
      <c r="E1835" s="13">
        <v>1.62</v>
      </c>
      <c r="F1835" s="13">
        <v>6</v>
      </c>
      <c r="G1835" s="22">
        <f t="shared" si="28"/>
        <v>3.7037037037037033</v>
      </c>
      <c r="H1835" s="13">
        <v>6</v>
      </c>
      <c r="I1835" s="13">
        <v>0.7</v>
      </c>
      <c r="J1835" s="35">
        <v>0.7</v>
      </c>
      <c r="K1835" s="42"/>
    </row>
    <row r="1836" spans="1:11" x14ac:dyDescent="0.25">
      <c r="A1836" s="179"/>
      <c r="B1836" s="177"/>
      <c r="C1836" s="44" t="s">
        <v>16</v>
      </c>
      <c r="D1836" s="12">
        <v>1.62</v>
      </c>
      <c r="E1836" s="13">
        <v>1.62</v>
      </c>
      <c r="F1836" s="13">
        <v>6</v>
      </c>
      <c r="G1836" s="22">
        <f t="shared" si="28"/>
        <v>3.7037037037037033</v>
      </c>
      <c r="H1836" s="13">
        <v>6</v>
      </c>
      <c r="I1836" s="13">
        <v>0.7</v>
      </c>
      <c r="J1836" s="35">
        <v>0.7</v>
      </c>
      <c r="K1836" s="42"/>
    </row>
    <row r="1837" spans="1:11" x14ac:dyDescent="0.25">
      <c r="A1837" s="179"/>
      <c r="B1837" s="181" t="s">
        <v>44</v>
      </c>
      <c r="C1837" s="44" t="s">
        <v>45</v>
      </c>
      <c r="D1837" s="12">
        <v>558.65957446808511</v>
      </c>
      <c r="E1837" s="13">
        <v>558.65957446808511</v>
      </c>
      <c r="F1837" s="13">
        <v>3587.8723404255315</v>
      </c>
      <c r="G1837" s="22">
        <f t="shared" si="28"/>
        <v>6.4222873900293251</v>
      </c>
      <c r="H1837" s="13">
        <v>3587.8723404255315</v>
      </c>
      <c r="I1837" s="13">
        <v>130.16276595744682</v>
      </c>
      <c r="J1837" s="35">
        <v>103.78617021276597</v>
      </c>
      <c r="K1837" s="42"/>
    </row>
    <row r="1838" spans="1:11" x14ac:dyDescent="0.25">
      <c r="A1838" s="179"/>
      <c r="B1838" s="177"/>
      <c r="C1838" s="44" t="s">
        <v>46</v>
      </c>
      <c r="D1838" s="12">
        <v>158.39999999999998</v>
      </c>
      <c r="E1838" s="13">
        <v>158.39999999999998</v>
      </c>
      <c r="F1838" s="13">
        <v>1176</v>
      </c>
      <c r="G1838" s="22">
        <f t="shared" si="28"/>
        <v>7.4242424242424256</v>
      </c>
      <c r="H1838" s="13">
        <v>1176</v>
      </c>
      <c r="I1838" s="13">
        <v>53.64</v>
      </c>
      <c r="J1838" s="35">
        <v>45</v>
      </c>
      <c r="K1838" s="42"/>
    </row>
    <row r="1839" spans="1:11" x14ac:dyDescent="0.25">
      <c r="A1839" s="179"/>
      <c r="B1839" s="177"/>
      <c r="C1839" s="44" t="s">
        <v>16</v>
      </c>
      <c r="D1839" s="12">
        <v>717.05957446808509</v>
      </c>
      <c r="E1839" s="13">
        <v>717.05957446808509</v>
      </c>
      <c r="F1839" s="13">
        <v>4763.8723404255315</v>
      </c>
      <c r="G1839" s="22">
        <f t="shared" si="28"/>
        <v>6.6436214089455161</v>
      </c>
      <c r="H1839" s="13">
        <v>4763.8723404255315</v>
      </c>
      <c r="I1839" s="13">
        <v>183.80276595744681</v>
      </c>
      <c r="J1839" s="35">
        <v>148.78617021276597</v>
      </c>
      <c r="K1839" s="42"/>
    </row>
    <row r="1840" spans="1:11" x14ac:dyDescent="0.25">
      <c r="A1840" s="179"/>
      <c r="B1840" s="181" t="s">
        <v>73</v>
      </c>
      <c r="C1840" s="44" t="s">
        <v>74</v>
      </c>
      <c r="D1840" s="12">
        <v>77.82352941176471</v>
      </c>
      <c r="E1840" s="13">
        <v>77.82352941176471</v>
      </c>
      <c r="F1840" s="13">
        <v>403.52941176470591</v>
      </c>
      <c r="G1840" s="22">
        <f t="shared" si="28"/>
        <v>5.1851851851851851</v>
      </c>
      <c r="H1840" s="13">
        <v>403.52941176470591</v>
      </c>
      <c r="I1840" s="13">
        <v>31.129411764705878</v>
      </c>
      <c r="J1840" s="35">
        <v>23.347058823529409</v>
      </c>
      <c r="K1840" s="42"/>
    </row>
    <row r="1841" spans="1:11" x14ac:dyDescent="0.25">
      <c r="A1841" s="179"/>
      <c r="B1841" s="177"/>
      <c r="C1841" s="44" t="s">
        <v>77</v>
      </c>
      <c r="D1841" s="12">
        <v>69.324324324324323</v>
      </c>
      <c r="E1841" s="13">
        <v>69.324324324324323</v>
      </c>
      <c r="F1841" s="13">
        <v>415.94594594594594</v>
      </c>
      <c r="G1841" s="22">
        <f t="shared" si="28"/>
        <v>6</v>
      </c>
      <c r="H1841" s="13">
        <v>415.94594594594594</v>
      </c>
      <c r="I1841" s="13">
        <v>41.594594594594597</v>
      </c>
      <c r="J1841" s="35">
        <v>27.72972972972973</v>
      </c>
      <c r="K1841" s="42"/>
    </row>
    <row r="1842" spans="1:11" x14ac:dyDescent="0.25">
      <c r="A1842" s="179"/>
      <c r="B1842" s="177"/>
      <c r="C1842" s="44" t="s">
        <v>16</v>
      </c>
      <c r="D1842" s="12">
        <v>147.14785373608902</v>
      </c>
      <c r="E1842" s="13">
        <v>147.14785373608902</v>
      </c>
      <c r="F1842" s="13">
        <v>819.47535771065191</v>
      </c>
      <c r="G1842" s="22">
        <f t="shared" si="28"/>
        <v>5.5690608928648615</v>
      </c>
      <c r="H1842" s="13">
        <v>819.47535771065191</v>
      </c>
      <c r="I1842" s="13">
        <v>72.724006359300475</v>
      </c>
      <c r="J1842" s="35">
        <v>51.076788553259135</v>
      </c>
      <c r="K1842" s="42"/>
    </row>
    <row r="1843" spans="1:11" x14ac:dyDescent="0.25">
      <c r="A1843" s="179"/>
      <c r="B1843" s="181" t="s">
        <v>16</v>
      </c>
      <c r="C1843" s="44" t="s">
        <v>10</v>
      </c>
      <c r="D1843" s="12">
        <v>278.02197802197804</v>
      </c>
      <c r="E1843" s="13">
        <v>278.02197802197804</v>
      </c>
      <c r="F1843" s="13">
        <v>2103.2967032967031</v>
      </c>
      <c r="G1843" s="22">
        <f t="shared" si="28"/>
        <v>7.5652173913043468</v>
      </c>
      <c r="H1843" s="13">
        <v>2103.2967032967031</v>
      </c>
      <c r="I1843" s="13">
        <v>106.37362637362637</v>
      </c>
      <c r="J1843" s="35">
        <v>95.494505494505489</v>
      </c>
      <c r="K1843" s="42"/>
    </row>
    <row r="1844" spans="1:11" x14ac:dyDescent="0.25">
      <c r="A1844" s="179"/>
      <c r="B1844" s="177"/>
      <c r="C1844" s="44" t="s">
        <v>13</v>
      </c>
      <c r="D1844" s="12">
        <v>557.52688172043008</v>
      </c>
      <c r="E1844" s="13">
        <v>557.52688172043008</v>
      </c>
      <c r="F1844" s="13">
        <v>4302.7956989247305</v>
      </c>
      <c r="G1844" s="22">
        <f t="shared" si="28"/>
        <v>7.7176470588235286</v>
      </c>
      <c r="H1844" s="13">
        <v>4302.7956989247305</v>
      </c>
      <c r="I1844" s="13">
        <v>224.65053763440861</v>
      </c>
      <c r="J1844" s="35">
        <v>139.05376344086019</v>
      </c>
      <c r="K1844" s="42"/>
    </row>
    <row r="1845" spans="1:11" x14ac:dyDescent="0.25">
      <c r="A1845" s="179"/>
      <c r="B1845" s="177"/>
      <c r="C1845" s="44" t="s">
        <v>25</v>
      </c>
      <c r="D1845" s="12">
        <v>440.4</v>
      </c>
      <c r="E1845" s="13">
        <v>440.4</v>
      </c>
      <c r="F1845" s="13">
        <v>3300</v>
      </c>
      <c r="G1845" s="22">
        <f t="shared" si="28"/>
        <v>7.4931880108991828</v>
      </c>
      <c r="H1845" s="13">
        <v>3300</v>
      </c>
      <c r="I1845" s="13">
        <v>165</v>
      </c>
      <c r="J1845" s="35">
        <v>180.4</v>
      </c>
      <c r="K1845" s="42"/>
    </row>
    <row r="1846" spans="1:11" x14ac:dyDescent="0.25">
      <c r="A1846" s="179"/>
      <c r="B1846" s="177"/>
      <c r="C1846" s="44" t="s">
        <v>32</v>
      </c>
      <c r="D1846" s="12">
        <v>1.62</v>
      </c>
      <c r="E1846" s="13">
        <v>1.62</v>
      </c>
      <c r="F1846" s="13">
        <v>6</v>
      </c>
      <c r="G1846" s="22">
        <f t="shared" si="28"/>
        <v>3.7037037037037033</v>
      </c>
      <c r="H1846" s="13">
        <v>6</v>
      </c>
      <c r="I1846" s="13">
        <v>0.7</v>
      </c>
      <c r="J1846" s="35">
        <v>0.7</v>
      </c>
      <c r="K1846" s="42"/>
    </row>
    <row r="1847" spans="1:11" x14ac:dyDescent="0.25">
      <c r="A1847" s="179"/>
      <c r="B1847" s="177"/>
      <c r="C1847" s="44" t="s">
        <v>45</v>
      </c>
      <c r="D1847" s="12">
        <v>558.65957446808511</v>
      </c>
      <c r="E1847" s="13">
        <v>558.65957446808511</v>
      </c>
      <c r="F1847" s="13">
        <v>3587.8723404255315</v>
      </c>
      <c r="G1847" s="22">
        <f t="shared" si="28"/>
        <v>6.4222873900293251</v>
      </c>
      <c r="H1847" s="13">
        <v>3587.8723404255315</v>
      </c>
      <c r="I1847" s="13">
        <v>130.16276595744682</v>
      </c>
      <c r="J1847" s="35">
        <v>103.78617021276597</v>
      </c>
      <c r="K1847" s="42"/>
    </row>
    <row r="1848" spans="1:11" x14ac:dyDescent="0.25">
      <c r="A1848" s="179"/>
      <c r="B1848" s="177"/>
      <c r="C1848" s="44" t="s">
        <v>46</v>
      </c>
      <c r="D1848" s="12">
        <v>158.39999999999998</v>
      </c>
      <c r="E1848" s="13">
        <v>158.39999999999998</v>
      </c>
      <c r="F1848" s="13">
        <v>1176</v>
      </c>
      <c r="G1848" s="22">
        <f t="shared" si="28"/>
        <v>7.4242424242424256</v>
      </c>
      <c r="H1848" s="13">
        <v>1176</v>
      </c>
      <c r="I1848" s="13">
        <v>53.64</v>
      </c>
      <c r="J1848" s="35">
        <v>45</v>
      </c>
      <c r="K1848" s="42"/>
    </row>
    <row r="1849" spans="1:11" x14ac:dyDescent="0.25">
      <c r="A1849" s="179"/>
      <c r="B1849" s="177"/>
      <c r="C1849" s="44" t="s">
        <v>74</v>
      </c>
      <c r="D1849" s="12">
        <v>77.82352941176471</v>
      </c>
      <c r="E1849" s="13">
        <v>77.82352941176471</v>
      </c>
      <c r="F1849" s="13">
        <v>403.52941176470591</v>
      </c>
      <c r="G1849" s="22">
        <f t="shared" si="28"/>
        <v>5.1851851851851851</v>
      </c>
      <c r="H1849" s="13">
        <v>403.52941176470591</v>
      </c>
      <c r="I1849" s="13">
        <v>31.129411764705878</v>
      </c>
      <c r="J1849" s="35">
        <v>23.347058823529409</v>
      </c>
      <c r="K1849" s="42"/>
    </row>
    <row r="1850" spans="1:11" x14ac:dyDescent="0.25">
      <c r="A1850" s="179"/>
      <c r="B1850" s="177"/>
      <c r="C1850" s="44" t="s">
        <v>77</v>
      </c>
      <c r="D1850" s="12">
        <v>69.324324324324323</v>
      </c>
      <c r="E1850" s="13">
        <v>69.324324324324323</v>
      </c>
      <c r="F1850" s="13">
        <v>415.94594594594594</v>
      </c>
      <c r="G1850" s="22">
        <f t="shared" si="28"/>
        <v>6</v>
      </c>
      <c r="H1850" s="13">
        <v>415.94594594594594</v>
      </c>
      <c r="I1850" s="13">
        <v>41.594594594594597</v>
      </c>
      <c r="J1850" s="35">
        <v>27.72972972972973</v>
      </c>
      <c r="K1850" s="42"/>
    </row>
    <row r="1851" spans="1:11" x14ac:dyDescent="0.25">
      <c r="A1851" s="179"/>
      <c r="B1851" s="177"/>
      <c r="C1851" s="44" t="s">
        <v>16</v>
      </c>
      <c r="D1851" s="12">
        <v>2141.7762879465822</v>
      </c>
      <c r="E1851" s="13">
        <v>2141.7762879465822</v>
      </c>
      <c r="F1851" s="13">
        <v>15295.440100357617</v>
      </c>
      <c r="G1851" s="22">
        <f t="shared" si="28"/>
        <v>7.1414741989799726</v>
      </c>
      <c r="H1851" s="13">
        <v>15295.440100357617</v>
      </c>
      <c r="I1851" s="13">
        <v>753.25093632478217</v>
      </c>
      <c r="J1851" s="35">
        <v>615.51122770139079</v>
      </c>
      <c r="K1851" s="42"/>
    </row>
    <row r="1852" spans="1:11" x14ac:dyDescent="0.25">
      <c r="A1852" s="182" t="s">
        <v>133</v>
      </c>
      <c r="B1852" s="181" t="s">
        <v>17</v>
      </c>
      <c r="C1852" s="44" t="s">
        <v>27</v>
      </c>
      <c r="D1852" s="12">
        <v>1</v>
      </c>
      <c r="E1852" s="13">
        <v>1</v>
      </c>
      <c r="F1852" s="13"/>
      <c r="G1852" s="22"/>
      <c r="H1852" s="13"/>
      <c r="I1852" s="13">
        <v>0.2</v>
      </c>
      <c r="J1852" s="35">
        <v>0</v>
      </c>
      <c r="K1852" s="42"/>
    </row>
    <row r="1853" spans="1:11" x14ac:dyDescent="0.25">
      <c r="A1853" s="179"/>
      <c r="B1853" s="177"/>
      <c r="C1853" s="44" t="s">
        <v>16</v>
      </c>
      <c r="D1853" s="12">
        <v>1</v>
      </c>
      <c r="E1853" s="13">
        <v>1</v>
      </c>
      <c r="F1853" s="13">
        <v>0.04</v>
      </c>
      <c r="G1853" s="22">
        <f t="shared" si="28"/>
        <v>0.04</v>
      </c>
      <c r="H1853" s="13">
        <v>0.04</v>
      </c>
      <c r="I1853" s="13">
        <v>0.2</v>
      </c>
      <c r="J1853" s="35">
        <v>0</v>
      </c>
      <c r="K1853" s="42"/>
    </row>
    <row r="1854" spans="1:11" x14ac:dyDescent="0.25">
      <c r="A1854" s="179"/>
      <c r="B1854" s="181" t="s">
        <v>16</v>
      </c>
      <c r="C1854" s="44" t="s">
        <v>27</v>
      </c>
      <c r="D1854" s="12">
        <v>1</v>
      </c>
      <c r="E1854" s="13">
        <v>1</v>
      </c>
      <c r="F1854" s="13">
        <v>0.04</v>
      </c>
      <c r="G1854" s="22">
        <f t="shared" si="28"/>
        <v>0.04</v>
      </c>
      <c r="H1854" s="13">
        <v>0.04</v>
      </c>
      <c r="I1854" s="13">
        <v>0.2</v>
      </c>
      <c r="J1854" s="35">
        <v>0</v>
      </c>
      <c r="K1854" s="42"/>
    </row>
    <row r="1855" spans="1:11" x14ac:dyDescent="0.25">
      <c r="A1855" s="179"/>
      <c r="B1855" s="177"/>
      <c r="C1855" s="44" t="s">
        <v>16</v>
      </c>
      <c r="D1855" s="12">
        <v>1</v>
      </c>
      <c r="E1855" s="13">
        <v>1</v>
      </c>
      <c r="F1855" s="13">
        <v>0.04</v>
      </c>
      <c r="G1855" s="22">
        <f t="shared" ref="G1855:G1917" si="29">F1855/D1855</f>
        <v>0.04</v>
      </c>
      <c r="H1855" s="13">
        <v>0.04</v>
      </c>
      <c r="I1855" s="13">
        <v>0.2</v>
      </c>
      <c r="J1855" s="35">
        <v>0</v>
      </c>
      <c r="K1855" s="42"/>
    </row>
    <row r="1856" spans="1:11" x14ac:dyDescent="0.25">
      <c r="A1856" s="182" t="s">
        <v>114</v>
      </c>
      <c r="B1856" s="181" t="s">
        <v>9</v>
      </c>
      <c r="C1856" s="44" t="s">
        <v>10</v>
      </c>
      <c r="D1856" s="12">
        <v>394.35105428427778</v>
      </c>
      <c r="E1856" s="13">
        <v>394.35105428427778</v>
      </c>
      <c r="F1856" s="13">
        <v>329.70319605272903</v>
      </c>
      <c r="G1856" s="22">
        <f t="shared" si="29"/>
        <v>0.83606520756263603</v>
      </c>
      <c r="H1856" s="13">
        <v>241.20594126709878</v>
      </c>
      <c r="I1856" s="13">
        <v>6.1172349297724296</v>
      </c>
      <c r="J1856" s="35">
        <v>14.186646810750771</v>
      </c>
      <c r="K1856" s="42"/>
    </row>
    <row r="1857" spans="1:11" x14ac:dyDescent="0.25">
      <c r="A1857" s="179"/>
      <c r="B1857" s="177"/>
      <c r="C1857" s="44" t="s">
        <v>11</v>
      </c>
      <c r="D1857" s="12">
        <v>27.292182091257924</v>
      </c>
      <c r="E1857" s="13">
        <v>27.292182091257924</v>
      </c>
      <c r="F1857" s="13">
        <v>27.019260270345345</v>
      </c>
      <c r="G1857" s="22">
        <f t="shared" si="29"/>
        <v>0.99</v>
      </c>
      <c r="H1857" s="13">
        <v>15.010700150191859</v>
      </c>
      <c r="I1857" s="13">
        <v>3.6389576121677232</v>
      </c>
      <c r="J1857" s="35">
        <v>3.6389576121677232</v>
      </c>
      <c r="K1857" s="42"/>
    </row>
    <row r="1858" spans="1:11" ht="24" x14ac:dyDescent="0.25">
      <c r="A1858" s="179"/>
      <c r="B1858" s="177"/>
      <c r="C1858" s="44" t="s">
        <v>12</v>
      </c>
      <c r="D1858" s="12">
        <v>269.34577945473171</v>
      </c>
      <c r="E1858" s="13">
        <v>231.72220862001384</v>
      </c>
      <c r="F1858" s="13">
        <v>238.703206232664</v>
      </c>
      <c r="G1858" s="22">
        <f t="shared" si="29"/>
        <v>0.8862333269743411</v>
      </c>
      <c r="H1858" s="13">
        <v>167.60920517956578</v>
      </c>
      <c r="I1858" s="13">
        <v>21.596499290579175</v>
      </c>
      <c r="J1858" s="35">
        <v>18.579541152947094</v>
      </c>
      <c r="K1858" s="42"/>
    </row>
    <row r="1859" spans="1:11" x14ac:dyDescent="0.25">
      <c r="A1859" s="179"/>
      <c r="B1859" s="177"/>
      <c r="C1859" s="44" t="s">
        <v>13</v>
      </c>
      <c r="D1859" s="12">
        <v>91.41208813852063</v>
      </c>
      <c r="E1859" s="13">
        <v>80.281178209075435</v>
      </c>
      <c r="F1859" s="13">
        <v>174.75926247567685</v>
      </c>
      <c r="G1859" s="22">
        <f t="shared" si="29"/>
        <v>1.9117740994041914</v>
      </c>
      <c r="H1859" s="13">
        <v>152.95449802382919</v>
      </c>
      <c r="I1859" s="13">
        <v>8.5370701579790413</v>
      </c>
      <c r="J1859" s="35">
        <v>8.5370701579790413</v>
      </c>
      <c r="K1859" s="42"/>
    </row>
    <row r="1860" spans="1:11" x14ac:dyDescent="0.25">
      <c r="A1860" s="179"/>
      <c r="B1860" s="177"/>
      <c r="C1860" s="44" t="s">
        <v>14</v>
      </c>
      <c r="D1860" s="12">
        <v>35.831436296499255</v>
      </c>
      <c r="E1860" s="13">
        <v>35.831436296499255</v>
      </c>
      <c r="F1860" s="15" t="s">
        <v>94</v>
      </c>
      <c r="G1860" s="22"/>
      <c r="H1860" s="13">
        <v>38.927980173974497</v>
      </c>
      <c r="I1860" s="13">
        <v>4.423634110678921</v>
      </c>
      <c r="J1860" s="35">
        <v>4.423634110678921</v>
      </c>
      <c r="K1860" s="42"/>
    </row>
    <row r="1861" spans="1:11" x14ac:dyDescent="0.25">
      <c r="A1861" s="179"/>
      <c r="B1861" s="177"/>
      <c r="C1861" s="44" t="s">
        <v>16</v>
      </c>
      <c r="D1861" s="12">
        <v>818.2325402652873</v>
      </c>
      <c r="E1861" s="13">
        <v>769.47805950112422</v>
      </c>
      <c r="F1861" s="13">
        <v>770.18492503141522</v>
      </c>
      <c r="G1861" s="22">
        <f t="shared" si="29"/>
        <v>0.94127877727975218</v>
      </c>
      <c r="H1861" s="13">
        <v>615.70832479466003</v>
      </c>
      <c r="I1861" s="13">
        <v>44.31339610117729</v>
      </c>
      <c r="J1861" s="35">
        <v>49.365849844523559</v>
      </c>
      <c r="K1861" s="42"/>
    </row>
    <row r="1862" spans="1:11" x14ac:dyDescent="0.25">
      <c r="A1862" s="179"/>
      <c r="B1862" s="181" t="s">
        <v>17</v>
      </c>
      <c r="C1862" s="44" t="s">
        <v>19</v>
      </c>
      <c r="D1862" s="12">
        <v>18.030179967538746</v>
      </c>
      <c r="E1862" s="13">
        <v>18.030179967538746</v>
      </c>
      <c r="F1862" s="13">
        <v>29.749796946438931</v>
      </c>
      <c r="G1862" s="22">
        <f t="shared" si="29"/>
        <v>1.65</v>
      </c>
      <c r="H1862" s="13">
        <v>27.766477150009671</v>
      </c>
      <c r="I1862" s="13">
        <v>2.704526995130812</v>
      </c>
      <c r="J1862" s="35">
        <v>2.704526995130812</v>
      </c>
      <c r="K1862" s="42"/>
    </row>
    <row r="1863" spans="1:11" x14ac:dyDescent="0.25">
      <c r="A1863" s="179"/>
      <c r="B1863" s="177"/>
      <c r="C1863" s="44" t="s">
        <v>22</v>
      </c>
      <c r="D1863" s="12">
        <v>97.672577493874073</v>
      </c>
      <c r="E1863" s="13">
        <v>97.672577493874073</v>
      </c>
      <c r="F1863" s="13">
        <v>169.68740691803399</v>
      </c>
      <c r="G1863" s="22">
        <f t="shared" si="29"/>
        <v>1.737308580073835</v>
      </c>
      <c r="H1863" s="13">
        <v>114.72093198820974</v>
      </c>
      <c r="I1863" s="13">
        <v>9.4266930326235823</v>
      </c>
      <c r="J1863" s="35">
        <v>14.553239450946114</v>
      </c>
      <c r="K1863" s="42"/>
    </row>
    <row r="1864" spans="1:11" x14ac:dyDescent="0.25">
      <c r="A1864" s="179"/>
      <c r="B1864" s="177"/>
      <c r="C1864" s="44" t="s">
        <v>24</v>
      </c>
      <c r="D1864" s="12">
        <v>143.71560372006704</v>
      </c>
      <c r="E1864" s="13">
        <v>143.71560372006704</v>
      </c>
      <c r="F1864" s="13">
        <v>160.45974031079109</v>
      </c>
      <c r="G1864" s="22">
        <f t="shared" si="29"/>
        <v>1.1165088282504014</v>
      </c>
      <c r="H1864" s="13">
        <v>137.38104436508627</v>
      </c>
      <c r="I1864" s="13">
        <v>10.606811330736249</v>
      </c>
      <c r="J1864" s="35">
        <v>10.606811330736249</v>
      </c>
      <c r="K1864" s="42"/>
    </row>
    <row r="1865" spans="1:11" x14ac:dyDescent="0.25">
      <c r="A1865" s="179"/>
      <c r="B1865" s="177"/>
      <c r="C1865" s="44" t="s">
        <v>26</v>
      </c>
      <c r="D1865" s="12">
        <v>4.0147436939500007</v>
      </c>
      <c r="E1865" s="13">
        <v>3.0110577704625006</v>
      </c>
      <c r="F1865" s="13">
        <v>1.7664872253380004</v>
      </c>
      <c r="G1865" s="22">
        <f t="shared" si="29"/>
        <v>0.44</v>
      </c>
      <c r="H1865" s="13">
        <v>1.7664872253380004</v>
      </c>
      <c r="I1865" s="15" t="s">
        <v>94</v>
      </c>
      <c r="J1865" s="36" t="s">
        <v>94</v>
      </c>
      <c r="K1865" s="42"/>
    </row>
    <row r="1866" spans="1:11" x14ac:dyDescent="0.25">
      <c r="A1866" s="179"/>
      <c r="B1866" s="177"/>
      <c r="C1866" s="44" t="s">
        <v>27</v>
      </c>
      <c r="D1866" s="12">
        <v>66.799581998938777</v>
      </c>
      <c r="E1866" s="13">
        <v>52.313946602835109</v>
      </c>
      <c r="F1866" s="13">
        <v>74.419720917063245</v>
      </c>
      <c r="G1866" s="22">
        <f t="shared" si="29"/>
        <v>1.114074649722292</v>
      </c>
      <c r="H1866" s="13">
        <v>66.828856087581173</v>
      </c>
      <c r="I1866" s="13">
        <v>3.8967313473450105</v>
      </c>
      <c r="J1866" s="35">
        <v>3.8967313473450105</v>
      </c>
      <c r="K1866" s="42"/>
    </row>
    <row r="1867" spans="1:11" x14ac:dyDescent="0.25">
      <c r="A1867" s="179"/>
      <c r="B1867" s="177"/>
      <c r="C1867" s="44" t="s">
        <v>16</v>
      </c>
      <c r="D1867" s="12">
        <v>330.23268687436871</v>
      </c>
      <c r="E1867" s="13">
        <v>314.74336555477743</v>
      </c>
      <c r="F1867" s="13">
        <v>436.08315231766528</v>
      </c>
      <c r="G1867" s="22">
        <f t="shared" si="29"/>
        <v>1.3205329746281764</v>
      </c>
      <c r="H1867" s="13">
        <v>348.46379681622477</v>
      </c>
      <c r="I1867" s="13">
        <v>26.634762705835655</v>
      </c>
      <c r="J1867" s="35">
        <v>31.761309124158188</v>
      </c>
      <c r="K1867" s="42"/>
    </row>
    <row r="1868" spans="1:11" x14ac:dyDescent="0.25">
      <c r="A1868" s="179"/>
      <c r="B1868" s="181" t="s">
        <v>28</v>
      </c>
      <c r="C1868" s="44" t="s">
        <v>30</v>
      </c>
      <c r="D1868" s="12">
        <v>52.808198201054907</v>
      </c>
      <c r="E1868" s="13">
        <v>52.808198201054907</v>
      </c>
      <c r="F1868" s="13">
        <v>23.23560720846416</v>
      </c>
      <c r="G1868" s="23">
        <f t="shared" si="29"/>
        <v>0.44</v>
      </c>
      <c r="H1868" s="15" t="s">
        <v>94</v>
      </c>
      <c r="I1868" s="15" t="s">
        <v>94</v>
      </c>
      <c r="J1868" s="36" t="s">
        <v>94</v>
      </c>
      <c r="K1868" s="42"/>
    </row>
    <row r="1869" spans="1:11" x14ac:dyDescent="0.25">
      <c r="A1869" s="179"/>
      <c r="B1869" s="177"/>
      <c r="C1869" s="44" t="s">
        <v>31</v>
      </c>
      <c r="D1869" s="12">
        <v>23.605197592713676</v>
      </c>
      <c r="E1869" s="13">
        <v>23.605197592713676</v>
      </c>
      <c r="F1869" s="13">
        <v>32.056441175290175</v>
      </c>
      <c r="G1869" s="22">
        <f t="shared" si="29"/>
        <v>1.3580246913580245</v>
      </c>
      <c r="H1869" s="13">
        <v>29.919345096937498</v>
      </c>
      <c r="I1869" s="15" t="s">
        <v>94</v>
      </c>
      <c r="J1869" s="36" t="s">
        <v>94</v>
      </c>
      <c r="K1869" s="42"/>
    </row>
    <row r="1870" spans="1:11" x14ac:dyDescent="0.25">
      <c r="A1870" s="179"/>
      <c r="B1870" s="177"/>
      <c r="C1870" s="44" t="s">
        <v>34</v>
      </c>
      <c r="D1870" s="12">
        <v>69.951224213543597</v>
      </c>
      <c r="E1870" s="13">
        <v>69.951224213543597</v>
      </c>
      <c r="F1870" s="13">
        <v>69.251711971408156</v>
      </c>
      <c r="G1870" s="22">
        <f t="shared" si="29"/>
        <v>0.98999999999999988</v>
      </c>
      <c r="H1870" s="13">
        <v>69.251711971408156</v>
      </c>
      <c r="I1870" s="15" t="s">
        <v>94</v>
      </c>
      <c r="J1870" s="36" t="s">
        <v>94</v>
      </c>
      <c r="K1870" s="42"/>
    </row>
    <row r="1871" spans="1:11" x14ac:dyDescent="0.25">
      <c r="A1871" s="179"/>
      <c r="B1871" s="177"/>
      <c r="C1871" s="44" t="s">
        <v>16</v>
      </c>
      <c r="D1871" s="12">
        <v>146.3646200073122</v>
      </c>
      <c r="E1871" s="13">
        <v>146.3646200073122</v>
      </c>
      <c r="F1871" s="13">
        <v>124.54376035516249</v>
      </c>
      <c r="G1871" s="22">
        <f t="shared" si="29"/>
        <v>0.85091438319547741</v>
      </c>
      <c r="H1871" s="13">
        <v>99.171057068345647</v>
      </c>
      <c r="I1871" s="15" t="s">
        <v>94</v>
      </c>
      <c r="J1871" s="36" t="s">
        <v>94</v>
      </c>
      <c r="K1871" s="42"/>
    </row>
    <row r="1872" spans="1:11" x14ac:dyDescent="0.25">
      <c r="A1872" s="179"/>
      <c r="B1872" s="181" t="s">
        <v>44</v>
      </c>
      <c r="C1872" s="44" t="s">
        <v>45</v>
      </c>
      <c r="D1872" s="12">
        <v>178.79199454180412</v>
      </c>
      <c r="E1872" s="13">
        <v>178.79199454180412</v>
      </c>
      <c r="F1872" s="13">
        <v>183.04203406058124</v>
      </c>
      <c r="G1872" s="22">
        <f t="shared" si="29"/>
        <v>1.0237708602651301</v>
      </c>
      <c r="H1872" s="13">
        <v>145.83207989229473</v>
      </c>
      <c r="I1872" s="13">
        <v>4.8980734358114955</v>
      </c>
      <c r="J1872" s="35">
        <v>4.8980734358114955</v>
      </c>
      <c r="K1872" s="42"/>
    </row>
    <row r="1873" spans="1:11" x14ac:dyDescent="0.25">
      <c r="A1873" s="179"/>
      <c r="B1873" s="177"/>
      <c r="C1873" s="44" t="s">
        <v>16</v>
      </c>
      <c r="D1873" s="12">
        <v>178.79199454180412</v>
      </c>
      <c r="E1873" s="13">
        <v>178.79199454180412</v>
      </c>
      <c r="F1873" s="13">
        <v>183.04203406058124</v>
      </c>
      <c r="G1873" s="22">
        <f t="shared" si="29"/>
        <v>1.0237708602651301</v>
      </c>
      <c r="H1873" s="13">
        <v>145.83207989229473</v>
      </c>
      <c r="I1873" s="13">
        <v>4.8980734358114955</v>
      </c>
      <c r="J1873" s="35">
        <v>4.8980734358114955</v>
      </c>
      <c r="K1873" s="42"/>
    </row>
    <row r="1874" spans="1:11" x14ac:dyDescent="0.25">
      <c r="A1874" s="179"/>
      <c r="B1874" s="181" t="s">
        <v>48</v>
      </c>
      <c r="C1874" s="44" t="s">
        <v>53</v>
      </c>
      <c r="D1874" s="12">
        <v>5.7775173040132328</v>
      </c>
      <c r="E1874" s="13">
        <v>5.7775173040132328</v>
      </c>
      <c r="F1874" s="13">
        <v>7.6263228412974673</v>
      </c>
      <c r="G1874" s="22">
        <f t="shared" si="29"/>
        <v>1.32</v>
      </c>
      <c r="H1874" s="13">
        <v>6.3552690344145564</v>
      </c>
      <c r="I1874" s="13">
        <v>1.1555034608026467</v>
      </c>
      <c r="J1874" s="35">
        <v>1.1555034608026467</v>
      </c>
      <c r="K1874" s="42"/>
    </row>
    <row r="1875" spans="1:11" x14ac:dyDescent="0.25">
      <c r="A1875" s="179"/>
      <c r="B1875" s="177"/>
      <c r="C1875" s="44" t="s">
        <v>16</v>
      </c>
      <c r="D1875" s="12">
        <v>5.7775173040132328</v>
      </c>
      <c r="E1875" s="13">
        <v>5.7775173040132328</v>
      </c>
      <c r="F1875" s="13">
        <v>7.6263228412974673</v>
      </c>
      <c r="G1875" s="22">
        <f t="shared" si="29"/>
        <v>1.32</v>
      </c>
      <c r="H1875" s="13">
        <v>6.3552690344145564</v>
      </c>
      <c r="I1875" s="13">
        <v>1.1555034608026467</v>
      </c>
      <c r="J1875" s="35">
        <v>1.1555034608026467</v>
      </c>
      <c r="K1875" s="42"/>
    </row>
    <row r="1876" spans="1:11" x14ac:dyDescent="0.25">
      <c r="A1876" s="179"/>
      <c r="B1876" s="181" t="s">
        <v>64</v>
      </c>
      <c r="C1876" s="44" t="s">
        <v>69</v>
      </c>
      <c r="D1876" s="12">
        <v>4.3222058524006242</v>
      </c>
      <c r="E1876" s="13">
        <v>4.3222058524006242</v>
      </c>
      <c r="F1876" s="13">
        <v>3.8035411501125491</v>
      </c>
      <c r="G1876" s="22">
        <f t="shared" si="29"/>
        <v>0.88</v>
      </c>
      <c r="H1876" s="13">
        <v>3.3280985063484807</v>
      </c>
      <c r="I1876" s="13">
        <v>0.86444117048012492</v>
      </c>
      <c r="J1876" s="35">
        <v>0.86444117048012492</v>
      </c>
      <c r="K1876" s="42"/>
    </row>
    <row r="1877" spans="1:11" x14ac:dyDescent="0.25">
      <c r="A1877" s="179"/>
      <c r="B1877" s="177"/>
      <c r="C1877" s="44" t="s">
        <v>71</v>
      </c>
      <c r="D1877" s="12">
        <v>231.94252582059698</v>
      </c>
      <c r="E1877" s="13">
        <v>231.94252582059698</v>
      </c>
      <c r="F1877" s="13">
        <v>383.392432792774</v>
      </c>
      <c r="G1877" s="22">
        <f t="shared" si="29"/>
        <v>1.6529630840069429</v>
      </c>
      <c r="H1877" s="13">
        <v>239.29614037105961</v>
      </c>
      <c r="I1877" s="15" t="s">
        <v>94</v>
      </c>
      <c r="J1877" s="36" t="s">
        <v>94</v>
      </c>
      <c r="K1877" s="42"/>
    </row>
    <row r="1878" spans="1:11" x14ac:dyDescent="0.25">
      <c r="A1878" s="179"/>
      <c r="B1878" s="177"/>
      <c r="C1878" s="44" t="s">
        <v>16</v>
      </c>
      <c r="D1878" s="12">
        <v>236.26473167299761</v>
      </c>
      <c r="E1878" s="13">
        <v>236.26473167299761</v>
      </c>
      <c r="F1878" s="13">
        <v>387.19597394288655</v>
      </c>
      <c r="G1878" s="22">
        <f t="shared" si="29"/>
        <v>1.6388225665385616</v>
      </c>
      <c r="H1878" s="13">
        <v>242.62423887740809</v>
      </c>
      <c r="I1878" s="13">
        <v>0.86444117048012492</v>
      </c>
      <c r="J1878" s="35">
        <v>0.86444117048012492</v>
      </c>
      <c r="K1878" s="42"/>
    </row>
    <row r="1879" spans="1:11" x14ac:dyDescent="0.25">
      <c r="A1879" s="179"/>
      <c r="B1879" s="181" t="s">
        <v>73</v>
      </c>
      <c r="C1879" s="44" t="s">
        <v>74</v>
      </c>
      <c r="D1879" s="12">
        <v>192.83357138771393</v>
      </c>
      <c r="E1879" s="13">
        <v>192.83357138771393</v>
      </c>
      <c r="F1879" s="13">
        <v>151.51209180463238</v>
      </c>
      <c r="G1879" s="22">
        <f t="shared" si="29"/>
        <v>0.7857142857142857</v>
      </c>
      <c r="H1879" s="13">
        <v>145.45160813244709</v>
      </c>
      <c r="I1879" s="13">
        <v>30.302418360926477</v>
      </c>
      <c r="J1879" s="35">
        <v>24.792887749848937</v>
      </c>
      <c r="K1879" s="42"/>
    </row>
    <row r="1880" spans="1:11" x14ac:dyDescent="0.25">
      <c r="A1880" s="179"/>
      <c r="B1880" s="177"/>
      <c r="C1880" s="44" t="s">
        <v>78</v>
      </c>
      <c r="D1880" s="12">
        <v>39.487976045855476</v>
      </c>
      <c r="E1880" s="13">
        <v>39.487976045855476</v>
      </c>
      <c r="F1880" s="13">
        <v>31.906284645051226</v>
      </c>
      <c r="G1880" s="22">
        <f t="shared" si="29"/>
        <v>0.80800000000000005</v>
      </c>
      <c r="H1880" s="13">
        <v>0</v>
      </c>
      <c r="I1880" s="15" t="s">
        <v>94</v>
      </c>
      <c r="J1880" s="36" t="s">
        <v>94</v>
      </c>
      <c r="K1880" s="42"/>
    </row>
    <row r="1881" spans="1:11" x14ac:dyDescent="0.25">
      <c r="A1881" s="179"/>
      <c r="B1881" s="177"/>
      <c r="C1881" s="44" t="s">
        <v>81</v>
      </c>
      <c r="D1881" s="12">
        <v>84.866415117504943</v>
      </c>
      <c r="E1881" s="13">
        <v>84.866415117504943</v>
      </c>
      <c r="F1881" s="13">
        <v>58.345660393284646</v>
      </c>
      <c r="G1881" s="22">
        <f t="shared" si="29"/>
        <v>0.6875</v>
      </c>
      <c r="H1881" s="13">
        <v>56.011833977553266</v>
      </c>
      <c r="I1881" s="15" t="s">
        <v>94</v>
      </c>
      <c r="J1881" s="36" t="s">
        <v>94</v>
      </c>
      <c r="K1881" s="42"/>
    </row>
    <row r="1882" spans="1:11" x14ac:dyDescent="0.25">
      <c r="A1882" s="179"/>
      <c r="B1882" s="177"/>
      <c r="C1882" s="44" t="s">
        <v>16</v>
      </c>
      <c r="D1882" s="12">
        <v>317.18796255107435</v>
      </c>
      <c r="E1882" s="13">
        <v>317.18796255107435</v>
      </c>
      <c r="F1882" s="13">
        <v>241.76403684296827</v>
      </c>
      <c r="G1882" s="22">
        <f t="shared" si="29"/>
        <v>0.76221063024747937</v>
      </c>
      <c r="H1882" s="13">
        <v>201.46344211000036</v>
      </c>
      <c r="I1882" s="13">
        <v>30.302418360926477</v>
      </c>
      <c r="J1882" s="35">
        <v>24.792887749848937</v>
      </c>
      <c r="K1882" s="42"/>
    </row>
    <row r="1883" spans="1:11" x14ac:dyDescent="0.25">
      <c r="A1883" s="179"/>
      <c r="B1883" s="181" t="s">
        <v>16</v>
      </c>
      <c r="C1883" s="44" t="s">
        <v>10</v>
      </c>
      <c r="D1883" s="12">
        <v>394.35105428427778</v>
      </c>
      <c r="E1883" s="13">
        <v>394.35105428427778</v>
      </c>
      <c r="F1883" s="13">
        <v>329.70319605272903</v>
      </c>
      <c r="G1883" s="22">
        <f t="shared" si="29"/>
        <v>0.83606520756263603</v>
      </c>
      <c r="H1883" s="13">
        <v>241.20594126709878</v>
      </c>
      <c r="I1883" s="13">
        <v>6.1172349297724296</v>
      </c>
      <c r="J1883" s="35">
        <v>14.186646810750771</v>
      </c>
      <c r="K1883" s="42"/>
    </row>
    <row r="1884" spans="1:11" x14ac:dyDescent="0.25">
      <c r="A1884" s="179"/>
      <c r="B1884" s="177"/>
      <c r="C1884" s="44" t="s">
        <v>11</v>
      </c>
      <c r="D1884" s="12">
        <v>27.292182091257924</v>
      </c>
      <c r="E1884" s="13">
        <v>27.292182091257924</v>
      </c>
      <c r="F1884" s="13">
        <v>27.019260270345345</v>
      </c>
      <c r="G1884" s="22">
        <f t="shared" si="29"/>
        <v>0.99</v>
      </c>
      <c r="H1884" s="13">
        <v>15.010700150191859</v>
      </c>
      <c r="I1884" s="13">
        <v>3.6389576121677232</v>
      </c>
      <c r="J1884" s="35">
        <v>3.6389576121677232</v>
      </c>
      <c r="K1884" s="42"/>
    </row>
    <row r="1885" spans="1:11" ht="24" x14ac:dyDescent="0.25">
      <c r="A1885" s="179"/>
      <c r="B1885" s="177"/>
      <c r="C1885" s="44" t="s">
        <v>12</v>
      </c>
      <c r="D1885" s="12">
        <v>269.34577945473171</v>
      </c>
      <c r="E1885" s="13">
        <v>231.72220862001384</v>
      </c>
      <c r="F1885" s="13">
        <v>238.703206232664</v>
      </c>
      <c r="G1885" s="22">
        <f t="shared" si="29"/>
        <v>0.8862333269743411</v>
      </c>
      <c r="H1885" s="13">
        <v>167.60920517956578</v>
      </c>
      <c r="I1885" s="13">
        <v>21.596499290579175</v>
      </c>
      <c r="J1885" s="35">
        <v>18.579541152947094</v>
      </c>
      <c r="K1885" s="42"/>
    </row>
    <row r="1886" spans="1:11" x14ac:dyDescent="0.25">
      <c r="A1886" s="179"/>
      <c r="B1886" s="177"/>
      <c r="C1886" s="44" t="s">
        <v>13</v>
      </c>
      <c r="D1886" s="12">
        <v>91.41208813852063</v>
      </c>
      <c r="E1886" s="13">
        <v>80.281178209075435</v>
      </c>
      <c r="F1886" s="13">
        <v>174.75926247567685</v>
      </c>
      <c r="G1886" s="22">
        <f t="shared" si="29"/>
        <v>1.9117740994041914</v>
      </c>
      <c r="H1886" s="13">
        <v>152.95449802382919</v>
      </c>
      <c r="I1886" s="13">
        <v>8.5370701579790413</v>
      </c>
      <c r="J1886" s="35">
        <v>8.5370701579790413</v>
      </c>
      <c r="K1886" s="42"/>
    </row>
    <row r="1887" spans="1:11" x14ac:dyDescent="0.25">
      <c r="A1887" s="179"/>
      <c r="B1887" s="177"/>
      <c r="C1887" s="44" t="s">
        <v>14</v>
      </c>
      <c r="D1887" s="12">
        <v>35.831436296499255</v>
      </c>
      <c r="E1887" s="13">
        <v>35.831436296499255</v>
      </c>
      <c r="F1887" s="15" t="s">
        <v>94</v>
      </c>
      <c r="G1887" s="22"/>
      <c r="H1887" s="13">
        <v>38.927980173974497</v>
      </c>
      <c r="I1887" s="13">
        <v>4.423634110678921</v>
      </c>
      <c r="J1887" s="35">
        <v>4.423634110678921</v>
      </c>
      <c r="K1887" s="42"/>
    </row>
    <row r="1888" spans="1:11" x14ac:dyDescent="0.25">
      <c r="A1888" s="179"/>
      <c r="B1888" s="177"/>
      <c r="C1888" s="44" t="s">
        <v>19</v>
      </c>
      <c r="D1888" s="12">
        <v>18.030179967538746</v>
      </c>
      <c r="E1888" s="13">
        <v>18.030179967538746</v>
      </c>
      <c r="F1888" s="13">
        <v>29.749796946438931</v>
      </c>
      <c r="G1888" s="22">
        <f t="shared" si="29"/>
        <v>1.65</v>
      </c>
      <c r="H1888" s="13">
        <v>27.766477150009671</v>
      </c>
      <c r="I1888" s="13">
        <v>2.704526995130812</v>
      </c>
      <c r="J1888" s="35">
        <v>2.704526995130812</v>
      </c>
      <c r="K1888" s="42"/>
    </row>
    <row r="1889" spans="1:11" x14ac:dyDescent="0.25">
      <c r="A1889" s="179"/>
      <c r="B1889" s="177"/>
      <c r="C1889" s="44" t="s">
        <v>22</v>
      </c>
      <c r="D1889" s="12">
        <v>97.672577493874073</v>
      </c>
      <c r="E1889" s="13">
        <v>97.672577493874073</v>
      </c>
      <c r="F1889" s="13">
        <v>169.68740691803399</v>
      </c>
      <c r="G1889" s="22">
        <f t="shared" si="29"/>
        <v>1.737308580073835</v>
      </c>
      <c r="H1889" s="13">
        <v>114.72093198820974</v>
      </c>
      <c r="I1889" s="13">
        <v>9.4266930326235823</v>
      </c>
      <c r="J1889" s="35">
        <v>14.553239450946114</v>
      </c>
      <c r="K1889" s="42"/>
    </row>
    <row r="1890" spans="1:11" x14ac:dyDescent="0.25">
      <c r="A1890" s="179"/>
      <c r="B1890" s="177"/>
      <c r="C1890" s="44" t="s">
        <v>24</v>
      </c>
      <c r="D1890" s="12">
        <v>143.71560372006704</v>
      </c>
      <c r="E1890" s="13">
        <v>143.71560372006704</v>
      </c>
      <c r="F1890" s="13">
        <v>160.45974031079109</v>
      </c>
      <c r="G1890" s="22">
        <f t="shared" si="29"/>
        <v>1.1165088282504014</v>
      </c>
      <c r="H1890" s="13">
        <v>137.38104436508627</v>
      </c>
      <c r="I1890" s="13">
        <v>10.606811330736249</v>
      </c>
      <c r="J1890" s="35">
        <v>10.606811330736249</v>
      </c>
      <c r="K1890" s="42"/>
    </row>
    <row r="1891" spans="1:11" x14ac:dyDescent="0.25">
      <c r="A1891" s="179"/>
      <c r="B1891" s="177"/>
      <c r="C1891" s="44" t="s">
        <v>26</v>
      </c>
      <c r="D1891" s="12">
        <v>4.0147436939500007</v>
      </c>
      <c r="E1891" s="13">
        <v>3.0110577704625006</v>
      </c>
      <c r="F1891" s="13">
        <v>1.7664872253380004</v>
      </c>
      <c r="G1891" s="22">
        <f t="shared" si="29"/>
        <v>0.44</v>
      </c>
      <c r="H1891" s="13">
        <v>1.7664872253380004</v>
      </c>
      <c r="I1891" s="15" t="s">
        <v>94</v>
      </c>
      <c r="J1891" s="36" t="s">
        <v>94</v>
      </c>
      <c r="K1891" s="42"/>
    </row>
    <row r="1892" spans="1:11" x14ac:dyDescent="0.25">
      <c r="A1892" s="179"/>
      <c r="B1892" s="177"/>
      <c r="C1892" s="44" t="s">
        <v>27</v>
      </c>
      <c r="D1892" s="12">
        <v>66.799581998938777</v>
      </c>
      <c r="E1892" s="13">
        <v>52.313946602835109</v>
      </c>
      <c r="F1892" s="13">
        <v>74.419720917063245</v>
      </c>
      <c r="G1892" s="22">
        <f t="shared" si="29"/>
        <v>1.114074649722292</v>
      </c>
      <c r="H1892" s="13">
        <v>66.828856087581173</v>
      </c>
      <c r="I1892" s="13">
        <v>3.8967313473450105</v>
      </c>
      <c r="J1892" s="35">
        <v>3.8967313473450105</v>
      </c>
      <c r="K1892" s="42"/>
    </row>
    <row r="1893" spans="1:11" x14ac:dyDescent="0.25">
      <c r="A1893" s="179"/>
      <c r="B1893" s="177"/>
      <c r="C1893" s="44" t="s">
        <v>30</v>
      </c>
      <c r="D1893" s="12">
        <v>52.808198201054907</v>
      </c>
      <c r="E1893" s="13">
        <v>52.808198201054907</v>
      </c>
      <c r="F1893" s="13">
        <v>23.23560720846416</v>
      </c>
      <c r="G1893" s="23">
        <f t="shared" si="29"/>
        <v>0.44</v>
      </c>
      <c r="H1893" s="15" t="s">
        <v>94</v>
      </c>
      <c r="I1893" s="15" t="s">
        <v>94</v>
      </c>
      <c r="J1893" s="36" t="s">
        <v>94</v>
      </c>
      <c r="K1893" s="42"/>
    </row>
    <row r="1894" spans="1:11" x14ac:dyDescent="0.25">
      <c r="A1894" s="179"/>
      <c r="B1894" s="177"/>
      <c r="C1894" s="44" t="s">
        <v>31</v>
      </c>
      <c r="D1894" s="12">
        <v>23.605197592713676</v>
      </c>
      <c r="E1894" s="13">
        <v>23.605197592713676</v>
      </c>
      <c r="F1894" s="13">
        <v>32.056441175290175</v>
      </c>
      <c r="G1894" s="22">
        <f t="shared" si="29"/>
        <v>1.3580246913580245</v>
      </c>
      <c r="H1894" s="13">
        <v>29.919345096937498</v>
      </c>
      <c r="I1894" s="15" t="s">
        <v>94</v>
      </c>
      <c r="J1894" s="36" t="s">
        <v>94</v>
      </c>
      <c r="K1894" s="42"/>
    </row>
    <row r="1895" spans="1:11" x14ac:dyDescent="0.25">
      <c r="A1895" s="179"/>
      <c r="B1895" s="177"/>
      <c r="C1895" s="44" t="s">
        <v>34</v>
      </c>
      <c r="D1895" s="12">
        <v>69.951224213543597</v>
      </c>
      <c r="E1895" s="13">
        <v>69.951224213543597</v>
      </c>
      <c r="F1895" s="13">
        <v>69.251711971408156</v>
      </c>
      <c r="G1895" s="22">
        <f t="shared" si="29"/>
        <v>0.98999999999999988</v>
      </c>
      <c r="H1895" s="13">
        <v>69.251711971408156</v>
      </c>
      <c r="I1895" s="15" t="s">
        <v>94</v>
      </c>
      <c r="J1895" s="36" t="s">
        <v>94</v>
      </c>
      <c r="K1895" s="42"/>
    </row>
    <row r="1896" spans="1:11" x14ac:dyDescent="0.25">
      <c r="A1896" s="179"/>
      <c r="B1896" s="177"/>
      <c r="C1896" s="44" t="s">
        <v>45</v>
      </c>
      <c r="D1896" s="12">
        <v>178.79199454180412</v>
      </c>
      <c r="E1896" s="13">
        <v>178.79199454180412</v>
      </c>
      <c r="F1896" s="13">
        <v>183.04203406058124</v>
      </c>
      <c r="G1896" s="22">
        <f t="shared" si="29"/>
        <v>1.0237708602651301</v>
      </c>
      <c r="H1896" s="13">
        <v>145.83207989229473</v>
      </c>
      <c r="I1896" s="13">
        <v>4.8980734358114955</v>
      </c>
      <c r="J1896" s="35">
        <v>4.8980734358114955</v>
      </c>
      <c r="K1896" s="42"/>
    </row>
    <row r="1897" spans="1:11" x14ac:dyDescent="0.25">
      <c r="A1897" s="179"/>
      <c r="B1897" s="177"/>
      <c r="C1897" s="44" t="s">
        <v>53</v>
      </c>
      <c r="D1897" s="12">
        <v>5.7775173040132328</v>
      </c>
      <c r="E1897" s="13">
        <v>5.7775173040132328</v>
      </c>
      <c r="F1897" s="13">
        <v>7.6263228412974673</v>
      </c>
      <c r="G1897" s="22">
        <f t="shared" si="29"/>
        <v>1.32</v>
      </c>
      <c r="H1897" s="13">
        <v>6.3552690344145564</v>
      </c>
      <c r="I1897" s="13">
        <v>1.1555034608026467</v>
      </c>
      <c r="J1897" s="35">
        <v>1.1555034608026467</v>
      </c>
      <c r="K1897" s="42"/>
    </row>
    <row r="1898" spans="1:11" x14ac:dyDescent="0.25">
      <c r="A1898" s="179"/>
      <c r="B1898" s="177"/>
      <c r="C1898" s="44" t="s">
        <v>69</v>
      </c>
      <c r="D1898" s="12">
        <v>4.3222058524006242</v>
      </c>
      <c r="E1898" s="13">
        <v>4.3222058524006242</v>
      </c>
      <c r="F1898" s="13">
        <v>3.8035411501125491</v>
      </c>
      <c r="G1898" s="22">
        <f t="shared" si="29"/>
        <v>0.88</v>
      </c>
      <c r="H1898" s="13">
        <v>3.3280985063484807</v>
      </c>
      <c r="I1898" s="13">
        <v>0.86444117048012492</v>
      </c>
      <c r="J1898" s="35">
        <v>0.86444117048012492</v>
      </c>
      <c r="K1898" s="42"/>
    </row>
    <row r="1899" spans="1:11" x14ac:dyDescent="0.25">
      <c r="A1899" s="179"/>
      <c r="B1899" s="177"/>
      <c r="C1899" s="44" t="s">
        <v>71</v>
      </c>
      <c r="D1899" s="12">
        <v>231.94252582059698</v>
      </c>
      <c r="E1899" s="13">
        <v>231.94252582059698</v>
      </c>
      <c r="F1899" s="13">
        <v>383.392432792774</v>
      </c>
      <c r="G1899" s="22">
        <f t="shared" si="29"/>
        <v>1.6529630840069429</v>
      </c>
      <c r="H1899" s="13">
        <v>239.29614037105961</v>
      </c>
      <c r="I1899" s="15" t="s">
        <v>94</v>
      </c>
      <c r="J1899" s="36" t="s">
        <v>94</v>
      </c>
      <c r="K1899" s="42"/>
    </row>
    <row r="1900" spans="1:11" x14ac:dyDescent="0.25">
      <c r="A1900" s="179"/>
      <c r="B1900" s="177"/>
      <c r="C1900" s="44" t="s">
        <v>74</v>
      </c>
      <c r="D1900" s="12">
        <v>192.83357138771393</v>
      </c>
      <c r="E1900" s="13">
        <v>192.83357138771393</v>
      </c>
      <c r="F1900" s="13">
        <v>151.51209180463238</v>
      </c>
      <c r="G1900" s="22">
        <f t="shared" si="29"/>
        <v>0.7857142857142857</v>
      </c>
      <c r="H1900" s="13">
        <v>145.45160813244709</v>
      </c>
      <c r="I1900" s="13">
        <v>30.302418360926477</v>
      </c>
      <c r="J1900" s="35">
        <v>24.792887749848937</v>
      </c>
      <c r="K1900" s="42"/>
    </row>
    <row r="1901" spans="1:11" x14ac:dyDescent="0.25">
      <c r="A1901" s="179"/>
      <c r="B1901" s="177"/>
      <c r="C1901" s="44" t="s">
        <v>78</v>
      </c>
      <c r="D1901" s="12">
        <v>39.487976045855476</v>
      </c>
      <c r="E1901" s="13">
        <v>39.487976045855476</v>
      </c>
      <c r="F1901" s="13">
        <v>31.906284645051226</v>
      </c>
      <c r="G1901" s="22">
        <f t="shared" si="29"/>
        <v>0.80800000000000005</v>
      </c>
      <c r="H1901" s="13">
        <v>0</v>
      </c>
      <c r="I1901" s="15" t="s">
        <v>94</v>
      </c>
      <c r="J1901" s="36" t="s">
        <v>94</v>
      </c>
      <c r="K1901" s="42"/>
    </row>
    <row r="1902" spans="1:11" x14ac:dyDescent="0.25">
      <c r="A1902" s="179"/>
      <c r="B1902" s="177"/>
      <c r="C1902" s="44" t="s">
        <v>81</v>
      </c>
      <c r="D1902" s="12">
        <v>84.866415117504943</v>
      </c>
      <c r="E1902" s="13">
        <v>84.866415117504943</v>
      </c>
      <c r="F1902" s="13">
        <v>58.345660393284646</v>
      </c>
      <c r="G1902" s="22">
        <f t="shared" si="29"/>
        <v>0.6875</v>
      </c>
      <c r="H1902" s="13">
        <v>56.011833977553266</v>
      </c>
      <c r="I1902" s="15" t="s">
        <v>94</v>
      </c>
      <c r="J1902" s="36" t="s">
        <v>94</v>
      </c>
      <c r="K1902" s="42"/>
    </row>
    <row r="1903" spans="1:11" x14ac:dyDescent="0.25">
      <c r="A1903" s="179"/>
      <c r="B1903" s="177"/>
      <c r="C1903" s="44" t="s">
        <v>16</v>
      </c>
      <c r="D1903" s="12">
        <v>2032.8520532168577</v>
      </c>
      <c r="E1903" s="13">
        <v>1968.6082511331033</v>
      </c>
      <c r="F1903" s="13">
        <v>2150.4402053919766</v>
      </c>
      <c r="G1903" s="22">
        <f t="shared" si="29"/>
        <v>1.0578439301517506</v>
      </c>
      <c r="H1903" s="13">
        <v>1659.6182085933481</v>
      </c>
      <c r="I1903" s="13">
        <v>108.16859523503368</v>
      </c>
      <c r="J1903" s="35">
        <v>112.83806478562495</v>
      </c>
      <c r="K1903" s="42"/>
    </row>
    <row r="1904" spans="1:11" x14ac:dyDescent="0.25">
      <c r="A1904" s="179"/>
      <c r="B1904" s="177"/>
      <c r="C1904" s="44" t="s">
        <v>27</v>
      </c>
      <c r="D1904" s="12">
        <v>11.497260219899605</v>
      </c>
      <c r="E1904" s="13">
        <v>11.497260219899605</v>
      </c>
      <c r="F1904" s="13">
        <v>320.98473430250328</v>
      </c>
      <c r="G1904" s="23">
        <f t="shared" si="29"/>
        <v>27.918367346938776</v>
      </c>
      <c r="H1904" s="15" t="s">
        <v>94</v>
      </c>
      <c r="I1904" s="15" t="s">
        <v>94</v>
      </c>
      <c r="J1904" s="36" t="s">
        <v>94</v>
      </c>
      <c r="K1904" s="42"/>
    </row>
    <row r="1905" spans="1:11" x14ac:dyDescent="0.25">
      <c r="A1905" s="179"/>
      <c r="B1905" s="177"/>
      <c r="C1905" s="44" t="s">
        <v>16</v>
      </c>
      <c r="D1905" s="12">
        <v>18.705703774277314</v>
      </c>
      <c r="E1905" s="13">
        <v>18.705703774277314</v>
      </c>
      <c r="F1905" s="13">
        <v>493.9873796075683</v>
      </c>
      <c r="G1905" s="23">
        <f t="shared" si="29"/>
        <v>26.408382468178655</v>
      </c>
      <c r="H1905" s="15" t="s">
        <v>94</v>
      </c>
      <c r="I1905" s="15" t="s">
        <v>94</v>
      </c>
      <c r="J1905" s="36" t="s">
        <v>94</v>
      </c>
      <c r="K1905" s="42"/>
    </row>
    <row r="1906" spans="1:11" x14ac:dyDescent="0.25">
      <c r="A1906" s="179"/>
      <c r="B1906" s="181" t="s">
        <v>36</v>
      </c>
      <c r="C1906" s="44" t="s">
        <v>38</v>
      </c>
      <c r="D1906" s="12">
        <v>22.144643393414803</v>
      </c>
      <c r="E1906" s="13">
        <v>11.072321696707402</v>
      </c>
      <c r="F1906" s="13">
        <v>26.573572072097765</v>
      </c>
      <c r="G1906" s="23">
        <f t="shared" si="29"/>
        <v>1.2</v>
      </c>
      <c r="H1906" s="15" t="s">
        <v>94</v>
      </c>
      <c r="I1906" s="15" t="s">
        <v>94</v>
      </c>
      <c r="J1906" s="36" t="s">
        <v>94</v>
      </c>
      <c r="K1906" s="42"/>
    </row>
    <row r="1907" spans="1:11" x14ac:dyDescent="0.25">
      <c r="A1907" s="179"/>
      <c r="B1907" s="177"/>
      <c r="C1907" s="44" t="s">
        <v>16</v>
      </c>
      <c r="D1907" s="12">
        <v>22.144643393414803</v>
      </c>
      <c r="E1907" s="13">
        <v>11.072321696707402</v>
      </c>
      <c r="F1907" s="13">
        <v>26.573572072097765</v>
      </c>
      <c r="G1907" s="23">
        <f t="shared" si="29"/>
        <v>1.2</v>
      </c>
      <c r="H1907" s="15" t="s">
        <v>94</v>
      </c>
      <c r="I1907" s="15" t="s">
        <v>94</v>
      </c>
      <c r="J1907" s="36" t="s">
        <v>94</v>
      </c>
      <c r="K1907" s="42"/>
    </row>
    <row r="1908" spans="1:11" x14ac:dyDescent="0.25">
      <c r="A1908" s="179"/>
      <c r="B1908" s="181" t="s">
        <v>64</v>
      </c>
      <c r="C1908" s="44" t="s">
        <v>68</v>
      </c>
      <c r="D1908" s="12">
        <v>34.66124455924718</v>
      </c>
      <c r="E1908" s="13">
        <v>34.66124455924718</v>
      </c>
      <c r="F1908" s="13">
        <v>34.66124455924718</v>
      </c>
      <c r="G1908" s="23">
        <f t="shared" si="29"/>
        <v>1</v>
      </c>
      <c r="H1908" s="15" t="s">
        <v>94</v>
      </c>
      <c r="I1908" s="15" t="s">
        <v>94</v>
      </c>
      <c r="J1908" s="36" t="s">
        <v>94</v>
      </c>
      <c r="K1908" s="42"/>
    </row>
    <row r="1909" spans="1:11" x14ac:dyDescent="0.25">
      <c r="A1909" s="179"/>
      <c r="B1909" s="177"/>
      <c r="C1909" s="44" t="s">
        <v>71</v>
      </c>
      <c r="D1909" s="12">
        <v>55.38290133225528</v>
      </c>
      <c r="E1909" s="13">
        <v>55.38290133225528</v>
      </c>
      <c r="F1909" s="13">
        <v>110.76580266451056</v>
      </c>
      <c r="G1909" s="23">
        <f t="shared" si="29"/>
        <v>2</v>
      </c>
      <c r="H1909" s="15" t="s">
        <v>94</v>
      </c>
      <c r="I1909" s="15" t="s">
        <v>94</v>
      </c>
      <c r="J1909" s="36" t="s">
        <v>94</v>
      </c>
      <c r="K1909" s="42"/>
    </row>
    <row r="1910" spans="1:11" x14ac:dyDescent="0.25">
      <c r="A1910" s="179"/>
      <c r="B1910" s="177"/>
      <c r="C1910" s="44" t="s">
        <v>16</v>
      </c>
      <c r="D1910" s="12">
        <v>90.044145891502467</v>
      </c>
      <c r="E1910" s="13">
        <v>90.044145891502467</v>
      </c>
      <c r="F1910" s="13">
        <v>145.42704722375774</v>
      </c>
      <c r="G1910" s="23">
        <f t="shared" si="29"/>
        <v>1.6150638754349249</v>
      </c>
      <c r="H1910" s="15" t="s">
        <v>94</v>
      </c>
      <c r="I1910" s="15" t="s">
        <v>94</v>
      </c>
      <c r="J1910" s="36" t="s">
        <v>94</v>
      </c>
      <c r="K1910" s="42"/>
    </row>
    <row r="1911" spans="1:11" x14ac:dyDescent="0.25">
      <c r="A1911" s="179"/>
      <c r="B1911" s="181" t="s">
        <v>73</v>
      </c>
      <c r="C1911" s="44" t="s">
        <v>84</v>
      </c>
      <c r="D1911" s="12">
        <v>10.132571840580992</v>
      </c>
      <c r="E1911" s="13">
        <v>10.132571840580992</v>
      </c>
      <c r="F1911" s="15" t="s">
        <v>94</v>
      </c>
      <c r="G1911" s="23"/>
      <c r="H1911" s="15" t="s">
        <v>94</v>
      </c>
      <c r="I1911" s="15" t="s">
        <v>94</v>
      </c>
      <c r="J1911" s="36" t="s">
        <v>94</v>
      </c>
      <c r="K1911" s="42"/>
    </row>
    <row r="1912" spans="1:11" x14ac:dyDescent="0.25">
      <c r="A1912" s="179"/>
      <c r="B1912" s="177"/>
      <c r="C1912" s="44" t="s">
        <v>16</v>
      </c>
      <c r="D1912" s="12">
        <v>10.132571840580992</v>
      </c>
      <c r="E1912" s="13">
        <v>10.132571840580992</v>
      </c>
      <c r="F1912" s="15" t="s">
        <v>94</v>
      </c>
      <c r="G1912" s="23"/>
      <c r="H1912" s="15" t="s">
        <v>94</v>
      </c>
      <c r="I1912" s="15" t="s">
        <v>94</v>
      </c>
      <c r="J1912" s="36" t="s">
        <v>94</v>
      </c>
      <c r="K1912" s="42"/>
    </row>
    <row r="1913" spans="1:11" x14ac:dyDescent="0.25">
      <c r="A1913" s="179"/>
      <c r="B1913" s="181" t="s">
        <v>16</v>
      </c>
      <c r="C1913" s="44" t="s">
        <v>21</v>
      </c>
      <c r="D1913" s="12">
        <v>7.2084435543777099</v>
      </c>
      <c r="E1913" s="13">
        <v>7.2084435543777099</v>
      </c>
      <c r="F1913" s="13">
        <v>173.00264530506504</v>
      </c>
      <c r="G1913" s="23">
        <f t="shared" si="29"/>
        <v>24</v>
      </c>
      <c r="H1913" s="15" t="s">
        <v>94</v>
      </c>
      <c r="I1913" s="15" t="s">
        <v>94</v>
      </c>
      <c r="J1913" s="36" t="s">
        <v>94</v>
      </c>
      <c r="K1913" s="42"/>
    </row>
    <row r="1914" spans="1:11" x14ac:dyDescent="0.25">
      <c r="A1914" s="179"/>
      <c r="B1914" s="177"/>
      <c r="C1914" s="44" t="s">
        <v>27</v>
      </c>
      <c r="D1914" s="12">
        <v>11.497260219899605</v>
      </c>
      <c r="E1914" s="13">
        <v>11.497260219899605</v>
      </c>
      <c r="F1914" s="13">
        <v>320.98473430250328</v>
      </c>
      <c r="G1914" s="23">
        <f t="shared" si="29"/>
        <v>27.918367346938776</v>
      </c>
      <c r="H1914" s="15" t="s">
        <v>94</v>
      </c>
      <c r="I1914" s="15" t="s">
        <v>94</v>
      </c>
      <c r="J1914" s="36" t="s">
        <v>94</v>
      </c>
      <c r="K1914" s="42"/>
    </row>
    <row r="1915" spans="1:11" x14ac:dyDescent="0.25">
      <c r="A1915" s="179"/>
      <c r="B1915" s="177"/>
      <c r="C1915" s="44" t="s">
        <v>38</v>
      </c>
      <c r="D1915" s="12">
        <v>22.144643393414803</v>
      </c>
      <c r="E1915" s="13">
        <v>11.072321696707402</v>
      </c>
      <c r="F1915" s="13">
        <v>26.573572072097765</v>
      </c>
      <c r="G1915" s="23">
        <f t="shared" si="29"/>
        <v>1.2</v>
      </c>
      <c r="H1915" s="15" t="s">
        <v>94</v>
      </c>
      <c r="I1915" s="15" t="s">
        <v>94</v>
      </c>
      <c r="J1915" s="36" t="s">
        <v>94</v>
      </c>
      <c r="K1915" s="42"/>
    </row>
    <row r="1916" spans="1:11" x14ac:dyDescent="0.25">
      <c r="A1916" s="179"/>
      <c r="B1916" s="177"/>
      <c r="C1916" s="44" t="s">
        <v>68</v>
      </c>
      <c r="D1916" s="12">
        <v>34.66124455924718</v>
      </c>
      <c r="E1916" s="13">
        <v>34.66124455924718</v>
      </c>
      <c r="F1916" s="13">
        <v>34.66124455924718</v>
      </c>
      <c r="G1916" s="23">
        <f t="shared" si="29"/>
        <v>1</v>
      </c>
      <c r="H1916" s="15" t="s">
        <v>94</v>
      </c>
      <c r="I1916" s="15" t="s">
        <v>94</v>
      </c>
      <c r="J1916" s="36" t="s">
        <v>94</v>
      </c>
      <c r="K1916" s="42"/>
    </row>
    <row r="1917" spans="1:11" x14ac:dyDescent="0.25">
      <c r="A1917" s="179"/>
      <c r="B1917" s="177"/>
      <c r="C1917" s="44" t="s">
        <v>71</v>
      </c>
      <c r="D1917" s="12">
        <v>55.38290133225528</v>
      </c>
      <c r="E1917" s="13">
        <v>55.38290133225528</v>
      </c>
      <c r="F1917" s="13">
        <v>110.76580266451056</v>
      </c>
      <c r="G1917" s="23">
        <f t="shared" si="29"/>
        <v>2</v>
      </c>
      <c r="H1917" s="15" t="s">
        <v>94</v>
      </c>
      <c r="I1917" s="15" t="s">
        <v>94</v>
      </c>
      <c r="J1917" s="36" t="s">
        <v>94</v>
      </c>
      <c r="K1917" s="42"/>
    </row>
    <row r="1918" spans="1:11" x14ac:dyDescent="0.25">
      <c r="A1918" s="179"/>
      <c r="B1918" s="177"/>
      <c r="C1918" s="44" t="s">
        <v>84</v>
      </c>
      <c r="D1918" s="12">
        <v>10.132571840580992</v>
      </c>
      <c r="E1918" s="13">
        <v>10.132571840580992</v>
      </c>
      <c r="F1918" s="15" t="s">
        <v>94</v>
      </c>
      <c r="G1918" s="23"/>
      <c r="H1918" s="15" t="s">
        <v>94</v>
      </c>
      <c r="I1918" s="15" t="s">
        <v>94</v>
      </c>
      <c r="J1918" s="36" t="s">
        <v>94</v>
      </c>
      <c r="K1918" s="42"/>
    </row>
    <row r="1919" spans="1:11" x14ac:dyDescent="0.25">
      <c r="A1919" s="179"/>
      <c r="B1919" s="177"/>
      <c r="C1919" s="44" t="s">
        <v>16</v>
      </c>
      <c r="D1919" s="12">
        <v>141.02706489977558</v>
      </c>
      <c r="E1919" s="13">
        <v>129.95474320306818</v>
      </c>
      <c r="F1919" s="13">
        <v>665.98799890342377</v>
      </c>
      <c r="G1919" s="23">
        <f t="shared" ref="G1919" si="30">F1919/D1919</f>
        <v>4.7224126757280587</v>
      </c>
      <c r="H1919" s="15" t="s">
        <v>94</v>
      </c>
      <c r="I1919" s="15" t="s">
        <v>94</v>
      </c>
      <c r="J1919" s="36" t="s">
        <v>94</v>
      </c>
      <c r="K1919" s="42"/>
    </row>
    <row r="1920" spans="1:11" x14ac:dyDescent="0.25">
      <c r="A1920" s="179"/>
      <c r="B1920" s="177"/>
      <c r="C1920" s="44" t="s">
        <v>11</v>
      </c>
      <c r="D1920" s="12">
        <v>3.8888888888888888</v>
      </c>
      <c r="E1920" s="13">
        <v>2.3555555555555556</v>
      </c>
      <c r="F1920" s="15" t="s">
        <v>94</v>
      </c>
      <c r="G1920" s="23"/>
      <c r="H1920" s="15" t="s">
        <v>94</v>
      </c>
      <c r="I1920" s="15" t="s">
        <v>94</v>
      </c>
      <c r="J1920" s="36" t="s">
        <v>94</v>
      </c>
      <c r="K1920" s="42"/>
    </row>
    <row r="1921" spans="1:11" ht="24" x14ac:dyDescent="0.25">
      <c r="A1921" s="179"/>
      <c r="B1921" s="177"/>
      <c r="C1921" s="44" t="s">
        <v>12</v>
      </c>
      <c r="D1921" s="12">
        <v>3.88</v>
      </c>
      <c r="E1921" s="13">
        <v>1</v>
      </c>
      <c r="F1921" s="15" t="s">
        <v>94</v>
      </c>
      <c r="G1921" s="23"/>
      <c r="H1921" s="15" t="s">
        <v>94</v>
      </c>
      <c r="I1921" s="15" t="s">
        <v>94</v>
      </c>
      <c r="J1921" s="36" t="s">
        <v>94</v>
      </c>
      <c r="K1921" s="42"/>
    </row>
    <row r="1922" spans="1:11" x14ac:dyDescent="0.25">
      <c r="A1922" s="179"/>
      <c r="B1922" s="177"/>
      <c r="C1922" s="44" t="s">
        <v>15</v>
      </c>
      <c r="D1922" s="12">
        <v>7.4999999999999991</v>
      </c>
      <c r="E1922" s="13">
        <v>3.9</v>
      </c>
      <c r="F1922" s="15" t="s">
        <v>94</v>
      </c>
      <c r="G1922" s="23"/>
      <c r="H1922" s="15" t="s">
        <v>94</v>
      </c>
      <c r="I1922" s="15" t="s">
        <v>94</v>
      </c>
      <c r="J1922" s="36" t="s">
        <v>94</v>
      </c>
      <c r="K1922" s="42"/>
    </row>
    <row r="1923" spans="1:11" x14ac:dyDescent="0.25">
      <c r="A1923" s="179"/>
      <c r="B1923" s="177"/>
      <c r="C1923" s="44" t="s">
        <v>16</v>
      </c>
      <c r="D1923" s="12">
        <v>71.550207570207562</v>
      </c>
      <c r="E1923" s="13">
        <v>58.399511599511598</v>
      </c>
      <c r="F1923" s="15" t="s">
        <v>94</v>
      </c>
      <c r="G1923" s="23"/>
      <c r="H1923" s="15" t="s">
        <v>94</v>
      </c>
      <c r="I1923" s="15" t="s">
        <v>94</v>
      </c>
      <c r="J1923" s="36" t="s">
        <v>94</v>
      </c>
      <c r="K1923" s="42"/>
    </row>
    <row r="1924" spans="1:11" x14ac:dyDescent="0.25">
      <c r="A1924" s="179"/>
      <c r="B1924" s="181" t="s">
        <v>17</v>
      </c>
      <c r="C1924" s="44" t="s">
        <v>19</v>
      </c>
      <c r="D1924" s="12">
        <v>25.25</v>
      </c>
      <c r="E1924" s="13">
        <v>25.25</v>
      </c>
      <c r="F1924" s="15" t="s">
        <v>94</v>
      </c>
      <c r="G1924" s="23"/>
      <c r="H1924" s="15" t="s">
        <v>94</v>
      </c>
      <c r="I1924" s="15" t="s">
        <v>94</v>
      </c>
      <c r="J1924" s="36" t="s">
        <v>94</v>
      </c>
      <c r="K1924" s="42"/>
    </row>
    <row r="1925" spans="1:11" x14ac:dyDescent="0.25">
      <c r="A1925" s="179"/>
      <c r="B1925" s="177"/>
      <c r="C1925" s="44" t="s">
        <v>20</v>
      </c>
      <c r="D1925" s="12">
        <v>3.5</v>
      </c>
      <c r="E1925" s="13">
        <v>3.5</v>
      </c>
      <c r="F1925" s="15" t="s">
        <v>94</v>
      </c>
      <c r="G1925" s="23"/>
      <c r="H1925" s="15" t="s">
        <v>94</v>
      </c>
      <c r="I1925" s="15" t="s">
        <v>94</v>
      </c>
      <c r="J1925" s="36" t="s">
        <v>94</v>
      </c>
      <c r="K1925" s="42"/>
    </row>
    <row r="1926" spans="1:11" x14ac:dyDescent="0.25">
      <c r="A1926" s="179"/>
      <c r="B1926" s="177"/>
      <c r="C1926" s="44" t="s">
        <v>24</v>
      </c>
      <c r="D1926" s="12">
        <v>1</v>
      </c>
      <c r="E1926" s="15" t="s">
        <v>94</v>
      </c>
      <c r="F1926" s="15" t="s">
        <v>94</v>
      </c>
      <c r="G1926" s="23"/>
      <c r="H1926" s="15" t="s">
        <v>94</v>
      </c>
      <c r="I1926" s="15" t="s">
        <v>94</v>
      </c>
      <c r="J1926" s="36" t="s">
        <v>94</v>
      </c>
      <c r="K1926" s="42"/>
    </row>
    <row r="1927" spans="1:11" x14ac:dyDescent="0.25">
      <c r="A1927" s="179"/>
      <c r="B1927" s="177"/>
      <c r="C1927" s="44" t="s">
        <v>16</v>
      </c>
      <c r="D1927" s="12">
        <v>29.750000000000004</v>
      </c>
      <c r="E1927" s="13">
        <v>28.75</v>
      </c>
      <c r="F1927" s="15" t="s">
        <v>94</v>
      </c>
      <c r="G1927" s="23"/>
      <c r="H1927" s="15" t="s">
        <v>94</v>
      </c>
      <c r="I1927" s="15" t="s">
        <v>94</v>
      </c>
      <c r="J1927" s="36" t="s">
        <v>94</v>
      </c>
      <c r="K1927" s="42"/>
    </row>
    <row r="1928" spans="1:11" x14ac:dyDescent="0.25">
      <c r="A1928" s="179"/>
      <c r="B1928" s="181" t="s">
        <v>28</v>
      </c>
      <c r="C1928" s="44" t="s">
        <v>29</v>
      </c>
      <c r="D1928" s="12">
        <v>0.20833333333333334</v>
      </c>
      <c r="E1928" s="15" t="s">
        <v>94</v>
      </c>
      <c r="F1928" s="15" t="s">
        <v>94</v>
      </c>
      <c r="G1928" s="23"/>
      <c r="H1928" s="15" t="s">
        <v>94</v>
      </c>
      <c r="I1928" s="15" t="s">
        <v>94</v>
      </c>
      <c r="J1928" s="36" t="s">
        <v>94</v>
      </c>
      <c r="K1928" s="42"/>
    </row>
    <row r="1929" spans="1:11" x14ac:dyDescent="0.25">
      <c r="A1929" s="179"/>
      <c r="B1929" s="177"/>
      <c r="C1929" s="44" t="s">
        <v>30</v>
      </c>
      <c r="D1929" s="12">
        <v>0.65500000000000003</v>
      </c>
      <c r="E1929" s="13">
        <v>0.40500000000000003</v>
      </c>
      <c r="F1929" s="15" t="s">
        <v>94</v>
      </c>
      <c r="G1929" s="23"/>
      <c r="H1929" s="15" t="s">
        <v>94</v>
      </c>
      <c r="I1929" s="15" t="s">
        <v>94</v>
      </c>
      <c r="J1929" s="36" t="s">
        <v>94</v>
      </c>
      <c r="K1929" s="42"/>
    </row>
    <row r="1930" spans="1:11" x14ac:dyDescent="0.25">
      <c r="A1930" s="179"/>
      <c r="B1930" s="177"/>
      <c r="C1930" s="44" t="s">
        <v>31</v>
      </c>
      <c r="D1930" s="12">
        <v>1.5053571428571428</v>
      </c>
      <c r="E1930" s="13">
        <v>1.2883928571428571</v>
      </c>
      <c r="F1930" s="15" t="s">
        <v>94</v>
      </c>
      <c r="G1930" s="23"/>
      <c r="H1930" s="15" t="s">
        <v>94</v>
      </c>
      <c r="I1930" s="15" t="s">
        <v>94</v>
      </c>
      <c r="J1930" s="36" t="s">
        <v>94</v>
      </c>
      <c r="K1930" s="42"/>
    </row>
    <row r="1931" spans="1:11" x14ac:dyDescent="0.25">
      <c r="A1931" s="179"/>
      <c r="B1931" s="177"/>
      <c r="C1931" s="44" t="s">
        <v>32</v>
      </c>
      <c r="D1931" s="12">
        <v>0.5</v>
      </c>
      <c r="E1931" s="13">
        <v>0.5</v>
      </c>
      <c r="F1931" s="15" t="s">
        <v>94</v>
      </c>
      <c r="G1931" s="23"/>
      <c r="H1931" s="15" t="s">
        <v>94</v>
      </c>
      <c r="I1931" s="15" t="s">
        <v>94</v>
      </c>
      <c r="J1931" s="36" t="s">
        <v>94</v>
      </c>
      <c r="K1931" s="42"/>
    </row>
    <row r="1932" spans="1:11" x14ac:dyDescent="0.25">
      <c r="A1932" s="179"/>
      <c r="B1932" s="177"/>
      <c r="C1932" s="44" t="s">
        <v>34</v>
      </c>
      <c r="D1932" s="12">
        <v>1</v>
      </c>
      <c r="E1932" s="13">
        <v>1</v>
      </c>
      <c r="F1932" s="15" t="s">
        <v>94</v>
      </c>
      <c r="G1932" s="23"/>
      <c r="H1932" s="15" t="s">
        <v>94</v>
      </c>
      <c r="I1932" s="15" t="s">
        <v>94</v>
      </c>
      <c r="J1932" s="36" t="s">
        <v>94</v>
      </c>
      <c r="K1932" s="42"/>
    </row>
    <row r="1933" spans="1:11" x14ac:dyDescent="0.25">
      <c r="A1933" s="179"/>
      <c r="B1933" s="177"/>
      <c r="C1933" s="44" t="s">
        <v>16</v>
      </c>
      <c r="D1933" s="12">
        <v>3.8686904761904763</v>
      </c>
      <c r="E1933" s="13">
        <v>3.1933928571428574</v>
      </c>
      <c r="F1933" s="15" t="s">
        <v>94</v>
      </c>
      <c r="G1933" s="23"/>
      <c r="H1933" s="15" t="s">
        <v>94</v>
      </c>
      <c r="I1933" s="15" t="s">
        <v>94</v>
      </c>
      <c r="J1933" s="36" t="s">
        <v>94</v>
      </c>
      <c r="K1933" s="42"/>
    </row>
    <row r="1934" spans="1:11" x14ac:dyDescent="0.25">
      <c r="A1934" s="179"/>
      <c r="B1934" s="181" t="s">
        <v>36</v>
      </c>
      <c r="C1934" s="44" t="s">
        <v>38</v>
      </c>
      <c r="D1934" s="12">
        <v>8.4175000000000004</v>
      </c>
      <c r="E1934" s="13">
        <v>3.5</v>
      </c>
      <c r="F1934" s="15" t="s">
        <v>94</v>
      </c>
      <c r="G1934" s="23"/>
      <c r="H1934" s="15" t="s">
        <v>94</v>
      </c>
      <c r="I1934" s="15" t="s">
        <v>94</v>
      </c>
      <c r="J1934" s="36" t="s">
        <v>94</v>
      </c>
      <c r="K1934" s="42"/>
    </row>
    <row r="1935" spans="1:11" x14ac:dyDescent="0.25">
      <c r="A1935" s="179"/>
      <c r="B1935" s="177"/>
      <c r="C1935" s="44" t="s">
        <v>39</v>
      </c>
      <c r="D1935" s="12">
        <v>148.75</v>
      </c>
      <c r="E1935" s="13">
        <v>79.25</v>
      </c>
      <c r="F1935" s="15" t="s">
        <v>94</v>
      </c>
      <c r="G1935" s="23"/>
      <c r="H1935" s="15" t="s">
        <v>94</v>
      </c>
      <c r="I1935" s="15" t="s">
        <v>94</v>
      </c>
      <c r="J1935" s="36" t="s">
        <v>94</v>
      </c>
      <c r="K1935" s="42"/>
    </row>
    <row r="1936" spans="1:11" x14ac:dyDescent="0.25">
      <c r="A1936" s="179"/>
      <c r="B1936" s="177"/>
      <c r="C1936" s="44" t="s">
        <v>40</v>
      </c>
      <c r="D1936" s="12">
        <v>12.916666666666668</v>
      </c>
      <c r="E1936" s="13">
        <v>10.333333333333334</v>
      </c>
      <c r="F1936" s="15" t="s">
        <v>94</v>
      </c>
      <c r="G1936" s="23"/>
      <c r="H1936" s="15" t="s">
        <v>94</v>
      </c>
      <c r="I1936" s="15" t="s">
        <v>94</v>
      </c>
      <c r="J1936" s="36" t="s">
        <v>94</v>
      </c>
      <c r="K1936" s="42"/>
    </row>
    <row r="1937" spans="1:11" x14ac:dyDescent="0.25">
      <c r="A1937" s="179"/>
      <c r="B1937" s="177"/>
      <c r="C1937" s="44" t="s">
        <v>41</v>
      </c>
      <c r="D1937" s="12">
        <v>20</v>
      </c>
      <c r="E1937" s="15" t="s">
        <v>94</v>
      </c>
      <c r="F1937" s="15" t="s">
        <v>94</v>
      </c>
      <c r="G1937" s="23"/>
      <c r="H1937" s="15" t="s">
        <v>94</v>
      </c>
      <c r="I1937" s="15" t="s">
        <v>94</v>
      </c>
      <c r="J1937" s="36" t="s">
        <v>94</v>
      </c>
      <c r="K1937" s="42"/>
    </row>
    <row r="1938" spans="1:11" x14ac:dyDescent="0.25">
      <c r="A1938" s="179"/>
      <c r="B1938" s="177"/>
      <c r="C1938" s="44" t="s">
        <v>42</v>
      </c>
      <c r="D1938" s="12">
        <v>12</v>
      </c>
      <c r="E1938" s="13">
        <v>12</v>
      </c>
      <c r="F1938" s="15" t="s">
        <v>94</v>
      </c>
      <c r="G1938" s="23"/>
      <c r="H1938" s="15" t="s">
        <v>94</v>
      </c>
      <c r="I1938" s="15" t="s">
        <v>94</v>
      </c>
      <c r="J1938" s="36" t="s">
        <v>94</v>
      </c>
      <c r="K1938" s="42"/>
    </row>
    <row r="1939" spans="1:11" x14ac:dyDescent="0.25">
      <c r="A1939" s="179"/>
      <c r="B1939" s="177"/>
      <c r="C1939" s="44" t="s">
        <v>43</v>
      </c>
      <c r="D1939" s="12">
        <v>138.66666666666666</v>
      </c>
      <c r="E1939" s="13">
        <v>86.666666666666657</v>
      </c>
      <c r="F1939" s="15" t="s">
        <v>94</v>
      </c>
      <c r="G1939" s="23"/>
      <c r="H1939" s="15" t="s">
        <v>94</v>
      </c>
      <c r="I1939" s="15" t="s">
        <v>94</v>
      </c>
      <c r="J1939" s="36" t="s">
        <v>94</v>
      </c>
      <c r="K1939" s="42"/>
    </row>
    <row r="1940" spans="1:11" x14ac:dyDescent="0.25">
      <c r="A1940" s="179"/>
      <c r="B1940" s="177"/>
      <c r="C1940" s="44" t="s">
        <v>16</v>
      </c>
      <c r="D1940" s="12">
        <v>340.75083333333333</v>
      </c>
      <c r="E1940" s="13">
        <v>191.75</v>
      </c>
      <c r="F1940" s="15" t="s">
        <v>94</v>
      </c>
      <c r="G1940" s="23"/>
      <c r="H1940" s="15" t="s">
        <v>94</v>
      </c>
      <c r="I1940" s="15" t="s">
        <v>94</v>
      </c>
      <c r="J1940" s="36" t="s">
        <v>94</v>
      </c>
      <c r="K1940" s="42"/>
    </row>
    <row r="1941" spans="1:11" x14ac:dyDescent="0.25">
      <c r="A1941" s="179"/>
      <c r="B1941" s="181" t="s">
        <v>44</v>
      </c>
      <c r="C1941" s="44" t="s">
        <v>45</v>
      </c>
      <c r="D1941" s="12">
        <v>8.1914893617021285</v>
      </c>
      <c r="E1941" s="15" t="s">
        <v>94</v>
      </c>
      <c r="F1941" s="15" t="s">
        <v>94</v>
      </c>
      <c r="G1941" s="23"/>
      <c r="H1941" s="15" t="s">
        <v>94</v>
      </c>
      <c r="I1941" s="15" t="s">
        <v>94</v>
      </c>
      <c r="J1941" s="36" t="s">
        <v>94</v>
      </c>
      <c r="K1941" s="42"/>
    </row>
    <row r="1942" spans="1:11" x14ac:dyDescent="0.25">
      <c r="A1942" s="179"/>
      <c r="B1942" s="177"/>
      <c r="C1942" s="44" t="s">
        <v>16</v>
      </c>
      <c r="D1942" s="12">
        <v>8.1914893617021285</v>
      </c>
      <c r="E1942" s="15" t="s">
        <v>94</v>
      </c>
      <c r="F1942" s="15" t="s">
        <v>94</v>
      </c>
      <c r="G1942" s="23"/>
      <c r="H1942" s="15" t="s">
        <v>94</v>
      </c>
      <c r="I1942" s="15" t="s">
        <v>94</v>
      </c>
      <c r="J1942" s="36" t="s">
        <v>94</v>
      </c>
      <c r="K1942" s="42"/>
    </row>
    <row r="1943" spans="1:11" x14ac:dyDescent="0.25">
      <c r="A1943" s="179"/>
      <c r="B1943" s="181" t="s">
        <v>48</v>
      </c>
      <c r="C1943" s="44" t="s">
        <v>50</v>
      </c>
      <c r="D1943" s="12">
        <v>3.5999999999999996</v>
      </c>
      <c r="E1943" s="13">
        <v>3.5999999999999996</v>
      </c>
      <c r="F1943" s="15" t="s">
        <v>94</v>
      </c>
      <c r="G1943" s="23"/>
      <c r="H1943" s="15" t="s">
        <v>94</v>
      </c>
      <c r="I1943" s="15" t="s">
        <v>94</v>
      </c>
      <c r="J1943" s="36" t="s">
        <v>94</v>
      </c>
      <c r="K1943" s="42"/>
    </row>
    <row r="1944" spans="1:11" x14ac:dyDescent="0.25">
      <c r="A1944" s="179"/>
      <c r="B1944" s="177"/>
      <c r="C1944" s="44" t="s">
        <v>51</v>
      </c>
      <c r="D1944" s="12">
        <v>4.8000000000000007</v>
      </c>
      <c r="E1944" s="13">
        <v>4.8000000000000007</v>
      </c>
      <c r="F1944" s="15" t="s">
        <v>94</v>
      </c>
      <c r="G1944" s="23"/>
      <c r="H1944" s="15" t="s">
        <v>94</v>
      </c>
      <c r="I1944" s="15" t="s">
        <v>94</v>
      </c>
      <c r="J1944" s="36" t="s">
        <v>94</v>
      </c>
      <c r="K1944" s="42"/>
    </row>
    <row r="1945" spans="1:11" x14ac:dyDescent="0.25">
      <c r="A1945" s="179"/>
      <c r="B1945" s="177"/>
      <c r="C1945" s="44" t="s">
        <v>52</v>
      </c>
      <c r="D1945" s="12">
        <v>3.125</v>
      </c>
      <c r="E1945" s="13">
        <v>1.625</v>
      </c>
      <c r="F1945" s="15" t="s">
        <v>94</v>
      </c>
      <c r="G1945" s="23"/>
      <c r="H1945" s="15" t="s">
        <v>94</v>
      </c>
      <c r="I1945" s="15" t="s">
        <v>94</v>
      </c>
      <c r="J1945" s="36" t="s">
        <v>94</v>
      </c>
      <c r="K1945" s="42"/>
    </row>
    <row r="1946" spans="1:11" x14ac:dyDescent="0.25">
      <c r="A1946" s="179"/>
      <c r="B1946" s="177"/>
      <c r="C1946" s="44" t="s">
        <v>53</v>
      </c>
      <c r="D1946" s="12">
        <v>56</v>
      </c>
      <c r="E1946" s="13">
        <v>48</v>
      </c>
      <c r="F1946" s="15" t="s">
        <v>94</v>
      </c>
      <c r="G1946" s="23"/>
      <c r="H1946" s="15" t="s">
        <v>94</v>
      </c>
      <c r="I1946" s="15" t="s">
        <v>94</v>
      </c>
      <c r="J1946" s="36" t="s">
        <v>94</v>
      </c>
      <c r="K1946" s="42"/>
    </row>
    <row r="1947" spans="1:11" x14ac:dyDescent="0.25">
      <c r="A1947" s="179"/>
      <c r="B1947" s="177"/>
      <c r="C1947" s="44" t="s">
        <v>16</v>
      </c>
      <c r="D1947" s="12">
        <v>67.525000000000006</v>
      </c>
      <c r="E1947" s="13">
        <v>58.024999999999999</v>
      </c>
      <c r="F1947" s="15" t="s">
        <v>94</v>
      </c>
      <c r="G1947" s="23"/>
      <c r="H1947" s="15" t="s">
        <v>94</v>
      </c>
      <c r="I1947" s="15" t="s">
        <v>94</v>
      </c>
      <c r="J1947" s="36" t="s">
        <v>94</v>
      </c>
      <c r="K1947" s="42"/>
    </row>
    <row r="1948" spans="1:11" x14ac:dyDescent="0.25">
      <c r="A1948" s="179"/>
      <c r="B1948" s="181" t="s">
        <v>55</v>
      </c>
      <c r="C1948" s="44" t="s">
        <v>58</v>
      </c>
      <c r="D1948" s="12">
        <v>37.799999999999997</v>
      </c>
      <c r="E1948" s="13">
        <v>13.5</v>
      </c>
      <c r="F1948" s="15" t="s">
        <v>94</v>
      </c>
      <c r="G1948" s="23"/>
      <c r="H1948" s="15" t="s">
        <v>94</v>
      </c>
      <c r="I1948" s="15" t="s">
        <v>94</v>
      </c>
      <c r="J1948" s="36" t="s">
        <v>94</v>
      </c>
      <c r="K1948" s="42"/>
    </row>
    <row r="1949" spans="1:11" x14ac:dyDescent="0.25">
      <c r="A1949" s="179"/>
      <c r="B1949" s="177"/>
      <c r="C1949" s="44" t="s">
        <v>59</v>
      </c>
      <c r="D1949" s="12">
        <v>0.5</v>
      </c>
      <c r="E1949" s="13">
        <v>0.25</v>
      </c>
      <c r="F1949" s="15" t="s">
        <v>94</v>
      </c>
      <c r="G1949" s="23"/>
      <c r="H1949" s="15" t="s">
        <v>94</v>
      </c>
      <c r="I1949" s="15" t="s">
        <v>94</v>
      </c>
      <c r="J1949" s="36" t="s">
        <v>94</v>
      </c>
      <c r="K1949" s="42"/>
    </row>
    <row r="1950" spans="1:11" x14ac:dyDescent="0.25">
      <c r="A1950" s="179"/>
      <c r="B1950" s="177"/>
      <c r="C1950" s="44" t="s">
        <v>61</v>
      </c>
      <c r="D1950" s="12">
        <v>0.5</v>
      </c>
      <c r="E1950" s="13">
        <v>0.5</v>
      </c>
      <c r="F1950" s="15" t="s">
        <v>94</v>
      </c>
      <c r="G1950" s="23"/>
      <c r="H1950" s="15" t="s">
        <v>94</v>
      </c>
      <c r="I1950" s="15" t="s">
        <v>94</v>
      </c>
      <c r="J1950" s="36" t="s">
        <v>94</v>
      </c>
      <c r="K1950" s="42"/>
    </row>
    <row r="1951" spans="1:11" x14ac:dyDescent="0.25">
      <c r="A1951" s="179"/>
      <c r="B1951" s="177"/>
      <c r="C1951" s="44" t="s">
        <v>16</v>
      </c>
      <c r="D1951" s="12">
        <v>38.799999999999997</v>
      </c>
      <c r="E1951" s="13">
        <v>14.25</v>
      </c>
      <c r="F1951" s="15" t="s">
        <v>94</v>
      </c>
      <c r="G1951" s="23"/>
      <c r="H1951" s="15" t="s">
        <v>94</v>
      </c>
      <c r="I1951" s="15" t="s">
        <v>94</v>
      </c>
      <c r="J1951" s="36" t="s">
        <v>94</v>
      </c>
      <c r="K1951" s="42"/>
    </row>
    <row r="1952" spans="1:11" x14ac:dyDescent="0.25">
      <c r="A1952" s="179"/>
      <c r="B1952" s="181" t="s">
        <v>73</v>
      </c>
      <c r="C1952" s="44" t="s">
        <v>77</v>
      </c>
      <c r="D1952" s="12">
        <v>0.77027027027027029</v>
      </c>
      <c r="E1952" s="13">
        <v>0.77027027027027029</v>
      </c>
      <c r="F1952" s="15" t="s">
        <v>94</v>
      </c>
      <c r="G1952" s="23"/>
      <c r="H1952" s="15" t="s">
        <v>94</v>
      </c>
      <c r="I1952" s="15" t="s">
        <v>94</v>
      </c>
      <c r="J1952" s="36" t="s">
        <v>94</v>
      </c>
      <c r="K1952" s="42"/>
    </row>
    <row r="1953" spans="1:11" x14ac:dyDescent="0.25">
      <c r="A1953" s="179"/>
      <c r="B1953" s="177"/>
      <c r="C1953" s="44" t="s">
        <v>81</v>
      </c>
      <c r="D1953" s="12">
        <v>0.43676470588235294</v>
      </c>
      <c r="E1953" s="15" t="s">
        <v>94</v>
      </c>
      <c r="F1953" s="15" t="s">
        <v>94</v>
      </c>
      <c r="G1953" s="23"/>
      <c r="H1953" s="15" t="s">
        <v>94</v>
      </c>
      <c r="I1953" s="15" t="s">
        <v>94</v>
      </c>
      <c r="J1953" s="36" t="s">
        <v>94</v>
      </c>
      <c r="K1953" s="42"/>
    </row>
    <row r="1954" spans="1:11" x14ac:dyDescent="0.25">
      <c r="A1954" s="179"/>
      <c r="B1954" s="177"/>
      <c r="C1954" s="44" t="s">
        <v>16</v>
      </c>
      <c r="D1954" s="12">
        <v>1.2070349761526233</v>
      </c>
      <c r="E1954" s="13">
        <v>0.77027027027027029</v>
      </c>
      <c r="F1954" s="15" t="s">
        <v>94</v>
      </c>
      <c r="G1954" s="23"/>
      <c r="H1954" s="15" t="s">
        <v>94</v>
      </c>
      <c r="I1954" s="15" t="s">
        <v>94</v>
      </c>
      <c r="J1954" s="36" t="s">
        <v>94</v>
      </c>
      <c r="K1954" s="42"/>
    </row>
    <row r="1955" spans="1:11" x14ac:dyDescent="0.25">
      <c r="A1955" s="179"/>
      <c r="B1955" s="181" t="s">
        <v>85</v>
      </c>
      <c r="C1955" s="44" t="s">
        <v>87</v>
      </c>
      <c r="D1955" s="12">
        <v>6.15</v>
      </c>
      <c r="E1955" s="13">
        <v>4.25</v>
      </c>
      <c r="F1955" s="15" t="s">
        <v>94</v>
      </c>
      <c r="G1955" s="23"/>
      <c r="H1955" s="15" t="s">
        <v>94</v>
      </c>
      <c r="I1955" s="15" t="s">
        <v>94</v>
      </c>
      <c r="J1955" s="36" t="s">
        <v>94</v>
      </c>
      <c r="K1955" s="42"/>
    </row>
    <row r="1956" spans="1:11" x14ac:dyDescent="0.25">
      <c r="A1956" s="179"/>
      <c r="B1956" s="177"/>
      <c r="C1956" s="44" t="s">
        <v>89</v>
      </c>
      <c r="D1956" s="12">
        <v>0.5</v>
      </c>
      <c r="E1956" s="15" t="s">
        <v>94</v>
      </c>
      <c r="F1956" s="15" t="s">
        <v>94</v>
      </c>
      <c r="G1956" s="23"/>
      <c r="H1956" s="15" t="s">
        <v>94</v>
      </c>
      <c r="I1956" s="15" t="s">
        <v>94</v>
      </c>
      <c r="J1956" s="36" t="s">
        <v>94</v>
      </c>
      <c r="K1956" s="42"/>
    </row>
    <row r="1957" spans="1:11" x14ac:dyDescent="0.25">
      <c r="A1957" s="179"/>
      <c r="B1957" s="177"/>
      <c r="C1957" s="44" t="s">
        <v>16</v>
      </c>
      <c r="D1957" s="12">
        <v>6.65</v>
      </c>
      <c r="E1957" s="13">
        <v>4.25</v>
      </c>
      <c r="F1957" s="15" t="s">
        <v>94</v>
      </c>
      <c r="G1957" s="23"/>
      <c r="H1957" s="15" t="s">
        <v>94</v>
      </c>
      <c r="I1957" s="15" t="s">
        <v>94</v>
      </c>
      <c r="J1957" s="36" t="s">
        <v>94</v>
      </c>
      <c r="K1957" s="42"/>
    </row>
    <row r="1958" spans="1:11" ht="15.75" thickBot="1" x14ac:dyDescent="0.3">
      <c r="A1958" s="179"/>
      <c r="B1958" s="176" t="s">
        <v>16</v>
      </c>
      <c r="C1958" s="44" t="s">
        <v>10</v>
      </c>
      <c r="D1958" s="12">
        <v>56.28131868131868</v>
      </c>
      <c r="E1958" s="13">
        <v>51.143956043956045</v>
      </c>
      <c r="F1958" s="15" t="s">
        <v>94</v>
      </c>
      <c r="G1958" s="23"/>
      <c r="H1958" s="15" t="s">
        <v>94</v>
      </c>
      <c r="I1958" s="15" t="s">
        <v>94</v>
      </c>
      <c r="J1958" s="36" t="s">
        <v>94</v>
      </c>
      <c r="K1958" s="42"/>
    </row>
    <row r="1959" spans="1:11" x14ac:dyDescent="0.25">
      <c r="A1959" s="179"/>
      <c r="B1959" s="177"/>
      <c r="C1959" s="44" t="s">
        <v>11</v>
      </c>
      <c r="D1959" s="12">
        <v>3.8888888888888888</v>
      </c>
      <c r="E1959" s="13">
        <v>2.3555555555555556</v>
      </c>
      <c r="F1959" s="15" t="s">
        <v>94</v>
      </c>
      <c r="G1959" s="23"/>
      <c r="H1959" s="15" t="s">
        <v>94</v>
      </c>
      <c r="I1959" s="15" t="s">
        <v>94</v>
      </c>
      <c r="J1959" s="36" t="s">
        <v>94</v>
      </c>
      <c r="K1959" s="42"/>
    </row>
    <row r="1960" spans="1:11" ht="24" x14ac:dyDescent="0.25">
      <c r="A1960" s="179"/>
      <c r="B1960" s="177"/>
      <c r="C1960" s="44" t="s">
        <v>12</v>
      </c>
      <c r="D1960" s="12">
        <v>3.88</v>
      </c>
      <c r="E1960" s="13">
        <v>1</v>
      </c>
      <c r="F1960" s="15" t="s">
        <v>94</v>
      </c>
      <c r="G1960" s="23"/>
      <c r="H1960" s="15" t="s">
        <v>94</v>
      </c>
      <c r="I1960" s="15" t="s">
        <v>94</v>
      </c>
      <c r="J1960" s="36" t="s">
        <v>94</v>
      </c>
      <c r="K1960" s="42"/>
    </row>
    <row r="1961" spans="1:11" x14ac:dyDescent="0.25">
      <c r="A1961" s="179"/>
      <c r="B1961" s="177"/>
      <c r="C1961" s="44" t="s">
        <v>15</v>
      </c>
      <c r="D1961" s="12">
        <v>7.4999999999999991</v>
      </c>
      <c r="E1961" s="13">
        <v>3.9</v>
      </c>
      <c r="F1961" s="15" t="s">
        <v>94</v>
      </c>
      <c r="G1961" s="23"/>
      <c r="H1961" s="15" t="s">
        <v>94</v>
      </c>
      <c r="I1961" s="15" t="s">
        <v>94</v>
      </c>
      <c r="J1961" s="36" t="s">
        <v>94</v>
      </c>
      <c r="K1961" s="42"/>
    </row>
    <row r="1962" spans="1:11" x14ac:dyDescent="0.25">
      <c r="A1962" s="179"/>
      <c r="B1962" s="177"/>
      <c r="C1962" s="44" t="s">
        <v>19</v>
      </c>
      <c r="D1962" s="12">
        <v>25.25</v>
      </c>
      <c r="E1962" s="13">
        <v>25.25</v>
      </c>
      <c r="F1962" s="15" t="s">
        <v>94</v>
      </c>
      <c r="G1962" s="23"/>
      <c r="H1962" s="15" t="s">
        <v>94</v>
      </c>
      <c r="I1962" s="15" t="s">
        <v>94</v>
      </c>
      <c r="J1962" s="36" t="s">
        <v>94</v>
      </c>
      <c r="K1962" s="42"/>
    </row>
    <row r="1963" spans="1:11" x14ac:dyDescent="0.25">
      <c r="A1963" s="179"/>
      <c r="B1963" s="177"/>
      <c r="C1963" s="44" t="s">
        <v>20</v>
      </c>
      <c r="D1963" s="12">
        <v>3.5</v>
      </c>
      <c r="E1963" s="13">
        <v>3.5</v>
      </c>
      <c r="F1963" s="15" t="s">
        <v>94</v>
      </c>
      <c r="G1963" s="23"/>
      <c r="H1963" s="15" t="s">
        <v>94</v>
      </c>
      <c r="I1963" s="15" t="s">
        <v>94</v>
      </c>
      <c r="J1963" s="36" t="s">
        <v>94</v>
      </c>
      <c r="K1963" s="42"/>
    </row>
    <row r="1964" spans="1:11" x14ac:dyDescent="0.25">
      <c r="A1964" s="179"/>
      <c r="B1964" s="177"/>
      <c r="C1964" s="44" t="s">
        <v>24</v>
      </c>
      <c r="D1964" s="12">
        <v>1</v>
      </c>
      <c r="E1964" s="15" t="s">
        <v>94</v>
      </c>
      <c r="F1964" s="15" t="s">
        <v>94</v>
      </c>
      <c r="G1964" s="23"/>
      <c r="H1964" s="15" t="s">
        <v>94</v>
      </c>
      <c r="I1964" s="15" t="s">
        <v>94</v>
      </c>
      <c r="J1964" s="36" t="s">
        <v>94</v>
      </c>
      <c r="K1964" s="42"/>
    </row>
    <row r="1965" spans="1:11" x14ac:dyDescent="0.25">
      <c r="A1965" s="179"/>
      <c r="B1965" s="177"/>
      <c r="C1965" s="44" t="s">
        <v>29</v>
      </c>
      <c r="D1965" s="12">
        <v>0.20833333333333334</v>
      </c>
      <c r="E1965" s="15" t="s">
        <v>94</v>
      </c>
      <c r="F1965" s="15" t="s">
        <v>94</v>
      </c>
      <c r="G1965" s="23"/>
      <c r="H1965" s="15" t="s">
        <v>94</v>
      </c>
      <c r="I1965" s="15" t="s">
        <v>94</v>
      </c>
      <c r="J1965" s="36" t="s">
        <v>94</v>
      </c>
      <c r="K1965" s="42"/>
    </row>
    <row r="1966" spans="1:11" x14ac:dyDescent="0.25">
      <c r="A1966" s="179"/>
      <c r="B1966" s="177"/>
      <c r="C1966" s="44" t="s">
        <v>30</v>
      </c>
      <c r="D1966" s="12">
        <v>0.65500000000000003</v>
      </c>
      <c r="E1966" s="13">
        <v>0.40500000000000003</v>
      </c>
      <c r="F1966" s="15" t="s">
        <v>94</v>
      </c>
      <c r="G1966" s="23"/>
      <c r="H1966" s="15" t="s">
        <v>94</v>
      </c>
      <c r="I1966" s="15" t="s">
        <v>94</v>
      </c>
      <c r="J1966" s="36" t="s">
        <v>94</v>
      </c>
      <c r="K1966" s="42"/>
    </row>
    <row r="1967" spans="1:11" x14ac:dyDescent="0.25">
      <c r="A1967" s="179"/>
      <c r="B1967" s="177"/>
      <c r="C1967" s="44" t="s">
        <v>31</v>
      </c>
      <c r="D1967" s="12">
        <v>1.5053571428571428</v>
      </c>
      <c r="E1967" s="13">
        <v>1.2883928571428571</v>
      </c>
      <c r="F1967" s="15" t="s">
        <v>94</v>
      </c>
      <c r="G1967" s="23"/>
      <c r="H1967" s="15" t="s">
        <v>94</v>
      </c>
      <c r="I1967" s="15" t="s">
        <v>94</v>
      </c>
      <c r="J1967" s="36" t="s">
        <v>94</v>
      </c>
      <c r="K1967" s="42"/>
    </row>
    <row r="1968" spans="1:11" x14ac:dyDescent="0.25">
      <c r="A1968" s="179"/>
      <c r="B1968" s="177"/>
      <c r="C1968" s="44" t="s">
        <v>32</v>
      </c>
      <c r="D1968" s="12">
        <v>0.5</v>
      </c>
      <c r="E1968" s="13">
        <v>0.5</v>
      </c>
      <c r="F1968" s="15" t="s">
        <v>94</v>
      </c>
      <c r="G1968" s="23"/>
      <c r="H1968" s="15" t="s">
        <v>94</v>
      </c>
      <c r="I1968" s="15" t="s">
        <v>94</v>
      </c>
      <c r="J1968" s="36" t="s">
        <v>94</v>
      </c>
      <c r="K1968" s="42"/>
    </row>
    <row r="1969" spans="1:11" x14ac:dyDescent="0.25">
      <c r="A1969" s="179"/>
      <c r="B1969" s="177"/>
      <c r="C1969" s="44" t="s">
        <v>34</v>
      </c>
      <c r="D1969" s="12">
        <v>1</v>
      </c>
      <c r="E1969" s="13">
        <v>1</v>
      </c>
      <c r="F1969" s="15" t="s">
        <v>94</v>
      </c>
      <c r="G1969" s="23"/>
      <c r="H1969" s="15" t="s">
        <v>94</v>
      </c>
      <c r="I1969" s="15" t="s">
        <v>94</v>
      </c>
      <c r="J1969" s="36" t="s">
        <v>94</v>
      </c>
      <c r="K1969" s="42"/>
    </row>
    <row r="1970" spans="1:11" x14ac:dyDescent="0.25">
      <c r="A1970" s="179"/>
      <c r="B1970" s="177"/>
      <c r="C1970" s="44" t="s">
        <v>38</v>
      </c>
      <c r="D1970" s="12">
        <v>8.4175000000000004</v>
      </c>
      <c r="E1970" s="13">
        <v>3.5</v>
      </c>
      <c r="F1970" s="15" t="s">
        <v>94</v>
      </c>
      <c r="G1970" s="23"/>
      <c r="H1970" s="15" t="s">
        <v>94</v>
      </c>
      <c r="I1970" s="15" t="s">
        <v>94</v>
      </c>
      <c r="J1970" s="36" t="s">
        <v>94</v>
      </c>
      <c r="K1970" s="42"/>
    </row>
    <row r="1971" spans="1:11" x14ac:dyDescent="0.25">
      <c r="A1971" s="179"/>
      <c r="B1971" s="177"/>
      <c r="C1971" s="44" t="s">
        <v>39</v>
      </c>
      <c r="D1971" s="12">
        <v>148.75</v>
      </c>
      <c r="E1971" s="13">
        <v>79.25</v>
      </c>
      <c r="F1971" s="15" t="s">
        <v>94</v>
      </c>
      <c r="G1971" s="23"/>
      <c r="H1971" s="15" t="s">
        <v>94</v>
      </c>
      <c r="I1971" s="15" t="s">
        <v>94</v>
      </c>
      <c r="J1971" s="36" t="s">
        <v>94</v>
      </c>
      <c r="K1971" s="42"/>
    </row>
    <row r="1972" spans="1:11" x14ac:dyDescent="0.25">
      <c r="A1972" s="179"/>
      <c r="B1972" s="177"/>
      <c r="C1972" s="44" t="s">
        <v>40</v>
      </c>
      <c r="D1972" s="12">
        <v>12.916666666666668</v>
      </c>
      <c r="E1972" s="13">
        <v>10.333333333333334</v>
      </c>
      <c r="F1972" s="15" t="s">
        <v>94</v>
      </c>
      <c r="G1972" s="23"/>
      <c r="H1972" s="15" t="s">
        <v>94</v>
      </c>
      <c r="I1972" s="15" t="s">
        <v>94</v>
      </c>
      <c r="J1972" s="36" t="s">
        <v>94</v>
      </c>
      <c r="K1972" s="42"/>
    </row>
    <row r="1973" spans="1:11" x14ac:dyDescent="0.25">
      <c r="A1973" s="179"/>
      <c r="B1973" s="177"/>
      <c r="C1973" s="44" t="s">
        <v>41</v>
      </c>
      <c r="D1973" s="12">
        <v>20</v>
      </c>
      <c r="E1973" s="15" t="s">
        <v>94</v>
      </c>
      <c r="F1973" s="15" t="s">
        <v>94</v>
      </c>
      <c r="G1973" s="23"/>
      <c r="H1973" s="15" t="s">
        <v>94</v>
      </c>
      <c r="I1973" s="15" t="s">
        <v>94</v>
      </c>
      <c r="J1973" s="36" t="s">
        <v>94</v>
      </c>
      <c r="K1973" s="42"/>
    </row>
    <row r="1974" spans="1:11" x14ac:dyDescent="0.25">
      <c r="A1974" s="179"/>
      <c r="B1974" s="177"/>
      <c r="C1974" s="44" t="s">
        <v>42</v>
      </c>
      <c r="D1974" s="12">
        <v>12</v>
      </c>
      <c r="E1974" s="13">
        <v>12</v>
      </c>
      <c r="F1974" s="15" t="s">
        <v>94</v>
      </c>
      <c r="G1974" s="23"/>
      <c r="H1974" s="15" t="s">
        <v>94</v>
      </c>
      <c r="I1974" s="15" t="s">
        <v>94</v>
      </c>
      <c r="J1974" s="36" t="s">
        <v>94</v>
      </c>
      <c r="K1974" s="42"/>
    </row>
    <row r="1975" spans="1:11" x14ac:dyDescent="0.25">
      <c r="A1975" s="179"/>
      <c r="B1975" s="177"/>
      <c r="C1975" s="44" t="s">
        <v>43</v>
      </c>
      <c r="D1975" s="12">
        <v>138.66666666666666</v>
      </c>
      <c r="E1975" s="13">
        <v>86.666666666666657</v>
      </c>
      <c r="F1975" s="15" t="s">
        <v>94</v>
      </c>
      <c r="G1975" s="23"/>
      <c r="H1975" s="15" t="s">
        <v>94</v>
      </c>
      <c r="I1975" s="15" t="s">
        <v>94</v>
      </c>
      <c r="J1975" s="36" t="s">
        <v>94</v>
      </c>
      <c r="K1975" s="42"/>
    </row>
    <row r="1976" spans="1:11" x14ac:dyDescent="0.25">
      <c r="A1976" s="179"/>
      <c r="B1976" s="177"/>
      <c r="C1976" s="44" t="s">
        <v>45</v>
      </c>
      <c r="D1976" s="12">
        <v>8.1914893617021285</v>
      </c>
      <c r="E1976" s="15" t="s">
        <v>94</v>
      </c>
      <c r="F1976" s="15" t="s">
        <v>94</v>
      </c>
      <c r="G1976" s="23"/>
      <c r="H1976" s="15" t="s">
        <v>94</v>
      </c>
      <c r="I1976" s="15" t="s">
        <v>94</v>
      </c>
      <c r="J1976" s="36" t="s">
        <v>94</v>
      </c>
      <c r="K1976" s="42"/>
    </row>
    <row r="1977" spans="1:11" x14ac:dyDescent="0.25">
      <c r="A1977" s="179"/>
      <c r="B1977" s="177"/>
      <c r="C1977" s="44" t="s">
        <v>50</v>
      </c>
      <c r="D1977" s="12">
        <v>3.5999999999999996</v>
      </c>
      <c r="E1977" s="13">
        <v>3.5999999999999996</v>
      </c>
      <c r="F1977" s="15" t="s">
        <v>94</v>
      </c>
      <c r="G1977" s="23"/>
      <c r="H1977" s="15" t="s">
        <v>94</v>
      </c>
      <c r="I1977" s="15" t="s">
        <v>94</v>
      </c>
      <c r="J1977" s="36" t="s">
        <v>94</v>
      </c>
      <c r="K1977" s="42"/>
    </row>
    <row r="1978" spans="1:11" x14ac:dyDescent="0.25">
      <c r="A1978" s="179"/>
      <c r="B1978" s="177"/>
      <c r="C1978" s="44" t="s">
        <v>51</v>
      </c>
      <c r="D1978" s="12">
        <v>4.8000000000000007</v>
      </c>
      <c r="E1978" s="13">
        <v>4.8000000000000007</v>
      </c>
      <c r="F1978" s="15" t="s">
        <v>94</v>
      </c>
      <c r="G1978" s="23"/>
      <c r="H1978" s="15" t="s">
        <v>94</v>
      </c>
      <c r="I1978" s="15" t="s">
        <v>94</v>
      </c>
      <c r="J1978" s="36" t="s">
        <v>94</v>
      </c>
      <c r="K1978" s="42"/>
    </row>
    <row r="1979" spans="1:11" x14ac:dyDescent="0.25">
      <c r="A1979" s="179"/>
      <c r="B1979" s="177"/>
      <c r="C1979" s="44" t="s">
        <v>52</v>
      </c>
      <c r="D1979" s="12">
        <v>3.125</v>
      </c>
      <c r="E1979" s="13">
        <v>1.625</v>
      </c>
      <c r="F1979" s="15" t="s">
        <v>94</v>
      </c>
      <c r="G1979" s="23"/>
      <c r="H1979" s="15" t="s">
        <v>94</v>
      </c>
      <c r="I1979" s="15" t="s">
        <v>94</v>
      </c>
      <c r="J1979" s="36" t="s">
        <v>94</v>
      </c>
      <c r="K1979" s="42"/>
    </row>
    <row r="1980" spans="1:11" x14ac:dyDescent="0.25">
      <c r="A1980" s="179"/>
      <c r="B1980" s="177"/>
      <c r="C1980" s="44" t="s">
        <v>53</v>
      </c>
      <c r="D1980" s="12">
        <v>56</v>
      </c>
      <c r="E1980" s="13">
        <v>48</v>
      </c>
      <c r="F1980" s="15" t="s">
        <v>94</v>
      </c>
      <c r="G1980" s="23"/>
      <c r="H1980" s="15" t="s">
        <v>94</v>
      </c>
      <c r="I1980" s="15" t="s">
        <v>94</v>
      </c>
      <c r="J1980" s="36" t="s">
        <v>94</v>
      </c>
      <c r="K1980" s="42"/>
    </row>
    <row r="1981" spans="1:11" x14ac:dyDescent="0.25">
      <c r="A1981" s="179"/>
      <c r="B1981" s="177"/>
      <c r="C1981" s="44" t="s">
        <v>58</v>
      </c>
      <c r="D1981" s="12">
        <v>37.799999999999997</v>
      </c>
      <c r="E1981" s="13">
        <v>13.5</v>
      </c>
      <c r="F1981" s="15" t="s">
        <v>94</v>
      </c>
      <c r="G1981" s="23"/>
      <c r="H1981" s="15" t="s">
        <v>94</v>
      </c>
      <c r="I1981" s="15" t="s">
        <v>94</v>
      </c>
      <c r="J1981" s="36" t="s">
        <v>94</v>
      </c>
      <c r="K1981" s="42"/>
    </row>
    <row r="1982" spans="1:11" x14ac:dyDescent="0.25">
      <c r="A1982" s="179"/>
      <c r="B1982" s="177"/>
      <c r="C1982" s="44" t="s">
        <v>59</v>
      </c>
      <c r="D1982" s="12">
        <v>0.5</v>
      </c>
      <c r="E1982" s="13">
        <v>0.25</v>
      </c>
      <c r="F1982" s="15" t="s">
        <v>94</v>
      </c>
      <c r="G1982" s="23"/>
      <c r="H1982" s="15" t="s">
        <v>94</v>
      </c>
      <c r="I1982" s="15" t="s">
        <v>94</v>
      </c>
      <c r="J1982" s="36" t="s">
        <v>94</v>
      </c>
      <c r="K1982" s="42"/>
    </row>
    <row r="1983" spans="1:11" x14ac:dyDescent="0.25">
      <c r="A1983" s="179"/>
      <c r="B1983" s="177"/>
      <c r="C1983" s="44" t="s">
        <v>61</v>
      </c>
      <c r="D1983" s="12">
        <v>0.5</v>
      </c>
      <c r="E1983" s="13">
        <v>0.5</v>
      </c>
      <c r="F1983" s="15" t="s">
        <v>94</v>
      </c>
      <c r="G1983" s="23"/>
      <c r="H1983" s="15" t="s">
        <v>94</v>
      </c>
      <c r="I1983" s="15" t="s">
        <v>94</v>
      </c>
      <c r="J1983" s="36" t="s">
        <v>94</v>
      </c>
      <c r="K1983" s="42"/>
    </row>
    <row r="1984" spans="1:11" x14ac:dyDescent="0.25">
      <c r="A1984" s="179"/>
      <c r="B1984" s="177"/>
      <c r="C1984" s="44" t="s">
        <v>77</v>
      </c>
      <c r="D1984" s="12">
        <v>0.77027027027027029</v>
      </c>
      <c r="E1984" s="13">
        <v>0.77027027027027029</v>
      </c>
      <c r="F1984" s="15" t="s">
        <v>94</v>
      </c>
      <c r="G1984" s="23"/>
      <c r="H1984" s="15" t="s">
        <v>94</v>
      </c>
      <c r="I1984" s="15" t="s">
        <v>94</v>
      </c>
      <c r="J1984" s="36" t="s">
        <v>94</v>
      </c>
      <c r="K1984" s="42"/>
    </row>
    <row r="1985" spans="1:11" x14ac:dyDescent="0.25">
      <c r="A1985" s="179"/>
      <c r="B1985" s="177"/>
      <c r="C1985" s="44" t="s">
        <v>81</v>
      </c>
      <c r="D1985" s="12">
        <v>0.43676470588235294</v>
      </c>
      <c r="E1985" s="15" t="s">
        <v>94</v>
      </c>
      <c r="F1985" s="15" t="s">
        <v>94</v>
      </c>
      <c r="G1985" s="23"/>
      <c r="H1985" s="15" t="s">
        <v>94</v>
      </c>
      <c r="I1985" s="15" t="s">
        <v>94</v>
      </c>
      <c r="J1985" s="36" t="s">
        <v>94</v>
      </c>
      <c r="K1985" s="42"/>
    </row>
    <row r="1986" spans="1:11" x14ac:dyDescent="0.25">
      <c r="A1986" s="179"/>
      <c r="B1986" s="177"/>
      <c r="C1986" s="44" t="s">
        <v>87</v>
      </c>
      <c r="D1986" s="12">
        <v>6.15</v>
      </c>
      <c r="E1986" s="13">
        <v>4.25</v>
      </c>
      <c r="F1986" s="15" t="s">
        <v>94</v>
      </c>
      <c r="G1986" s="23"/>
      <c r="H1986" s="15" t="s">
        <v>94</v>
      </c>
      <c r="I1986" s="15" t="s">
        <v>94</v>
      </c>
      <c r="J1986" s="36" t="s">
        <v>94</v>
      </c>
      <c r="K1986" s="42"/>
    </row>
    <row r="1987" spans="1:11" x14ac:dyDescent="0.25">
      <c r="A1987" s="179"/>
      <c r="B1987" s="177"/>
      <c r="C1987" s="44" t="s">
        <v>89</v>
      </c>
      <c r="D1987" s="12">
        <v>0.5</v>
      </c>
      <c r="E1987" s="15" t="s">
        <v>94</v>
      </c>
      <c r="F1987" s="15" t="s">
        <v>94</v>
      </c>
      <c r="G1987" s="23"/>
      <c r="H1987" s="15" t="s">
        <v>94</v>
      </c>
      <c r="I1987" s="15" t="s">
        <v>94</v>
      </c>
      <c r="J1987" s="36" t="s">
        <v>94</v>
      </c>
      <c r="K1987" s="42"/>
    </row>
    <row r="1988" spans="1:11" ht="15.75" thickBot="1" x14ac:dyDescent="0.3">
      <c r="A1988" s="180"/>
      <c r="B1988" s="178"/>
      <c r="C1988" s="79" t="s">
        <v>16</v>
      </c>
      <c r="D1988" s="38">
        <v>568.29325571758613</v>
      </c>
      <c r="E1988" s="39">
        <v>359.3881747269246</v>
      </c>
      <c r="F1988" s="77" t="s">
        <v>94</v>
      </c>
      <c r="G1988" s="76"/>
      <c r="H1988" s="77" t="s">
        <v>94</v>
      </c>
      <c r="I1988" s="77" t="s">
        <v>94</v>
      </c>
      <c r="J1988" s="83" t="s">
        <v>94</v>
      </c>
      <c r="K1988" s="42"/>
    </row>
    <row r="1989" spans="1:11" x14ac:dyDescent="0.25">
      <c r="A1989" s="26" t="s">
        <v>136</v>
      </c>
    </row>
  </sheetData>
  <mergeCells count="264">
    <mergeCell ref="A1161:A1195"/>
    <mergeCell ref="B1161:B1163"/>
    <mergeCell ref="B1145:B1160"/>
    <mergeCell ref="A998:A1063"/>
    <mergeCell ref="B942:B943"/>
    <mergeCell ref="B944:B997"/>
    <mergeCell ref="B520:B526"/>
    <mergeCell ref="B527:B535"/>
    <mergeCell ref="B536:B539"/>
    <mergeCell ref="B540:B546"/>
    <mergeCell ref="A498:A602"/>
    <mergeCell ref="B498:B501"/>
    <mergeCell ref="B502:B507"/>
    <mergeCell ref="B508:B509"/>
    <mergeCell ref="B510:B516"/>
    <mergeCell ref="B517:B519"/>
    <mergeCell ref="A722:A880"/>
    <mergeCell ref="B722:B728"/>
    <mergeCell ref="B729:B739"/>
    <mergeCell ref="B740:B747"/>
    <mergeCell ref="B748:B755"/>
    <mergeCell ref="B756:B760"/>
    <mergeCell ref="B547:B554"/>
    <mergeCell ref="B555:B602"/>
    <mergeCell ref="A3:C3"/>
    <mergeCell ref="A4:A162"/>
    <mergeCell ref="B4:B10"/>
    <mergeCell ref="B11:B21"/>
    <mergeCell ref="B22:B29"/>
    <mergeCell ref="B30:B37"/>
    <mergeCell ref="B38:B42"/>
    <mergeCell ref="B43:B49"/>
    <mergeCell ref="B50:B58"/>
    <mergeCell ref="B59:B67"/>
    <mergeCell ref="B68:B79"/>
    <mergeCell ref="B80:B87"/>
    <mergeCell ref="B88:B162"/>
    <mergeCell ref="A163:A193"/>
    <mergeCell ref="B163:B168"/>
    <mergeCell ref="B169:B171"/>
    <mergeCell ref="B172:B174"/>
    <mergeCell ref="B175:B179"/>
    <mergeCell ref="B180:B193"/>
    <mergeCell ref="B213:B218"/>
    <mergeCell ref="B219:B237"/>
    <mergeCell ref="A238:A281"/>
    <mergeCell ref="B238:B241"/>
    <mergeCell ref="B242:B244"/>
    <mergeCell ref="B245:B248"/>
    <mergeCell ref="B249:B251"/>
    <mergeCell ref="B252:B253"/>
    <mergeCell ref="B254:B257"/>
    <mergeCell ref="B258:B262"/>
    <mergeCell ref="B263:B281"/>
    <mergeCell ref="A194:A237"/>
    <mergeCell ref="B194:B197"/>
    <mergeCell ref="B198:B202"/>
    <mergeCell ref="B203:B204"/>
    <mergeCell ref="B205:B207"/>
    <mergeCell ref="B208:B210"/>
    <mergeCell ref="B211:B212"/>
    <mergeCell ref="B334:B341"/>
    <mergeCell ref="B342:B392"/>
    <mergeCell ref="A393:A497"/>
    <mergeCell ref="B393:B394"/>
    <mergeCell ref="B395:B399"/>
    <mergeCell ref="B400:B407"/>
    <mergeCell ref="B408:B414"/>
    <mergeCell ref="B415:B417"/>
    <mergeCell ref="B418:B424"/>
    <mergeCell ref="B425:B431"/>
    <mergeCell ref="A282:A392"/>
    <mergeCell ref="B282:B286"/>
    <mergeCell ref="B287:B293"/>
    <mergeCell ref="B294:B295"/>
    <mergeCell ref="B296:B302"/>
    <mergeCell ref="B303:B306"/>
    <mergeCell ref="B307:B313"/>
    <mergeCell ref="B314:B319"/>
    <mergeCell ref="B320:B324"/>
    <mergeCell ref="B325:B333"/>
    <mergeCell ref="B432:B437"/>
    <mergeCell ref="B438:B442"/>
    <mergeCell ref="B443:B449"/>
    <mergeCell ref="B450:B497"/>
    <mergeCell ref="A603:A721"/>
    <mergeCell ref="B603:B609"/>
    <mergeCell ref="B610:B617"/>
    <mergeCell ref="B618:B625"/>
    <mergeCell ref="B626:B629"/>
    <mergeCell ref="B630:B632"/>
    <mergeCell ref="B633:B639"/>
    <mergeCell ref="B640:B646"/>
    <mergeCell ref="B761:B767"/>
    <mergeCell ref="B768:B776"/>
    <mergeCell ref="B777:B785"/>
    <mergeCell ref="B786:B797"/>
    <mergeCell ref="B798:B805"/>
    <mergeCell ref="B806:B880"/>
    <mergeCell ref="B647:B652"/>
    <mergeCell ref="B653:B663"/>
    <mergeCell ref="B664:B666"/>
    <mergeCell ref="B667:B721"/>
    <mergeCell ref="B998:B1003"/>
    <mergeCell ref="B1004:B1006"/>
    <mergeCell ref="B1007:B1014"/>
    <mergeCell ref="B1015:B1018"/>
    <mergeCell ref="B1019:B1020"/>
    <mergeCell ref="B1021:B1031"/>
    <mergeCell ref="A881:A997"/>
    <mergeCell ref="B881:B887"/>
    <mergeCell ref="B888:B898"/>
    <mergeCell ref="B899:B905"/>
    <mergeCell ref="B906:B911"/>
    <mergeCell ref="B912:B914"/>
    <mergeCell ref="B915:B921"/>
    <mergeCell ref="B922:B928"/>
    <mergeCell ref="B929:B934"/>
    <mergeCell ref="B935:B941"/>
    <mergeCell ref="A1124:A1160"/>
    <mergeCell ref="B1124:B1129"/>
    <mergeCell ref="B1130:B1134"/>
    <mergeCell ref="B1135:B1136"/>
    <mergeCell ref="B1137:B1138"/>
    <mergeCell ref="B1139:B1142"/>
    <mergeCell ref="B1143:B1144"/>
    <mergeCell ref="B1032:B1033"/>
    <mergeCell ref="B1034:B1063"/>
    <mergeCell ref="A1064:A1123"/>
    <mergeCell ref="B1064:B1070"/>
    <mergeCell ref="B1071:B1075"/>
    <mergeCell ref="B1076:B1079"/>
    <mergeCell ref="B1080:B1081"/>
    <mergeCell ref="B1082:B1084"/>
    <mergeCell ref="B1085:B1087"/>
    <mergeCell ref="B1088:B1090"/>
    <mergeCell ref="B1164:B1168"/>
    <mergeCell ref="B1169:B1170"/>
    <mergeCell ref="B1171:B1174"/>
    <mergeCell ref="B1175:B1177"/>
    <mergeCell ref="B1178:B1180"/>
    <mergeCell ref="B1181:B1195"/>
    <mergeCell ref="B1091:B1093"/>
    <mergeCell ref="B1094:B1097"/>
    <mergeCell ref="B1098:B1123"/>
    <mergeCell ref="B1269:B1273"/>
    <mergeCell ref="B1274:B1342"/>
    <mergeCell ref="A1343:A1469"/>
    <mergeCell ref="B1343:B1348"/>
    <mergeCell ref="B1349:B1357"/>
    <mergeCell ref="B1358:B1364"/>
    <mergeCell ref="B1365:B1372"/>
    <mergeCell ref="B1373:B1375"/>
    <mergeCell ref="B1376:B1382"/>
    <mergeCell ref="B1383:B1391"/>
    <mergeCell ref="A1196:A1342"/>
    <mergeCell ref="B1196:B1202"/>
    <mergeCell ref="B1203:B1213"/>
    <mergeCell ref="B1214:B1220"/>
    <mergeCell ref="B1221:B1228"/>
    <mergeCell ref="B1229:B1232"/>
    <mergeCell ref="B1233:B1238"/>
    <mergeCell ref="B1239:B1247"/>
    <mergeCell ref="B1248:B1256"/>
    <mergeCell ref="B1257:B1268"/>
    <mergeCell ref="B1392:B1396"/>
    <mergeCell ref="B1397:B1402"/>
    <mergeCell ref="B1403:B1410"/>
    <mergeCell ref="B1411:B1469"/>
    <mergeCell ref="A1470:A1559"/>
    <mergeCell ref="B1470:B1474"/>
    <mergeCell ref="B1475:B1480"/>
    <mergeCell ref="B1481:B1485"/>
    <mergeCell ref="B1486:B1491"/>
    <mergeCell ref="B1492:B1495"/>
    <mergeCell ref="B1496:B1498"/>
    <mergeCell ref="B1499:B1501"/>
    <mergeCell ref="B1502:B1511"/>
    <mergeCell ref="B1512:B1518"/>
    <mergeCell ref="B1519:B1559"/>
    <mergeCell ref="A1560:A1572"/>
    <mergeCell ref="B1561:B1562"/>
    <mergeCell ref="B1563:B1566"/>
    <mergeCell ref="B1567:B1572"/>
    <mergeCell ref="A1573:A1575"/>
    <mergeCell ref="B1574:B1575"/>
    <mergeCell ref="A1576:A1726"/>
    <mergeCell ref="B1576:B1582"/>
    <mergeCell ref="B1583:B1593"/>
    <mergeCell ref="B1594:B1601"/>
    <mergeCell ref="B1602:B1609"/>
    <mergeCell ref="B1610:B1613"/>
    <mergeCell ref="B1614:B1620"/>
    <mergeCell ref="B1621:B1629"/>
    <mergeCell ref="B1734:B1735"/>
    <mergeCell ref="A1736:A1744"/>
    <mergeCell ref="B1737:B1738"/>
    <mergeCell ref="B1739:B1740"/>
    <mergeCell ref="B1741:B1744"/>
    <mergeCell ref="B1630:B1638"/>
    <mergeCell ref="B1639:B1647"/>
    <mergeCell ref="B1648:B1655"/>
    <mergeCell ref="B1656:B1726"/>
    <mergeCell ref="A1727:A1732"/>
    <mergeCell ref="B1728:B1729"/>
    <mergeCell ref="B1730:B1732"/>
    <mergeCell ref="A1733:A1735"/>
    <mergeCell ref="A1745:A1785"/>
    <mergeCell ref="B1745:B1750"/>
    <mergeCell ref="B1751:B1753"/>
    <mergeCell ref="B1754:B1755"/>
    <mergeCell ref="B1756:B1758"/>
    <mergeCell ref="B1759:B1760"/>
    <mergeCell ref="B1761:B1763"/>
    <mergeCell ref="B1764:B1766"/>
    <mergeCell ref="B1767:B1768"/>
    <mergeCell ref="B1769:B1785"/>
    <mergeCell ref="B1830:B1832"/>
    <mergeCell ref="B1833:B1834"/>
    <mergeCell ref="B1835:B1836"/>
    <mergeCell ref="B1837:B1839"/>
    <mergeCell ref="B1840:B1842"/>
    <mergeCell ref="B1843:B1851"/>
    <mergeCell ref="A1786:A1795"/>
    <mergeCell ref="B1786:B1787"/>
    <mergeCell ref="B1788:B1790"/>
    <mergeCell ref="B1791:B1795"/>
    <mergeCell ref="A1796:A1829"/>
    <mergeCell ref="B1796:B1800"/>
    <mergeCell ref="B1801:B1803"/>
    <mergeCell ref="B1804:B1807"/>
    <mergeCell ref="B1808:B1809"/>
    <mergeCell ref="B1810:B1814"/>
    <mergeCell ref="B1815:B1829"/>
    <mergeCell ref="A1830:A1851"/>
    <mergeCell ref="A1904:A1919"/>
    <mergeCell ref="B1904:B1905"/>
    <mergeCell ref="B1906:B1907"/>
    <mergeCell ref="B1908:B1910"/>
    <mergeCell ref="B1911:B1912"/>
    <mergeCell ref="B1913:B1919"/>
    <mergeCell ref="A1852:A1855"/>
    <mergeCell ref="B1852:B1853"/>
    <mergeCell ref="B1854:B1855"/>
    <mergeCell ref="A1856:A1903"/>
    <mergeCell ref="B1856:B1861"/>
    <mergeCell ref="B1862:B1867"/>
    <mergeCell ref="B1868:B1871"/>
    <mergeCell ref="B1872:B1873"/>
    <mergeCell ref="B1874:B1875"/>
    <mergeCell ref="B1876:B1878"/>
    <mergeCell ref="B1879:B1882"/>
    <mergeCell ref="B1883:B1903"/>
    <mergeCell ref="B1958:B1988"/>
    <mergeCell ref="A1920:A1988"/>
    <mergeCell ref="B1920:B1923"/>
    <mergeCell ref="B1924:B1927"/>
    <mergeCell ref="B1928:B1933"/>
    <mergeCell ref="B1934:B1940"/>
    <mergeCell ref="B1941:B1942"/>
    <mergeCell ref="B1943:B1947"/>
    <mergeCell ref="B1948:B1951"/>
    <mergeCell ref="B1952:B1954"/>
    <mergeCell ref="B1955:B195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17"/>
  <sheetViews>
    <sheetView topLeftCell="A2897" workbookViewId="0">
      <selection activeCell="G2915" sqref="G2915"/>
    </sheetView>
  </sheetViews>
  <sheetFormatPr defaultRowHeight="15" x14ac:dyDescent="0.25"/>
  <cols>
    <col min="2" max="2" width="10.5703125" customWidth="1"/>
    <col min="5" max="7" width="12.42578125" style="20" bestFit="1" customWidth="1"/>
    <col min="8" max="8" width="11" style="24" bestFit="1" customWidth="1"/>
    <col min="9" max="9" width="12.42578125" style="20" bestFit="1" customWidth="1"/>
    <col min="10" max="11" width="11" style="20" bestFit="1" customWidth="1"/>
  </cols>
  <sheetData>
    <row r="1" spans="1:11" ht="15.75" x14ac:dyDescent="0.25">
      <c r="A1" s="25" t="s">
        <v>134</v>
      </c>
    </row>
    <row r="2" spans="1:11" ht="16.5" thickBot="1" x14ac:dyDescent="0.3">
      <c r="A2" s="25" t="s">
        <v>147</v>
      </c>
    </row>
    <row r="3" spans="1:11" ht="37.5" thickBot="1" x14ac:dyDescent="0.3">
      <c r="A3" s="193"/>
      <c r="B3" s="193"/>
      <c r="C3" s="193"/>
      <c r="D3" s="194"/>
      <c r="E3" s="6" t="s">
        <v>137</v>
      </c>
      <c r="F3" s="7" t="s">
        <v>138</v>
      </c>
      <c r="G3" s="7" t="s">
        <v>4</v>
      </c>
      <c r="H3" s="70" t="s">
        <v>142</v>
      </c>
      <c r="I3" s="7" t="s">
        <v>139</v>
      </c>
      <c r="J3" s="7" t="s">
        <v>140</v>
      </c>
      <c r="K3" s="7" t="s">
        <v>141</v>
      </c>
    </row>
    <row r="4" spans="1:11" x14ac:dyDescent="0.25">
      <c r="A4" s="192" t="s">
        <v>8</v>
      </c>
      <c r="B4" s="192" t="s">
        <v>9</v>
      </c>
      <c r="C4" s="192" t="s">
        <v>10</v>
      </c>
      <c r="D4" s="45" t="s">
        <v>143</v>
      </c>
      <c r="E4" s="9">
        <v>1988.5340659340657</v>
      </c>
      <c r="F4" s="10">
        <v>1982.4901098901098</v>
      </c>
      <c r="G4" s="10">
        <v>9058.3791208791208</v>
      </c>
      <c r="H4" s="21">
        <f t="shared" ref="H4:H67" si="0">G4/E4</f>
        <v>4.5553049736787719</v>
      </c>
      <c r="I4" s="10">
        <v>4827.0054945054935</v>
      </c>
      <c r="J4" s="10">
        <v>496.87362637362639</v>
      </c>
      <c r="K4" s="10">
        <v>521.1098901098901</v>
      </c>
    </row>
    <row r="5" spans="1:11" x14ac:dyDescent="0.25">
      <c r="A5" s="189"/>
      <c r="B5" s="189"/>
      <c r="C5" s="189"/>
      <c r="D5" s="46" t="s">
        <v>144</v>
      </c>
      <c r="E5" s="12">
        <v>55519.222997375502</v>
      </c>
      <c r="F5" s="13">
        <v>45231.768539366734</v>
      </c>
      <c r="G5" s="13">
        <v>124503.35705939513</v>
      </c>
      <c r="H5" s="22">
        <f t="shared" si="0"/>
        <v>2.2425270084431954</v>
      </c>
      <c r="I5" s="13">
        <v>70391.950547206216</v>
      </c>
      <c r="J5" s="13">
        <v>5646.8812508582369</v>
      </c>
      <c r="K5" s="13">
        <v>5485.7684817300151</v>
      </c>
    </row>
    <row r="6" spans="1:11" x14ac:dyDescent="0.25">
      <c r="A6" s="189"/>
      <c r="B6" s="189"/>
      <c r="C6" s="189"/>
      <c r="D6" s="46" t="s">
        <v>145</v>
      </c>
      <c r="E6" s="12">
        <v>57507.757063309567</v>
      </c>
      <c r="F6" s="13">
        <v>47214.258649256844</v>
      </c>
      <c r="G6" s="13">
        <v>133561.73618027425</v>
      </c>
      <c r="H6" s="22">
        <f t="shared" si="0"/>
        <v>2.3224994852996583</v>
      </c>
      <c r="I6" s="13">
        <v>75218.956041711717</v>
      </c>
      <c r="J6" s="13">
        <v>6143.7548772318632</v>
      </c>
      <c r="K6" s="13">
        <v>6006.8783718399045</v>
      </c>
    </row>
    <row r="7" spans="1:11" x14ac:dyDescent="0.25">
      <c r="A7" s="189"/>
      <c r="B7" s="189"/>
      <c r="C7" s="188" t="s">
        <v>11</v>
      </c>
      <c r="D7" s="46" t="s">
        <v>143</v>
      </c>
      <c r="E7" s="12">
        <v>1641.6666666666665</v>
      </c>
      <c r="F7" s="13">
        <v>1603.3333333333333</v>
      </c>
      <c r="G7" s="13">
        <v>6794.3055555555557</v>
      </c>
      <c r="H7" s="22">
        <f t="shared" si="0"/>
        <v>4.1386632825719127</v>
      </c>
      <c r="I7" s="13">
        <v>3985.3888888888887</v>
      </c>
      <c r="J7" s="13">
        <v>391.11111111111114</v>
      </c>
      <c r="K7" s="13">
        <v>341.33333333333326</v>
      </c>
    </row>
    <row r="8" spans="1:11" x14ac:dyDescent="0.25">
      <c r="A8" s="189"/>
      <c r="B8" s="189"/>
      <c r="C8" s="189"/>
      <c r="D8" s="46" t="s">
        <v>144</v>
      </c>
      <c r="E8" s="12">
        <v>3670.9658328910332</v>
      </c>
      <c r="F8" s="13">
        <v>3007.2954204290354</v>
      </c>
      <c r="G8" s="13">
        <v>10911.192697174316</v>
      </c>
      <c r="H8" s="22">
        <f t="shared" si="0"/>
        <v>2.9722948111945007</v>
      </c>
      <c r="I8" s="13">
        <v>5970.27258517874</v>
      </c>
      <c r="J8" s="13">
        <v>702.44179884592427</v>
      </c>
      <c r="K8" s="13">
        <v>715.42527372933762</v>
      </c>
    </row>
    <row r="9" spans="1:11" x14ac:dyDescent="0.25">
      <c r="A9" s="189"/>
      <c r="B9" s="189"/>
      <c r="C9" s="189"/>
      <c r="D9" s="46" t="s">
        <v>145</v>
      </c>
      <c r="E9" s="12">
        <v>5312.6324995576997</v>
      </c>
      <c r="F9" s="13">
        <v>4610.6287537623684</v>
      </c>
      <c r="G9" s="13">
        <v>17705.498252729871</v>
      </c>
      <c r="H9" s="22">
        <f t="shared" si="0"/>
        <v>3.332716549507976</v>
      </c>
      <c r="I9" s="13">
        <v>9955.6614740676287</v>
      </c>
      <c r="J9" s="13">
        <v>1093.5529099570354</v>
      </c>
      <c r="K9" s="13">
        <v>1056.7586070626708</v>
      </c>
    </row>
    <row r="10" spans="1:11" x14ac:dyDescent="0.25">
      <c r="A10" s="189"/>
      <c r="B10" s="189"/>
      <c r="C10" s="188" t="s">
        <v>12</v>
      </c>
      <c r="D10" s="46" t="s">
        <v>143</v>
      </c>
      <c r="E10" s="12">
        <v>2742.4</v>
      </c>
      <c r="F10" s="13">
        <v>2689.9</v>
      </c>
      <c r="G10" s="13">
        <v>13231.9</v>
      </c>
      <c r="H10" s="22">
        <f t="shared" si="0"/>
        <v>4.8249343640606766</v>
      </c>
      <c r="I10" s="13">
        <v>12493.05</v>
      </c>
      <c r="J10" s="13">
        <v>608.70000000000005</v>
      </c>
      <c r="K10" s="13">
        <v>551.19999999999993</v>
      </c>
    </row>
    <row r="11" spans="1:11" x14ac:dyDescent="0.25">
      <c r="A11" s="189"/>
      <c r="B11" s="189"/>
      <c r="C11" s="189"/>
      <c r="D11" s="46" t="s">
        <v>144</v>
      </c>
      <c r="E11" s="12">
        <v>41082.284998409319</v>
      </c>
      <c r="F11" s="13">
        <v>34996.579841457067</v>
      </c>
      <c r="G11" s="13">
        <v>107866.68665843</v>
      </c>
      <c r="H11" s="22">
        <f t="shared" si="0"/>
        <v>2.6256252947616359</v>
      </c>
      <c r="I11" s="13">
        <v>75648.233555845669</v>
      </c>
      <c r="J11" s="13">
        <v>4343.8129501374906</v>
      </c>
      <c r="K11" s="13">
        <v>4489.5275293399272</v>
      </c>
    </row>
    <row r="12" spans="1:11" x14ac:dyDescent="0.25">
      <c r="A12" s="189"/>
      <c r="B12" s="189"/>
      <c r="C12" s="189"/>
      <c r="D12" s="46" t="s">
        <v>145</v>
      </c>
      <c r="E12" s="12">
        <v>43824.684998409321</v>
      </c>
      <c r="F12" s="13">
        <v>37686.479841457069</v>
      </c>
      <c r="G12" s="13">
        <v>121098.58665843001</v>
      </c>
      <c r="H12" s="22">
        <f t="shared" si="0"/>
        <v>2.7632505895438944</v>
      </c>
      <c r="I12" s="13">
        <v>88141.283555845672</v>
      </c>
      <c r="J12" s="13">
        <v>4952.5129501374904</v>
      </c>
      <c r="K12" s="13">
        <v>5040.7275293399271</v>
      </c>
    </row>
    <row r="13" spans="1:11" x14ac:dyDescent="0.25">
      <c r="A13" s="189"/>
      <c r="B13" s="189"/>
      <c r="C13" s="188" t="s">
        <v>13</v>
      </c>
      <c r="D13" s="46" t="s">
        <v>143</v>
      </c>
      <c r="E13" s="12">
        <v>3223.7778494623653</v>
      </c>
      <c r="F13" s="13">
        <v>3210.659569892473</v>
      </c>
      <c r="G13" s="13">
        <v>19598.7752688172</v>
      </c>
      <c r="H13" s="22">
        <f t="shared" si="0"/>
        <v>6.0794434926977736</v>
      </c>
      <c r="I13" s="13">
        <v>17574.559139784946</v>
      </c>
      <c r="J13" s="13">
        <v>1064.6139784946233</v>
      </c>
      <c r="K13" s="13">
        <v>1126.7290322580645</v>
      </c>
    </row>
    <row r="14" spans="1:11" x14ac:dyDescent="0.25">
      <c r="A14" s="189"/>
      <c r="B14" s="189"/>
      <c r="C14" s="189"/>
      <c r="D14" s="46" t="s">
        <v>144</v>
      </c>
      <c r="E14" s="12">
        <v>20552.037203592885</v>
      </c>
      <c r="F14" s="13">
        <v>17033.944478600126</v>
      </c>
      <c r="G14" s="13">
        <v>58561.04989661945</v>
      </c>
      <c r="H14" s="22">
        <f t="shared" si="0"/>
        <v>2.8494036535892349</v>
      </c>
      <c r="I14" s="13">
        <v>32098.224742177674</v>
      </c>
      <c r="J14" s="13">
        <v>2139.3144723864766</v>
      </c>
      <c r="K14" s="13">
        <v>2158.4902397513392</v>
      </c>
    </row>
    <row r="15" spans="1:11" x14ac:dyDescent="0.25">
      <c r="A15" s="189"/>
      <c r="B15" s="189"/>
      <c r="C15" s="189"/>
      <c r="D15" s="46" t="s">
        <v>145</v>
      </c>
      <c r="E15" s="12">
        <v>23775.815053055248</v>
      </c>
      <c r="F15" s="13">
        <v>20244.604048492598</v>
      </c>
      <c r="G15" s="13">
        <v>78159.825165436661</v>
      </c>
      <c r="H15" s="22">
        <f t="shared" si="0"/>
        <v>3.2873668049244409</v>
      </c>
      <c r="I15" s="13">
        <v>49672.783881962619</v>
      </c>
      <c r="J15" s="13">
        <v>3203.9284508810997</v>
      </c>
      <c r="K15" s="13">
        <v>3285.2192720094035</v>
      </c>
    </row>
    <row r="16" spans="1:11" x14ac:dyDescent="0.25">
      <c r="A16" s="189"/>
      <c r="B16" s="189"/>
      <c r="C16" s="188" t="s">
        <v>14</v>
      </c>
      <c r="D16" s="46" t="s">
        <v>143</v>
      </c>
      <c r="E16" s="12">
        <v>1166.3397058823532</v>
      </c>
      <c r="F16" s="13">
        <v>1151.7808823529413</v>
      </c>
      <c r="G16" s="13">
        <v>4039.2647058823527</v>
      </c>
      <c r="H16" s="22">
        <f t="shared" si="0"/>
        <v>3.4631974591198449</v>
      </c>
      <c r="I16" s="13">
        <v>3397.0588235294117</v>
      </c>
      <c r="J16" s="13">
        <v>238.19852941176484</v>
      </c>
      <c r="K16" s="13">
        <v>244.58823529411771</v>
      </c>
    </row>
    <row r="17" spans="1:11" x14ac:dyDescent="0.25">
      <c r="A17" s="189"/>
      <c r="B17" s="189"/>
      <c r="C17" s="189"/>
      <c r="D17" s="46" t="s">
        <v>144</v>
      </c>
      <c r="E17" s="12">
        <v>32943.101260393931</v>
      </c>
      <c r="F17" s="13">
        <v>27905.468860835237</v>
      </c>
      <c r="G17" s="13">
        <v>79812.299925176427</v>
      </c>
      <c r="H17" s="22">
        <f t="shared" si="0"/>
        <v>2.4227318276537404</v>
      </c>
      <c r="I17" s="13">
        <v>42773.060449522134</v>
      </c>
      <c r="J17" s="13">
        <v>2432.2254006717726</v>
      </c>
      <c r="K17" s="13">
        <v>2551.6370638171516</v>
      </c>
    </row>
    <row r="18" spans="1:11" x14ac:dyDescent="0.25">
      <c r="A18" s="189"/>
      <c r="B18" s="189"/>
      <c r="C18" s="189"/>
      <c r="D18" s="46" t="s">
        <v>145</v>
      </c>
      <c r="E18" s="12">
        <v>34109.440966276285</v>
      </c>
      <c r="F18" s="13">
        <v>29057.249743188178</v>
      </c>
      <c r="G18" s="13">
        <v>83851.564631058776</v>
      </c>
      <c r="H18" s="22">
        <f t="shared" si="0"/>
        <v>2.4583095546468239</v>
      </c>
      <c r="I18" s="13">
        <v>46170.119273051547</v>
      </c>
      <c r="J18" s="13">
        <v>2670.4239300835375</v>
      </c>
      <c r="K18" s="13">
        <v>2796.2252991112696</v>
      </c>
    </row>
    <row r="19" spans="1:11" x14ac:dyDescent="0.25">
      <c r="A19" s="189"/>
      <c r="B19" s="189"/>
      <c r="C19" s="188" t="s">
        <v>15</v>
      </c>
      <c r="D19" s="46" t="s">
        <v>143</v>
      </c>
      <c r="E19" s="12">
        <v>111.6</v>
      </c>
      <c r="F19" s="13">
        <v>111.6</v>
      </c>
      <c r="G19" s="13">
        <v>419.4</v>
      </c>
      <c r="H19" s="22">
        <f t="shared" si="0"/>
        <v>3.758064516129032</v>
      </c>
      <c r="I19" s="13">
        <v>339</v>
      </c>
      <c r="J19" s="13">
        <v>23.880000000000003</v>
      </c>
      <c r="K19" s="13">
        <v>22.56</v>
      </c>
    </row>
    <row r="20" spans="1:11" x14ac:dyDescent="0.25">
      <c r="A20" s="189"/>
      <c r="B20" s="189"/>
      <c r="C20" s="189"/>
      <c r="D20" s="46" t="s">
        <v>144</v>
      </c>
      <c r="E20" s="12">
        <v>19406.216038642611</v>
      </c>
      <c r="F20" s="13">
        <v>17460.683274003979</v>
      </c>
      <c r="G20" s="13">
        <v>59418.078624223919</v>
      </c>
      <c r="H20" s="22">
        <f t="shared" si="0"/>
        <v>3.0618065111667168</v>
      </c>
      <c r="I20" s="13">
        <v>42925.683053589346</v>
      </c>
      <c r="J20" s="13">
        <v>2652.0024862712512</v>
      </c>
      <c r="K20" s="13">
        <v>2588.5481763907933</v>
      </c>
    </row>
    <row r="21" spans="1:11" x14ac:dyDescent="0.25">
      <c r="A21" s="189"/>
      <c r="B21" s="189"/>
      <c r="C21" s="189"/>
      <c r="D21" s="46" t="s">
        <v>145</v>
      </c>
      <c r="E21" s="12">
        <v>19517.816038642613</v>
      </c>
      <c r="F21" s="13">
        <v>17572.283274003981</v>
      </c>
      <c r="G21" s="13">
        <v>59837.478624223921</v>
      </c>
      <c r="H21" s="22">
        <f t="shared" si="0"/>
        <v>3.0657876119825023</v>
      </c>
      <c r="I21" s="13">
        <v>43264.683053589346</v>
      </c>
      <c r="J21" s="13">
        <v>2675.8824862712513</v>
      </c>
      <c r="K21" s="13">
        <v>2611.1081763907932</v>
      </c>
    </row>
    <row r="22" spans="1:11" x14ac:dyDescent="0.25">
      <c r="A22" s="189"/>
      <c r="B22" s="189"/>
      <c r="C22" s="188" t="s">
        <v>145</v>
      </c>
      <c r="D22" s="46" t="s">
        <v>143</v>
      </c>
      <c r="E22" s="12">
        <v>10874.318287945451</v>
      </c>
      <c r="F22" s="13">
        <v>10749.763895468855</v>
      </c>
      <c r="G22" s="13">
        <v>53142.024651134227</v>
      </c>
      <c r="H22" s="22">
        <f t="shared" si="0"/>
        <v>4.8869292992871065</v>
      </c>
      <c r="I22" s="13">
        <v>42616.062346708743</v>
      </c>
      <c r="J22" s="13">
        <v>2823.3772453911261</v>
      </c>
      <c r="K22" s="13">
        <v>2807.5204909954059</v>
      </c>
    </row>
    <row r="23" spans="1:11" x14ac:dyDescent="0.25">
      <c r="A23" s="189"/>
      <c r="B23" s="189"/>
      <c r="C23" s="189"/>
      <c r="D23" s="46" t="s">
        <v>144</v>
      </c>
      <c r="E23" s="12">
        <v>173173.8283313053</v>
      </c>
      <c r="F23" s="13">
        <v>145635.74041469221</v>
      </c>
      <c r="G23" s="13">
        <v>441072.66486101918</v>
      </c>
      <c r="H23" s="22">
        <f t="shared" si="0"/>
        <v>2.5469937871742756</v>
      </c>
      <c r="I23" s="13">
        <v>269807.4249335198</v>
      </c>
      <c r="J23" s="13">
        <v>17916.678359171154</v>
      </c>
      <c r="K23" s="13">
        <v>17989.396764758567</v>
      </c>
    </row>
    <row r="24" spans="1:11" x14ac:dyDescent="0.25">
      <c r="A24" s="189"/>
      <c r="B24" s="189"/>
      <c r="C24" s="189"/>
      <c r="D24" s="46" t="s">
        <v>145</v>
      </c>
      <c r="E24" s="12">
        <v>184048.14661925071</v>
      </c>
      <c r="F24" s="13">
        <v>156385.50431016105</v>
      </c>
      <c r="G24" s="13">
        <v>494214.68951215345</v>
      </c>
      <c r="H24" s="22">
        <f t="shared" si="0"/>
        <v>2.6852467606455135</v>
      </c>
      <c r="I24" s="13">
        <v>312423.48728022858</v>
      </c>
      <c r="J24" s="13">
        <v>20740.05560456228</v>
      </c>
      <c r="K24" s="13">
        <v>20796.917255753964</v>
      </c>
    </row>
    <row r="25" spans="1:11" x14ac:dyDescent="0.25">
      <c r="A25" s="189"/>
      <c r="B25" s="188" t="s">
        <v>17</v>
      </c>
      <c r="C25" s="188" t="s">
        <v>18</v>
      </c>
      <c r="D25" s="46" t="s">
        <v>143</v>
      </c>
      <c r="E25" s="12">
        <v>4</v>
      </c>
      <c r="F25" s="13">
        <v>1.25</v>
      </c>
      <c r="G25" s="13">
        <v>3</v>
      </c>
      <c r="H25" s="22">
        <f t="shared" si="0"/>
        <v>0.75</v>
      </c>
      <c r="I25" s="13">
        <v>0</v>
      </c>
      <c r="J25" s="13">
        <v>0.8</v>
      </c>
      <c r="K25" s="13">
        <v>0.8</v>
      </c>
    </row>
    <row r="26" spans="1:11" x14ac:dyDescent="0.25">
      <c r="A26" s="189"/>
      <c r="B26" s="189"/>
      <c r="C26" s="189"/>
      <c r="D26" s="46" t="s">
        <v>144</v>
      </c>
      <c r="E26" s="12">
        <v>1605.239014857545</v>
      </c>
      <c r="F26" s="13">
        <v>1320.2184178240702</v>
      </c>
      <c r="G26" s="13">
        <v>3712.9181621417388</v>
      </c>
      <c r="H26" s="22">
        <f t="shared" si="0"/>
        <v>2.3130001998308254</v>
      </c>
      <c r="I26" s="13">
        <v>1629.6810631358735</v>
      </c>
      <c r="J26" s="13">
        <v>213.08202643610178</v>
      </c>
      <c r="K26" s="13">
        <v>219.57557749024426</v>
      </c>
    </row>
    <row r="27" spans="1:11" x14ac:dyDescent="0.25">
      <c r="A27" s="189"/>
      <c r="B27" s="189"/>
      <c r="C27" s="189"/>
      <c r="D27" s="46" t="s">
        <v>145</v>
      </c>
      <c r="E27" s="12">
        <v>1609.239014857545</v>
      </c>
      <c r="F27" s="13">
        <v>1321.4684178240702</v>
      </c>
      <c r="G27" s="13">
        <v>3715.9181621417388</v>
      </c>
      <c r="H27" s="22">
        <f t="shared" si="0"/>
        <v>2.309115133198957</v>
      </c>
      <c r="I27" s="13">
        <v>1629.6810631358735</v>
      </c>
      <c r="J27" s="13">
        <v>213.88202643610177</v>
      </c>
      <c r="K27" s="13">
        <v>220.37557749024424</v>
      </c>
    </row>
    <row r="28" spans="1:11" x14ac:dyDescent="0.25">
      <c r="A28" s="189"/>
      <c r="B28" s="189"/>
      <c r="C28" s="188" t="s">
        <v>19</v>
      </c>
      <c r="D28" s="46" t="s">
        <v>143</v>
      </c>
      <c r="E28" s="12">
        <v>82</v>
      </c>
      <c r="F28" s="13">
        <v>82</v>
      </c>
      <c r="G28" s="13">
        <v>352.5</v>
      </c>
      <c r="H28" s="22">
        <f t="shared" si="0"/>
        <v>4.2987804878048781</v>
      </c>
      <c r="I28" s="13">
        <v>252.5</v>
      </c>
      <c r="J28" s="13">
        <v>29.85</v>
      </c>
      <c r="K28" s="13">
        <v>24.85</v>
      </c>
    </row>
    <row r="29" spans="1:11" x14ac:dyDescent="0.25">
      <c r="A29" s="189"/>
      <c r="B29" s="189"/>
      <c r="C29" s="189"/>
      <c r="D29" s="46" t="s">
        <v>144</v>
      </c>
      <c r="E29" s="12">
        <v>3841.0713690491234</v>
      </c>
      <c r="F29" s="13">
        <v>3186.7877256193201</v>
      </c>
      <c r="G29" s="13">
        <v>10040.279849264793</v>
      </c>
      <c r="H29" s="22">
        <f t="shared" si="0"/>
        <v>2.6139269189758156</v>
      </c>
      <c r="I29" s="13">
        <v>4888.0176416827362</v>
      </c>
      <c r="J29" s="13">
        <v>564.89263627365142</v>
      </c>
      <c r="K29" s="13">
        <v>595.00510929731104</v>
      </c>
    </row>
    <row r="30" spans="1:11" x14ac:dyDescent="0.25">
      <c r="A30" s="189"/>
      <c r="B30" s="189"/>
      <c r="C30" s="189"/>
      <c r="D30" s="46" t="s">
        <v>145</v>
      </c>
      <c r="E30" s="12">
        <v>3923.0713690491234</v>
      </c>
      <c r="F30" s="13">
        <v>3268.7877256193201</v>
      </c>
      <c r="G30" s="13">
        <v>10392.779849264793</v>
      </c>
      <c r="H30" s="22">
        <f t="shared" si="0"/>
        <v>2.6491437120563526</v>
      </c>
      <c r="I30" s="13">
        <v>5140.5176416827362</v>
      </c>
      <c r="J30" s="13">
        <v>594.74263627365144</v>
      </c>
      <c r="K30" s="13">
        <v>619.85510929731106</v>
      </c>
    </row>
    <row r="31" spans="1:11" x14ac:dyDescent="0.25">
      <c r="A31" s="189"/>
      <c r="B31" s="189"/>
      <c r="C31" s="188" t="s">
        <v>20</v>
      </c>
      <c r="D31" s="46" t="s">
        <v>143</v>
      </c>
      <c r="E31" s="12">
        <v>37.333333333333336</v>
      </c>
      <c r="F31" s="13">
        <v>33.833333333333336</v>
      </c>
      <c r="G31" s="13">
        <v>77.7</v>
      </c>
      <c r="H31" s="22">
        <f t="shared" si="0"/>
        <v>2.0812499999999998</v>
      </c>
      <c r="I31" s="13">
        <v>77.7</v>
      </c>
      <c r="J31" s="13">
        <v>7.4666666666666668</v>
      </c>
      <c r="K31" s="13">
        <v>7.4666666666666668</v>
      </c>
    </row>
    <row r="32" spans="1:11" x14ac:dyDescent="0.25">
      <c r="A32" s="189"/>
      <c r="B32" s="189"/>
      <c r="C32" s="189"/>
      <c r="D32" s="46" t="s">
        <v>144</v>
      </c>
      <c r="E32" s="12">
        <v>3592.757971300075</v>
      </c>
      <c r="F32" s="13">
        <v>3009.3602498058781</v>
      </c>
      <c r="G32" s="13">
        <v>10331.466381195756</v>
      </c>
      <c r="H32" s="22">
        <f t="shared" si="0"/>
        <v>2.8756366178090236</v>
      </c>
      <c r="I32" s="13">
        <v>6209.7230583651553</v>
      </c>
      <c r="J32" s="13">
        <v>427.84354187257287</v>
      </c>
      <c r="K32" s="13">
        <v>432.28683913434207</v>
      </c>
    </row>
    <row r="33" spans="1:11" x14ac:dyDescent="0.25">
      <c r="A33" s="189"/>
      <c r="B33" s="189"/>
      <c r="C33" s="189"/>
      <c r="D33" s="46" t="s">
        <v>145</v>
      </c>
      <c r="E33" s="12">
        <v>3630.0913046334081</v>
      </c>
      <c r="F33" s="13">
        <v>3043.1935831392111</v>
      </c>
      <c r="G33" s="13">
        <v>10409.166381195755</v>
      </c>
      <c r="H33" s="22">
        <f t="shared" si="0"/>
        <v>2.8674668231924665</v>
      </c>
      <c r="I33" s="13">
        <v>6287.4230583651552</v>
      </c>
      <c r="J33" s="13">
        <v>435.31020853923957</v>
      </c>
      <c r="K33" s="13">
        <v>439.75350580100877</v>
      </c>
    </row>
    <row r="34" spans="1:11" x14ac:dyDescent="0.25">
      <c r="A34" s="189"/>
      <c r="B34" s="189"/>
      <c r="C34" s="188" t="s">
        <v>21</v>
      </c>
      <c r="D34" s="46" t="s">
        <v>143</v>
      </c>
      <c r="E34" s="12">
        <v>18</v>
      </c>
      <c r="F34" s="13">
        <v>18</v>
      </c>
      <c r="G34" s="13">
        <v>70</v>
      </c>
      <c r="H34" s="22">
        <f t="shared" si="0"/>
        <v>3.8888888888888888</v>
      </c>
      <c r="I34" s="13">
        <v>25</v>
      </c>
      <c r="J34" s="13">
        <v>12.75</v>
      </c>
      <c r="K34" s="13">
        <v>9.5</v>
      </c>
    </row>
    <row r="35" spans="1:11" x14ac:dyDescent="0.25">
      <c r="A35" s="189"/>
      <c r="B35" s="189"/>
      <c r="C35" s="189"/>
      <c r="D35" s="46" t="s">
        <v>144</v>
      </c>
      <c r="E35" s="12">
        <v>2776.6068620928572</v>
      </c>
      <c r="F35" s="13">
        <v>2544.9168470732197</v>
      </c>
      <c r="G35" s="13">
        <v>7506.0123483890429</v>
      </c>
      <c r="H35" s="22">
        <f t="shared" si="0"/>
        <v>2.70330396818634</v>
      </c>
      <c r="I35" s="13">
        <v>3545.2247431698192</v>
      </c>
      <c r="J35" s="13">
        <v>405.61827585782981</v>
      </c>
      <c r="K35" s="13">
        <v>408.15864277887999</v>
      </c>
    </row>
    <row r="36" spans="1:11" x14ac:dyDescent="0.25">
      <c r="A36" s="189"/>
      <c r="B36" s="189"/>
      <c r="C36" s="189"/>
      <c r="D36" s="46" t="s">
        <v>145</v>
      </c>
      <c r="E36" s="12">
        <v>2794.6068620928572</v>
      </c>
      <c r="F36" s="13">
        <v>2562.9168470732197</v>
      </c>
      <c r="G36" s="13">
        <v>7576.0123483890429</v>
      </c>
      <c r="H36" s="22">
        <f t="shared" si="0"/>
        <v>2.7109402940188274</v>
      </c>
      <c r="I36" s="13">
        <v>3570.2247431698192</v>
      </c>
      <c r="J36" s="13">
        <v>418.36827585782981</v>
      </c>
      <c r="K36" s="13">
        <v>417.65864277887999</v>
      </c>
    </row>
    <row r="37" spans="1:11" x14ac:dyDescent="0.25">
      <c r="A37" s="189"/>
      <c r="B37" s="189"/>
      <c r="C37" s="188" t="s">
        <v>22</v>
      </c>
      <c r="D37" s="46" t="s">
        <v>143</v>
      </c>
      <c r="E37" s="12">
        <v>45.5</v>
      </c>
      <c r="F37" s="13">
        <v>43.5</v>
      </c>
      <c r="G37" s="13">
        <v>114.6</v>
      </c>
      <c r="H37" s="22">
        <f t="shared" si="0"/>
        <v>2.5186813186813186</v>
      </c>
      <c r="I37" s="13">
        <v>99.6</v>
      </c>
      <c r="J37" s="13">
        <v>5.3000000000000007</v>
      </c>
      <c r="K37" s="13">
        <v>5.3000000000000007</v>
      </c>
    </row>
    <row r="38" spans="1:11" x14ac:dyDescent="0.25">
      <c r="A38" s="189"/>
      <c r="B38" s="189"/>
      <c r="C38" s="189"/>
      <c r="D38" s="46" t="s">
        <v>144</v>
      </c>
      <c r="E38" s="12">
        <v>4843.9532856352689</v>
      </c>
      <c r="F38" s="13">
        <v>4298.2347247011257</v>
      </c>
      <c r="G38" s="13">
        <v>14225.223756012778</v>
      </c>
      <c r="H38" s="22">
        <f t="shared" si="0"/>
        <v>2.9366971391317174</v>
      </c>
      <c r="I38" s="13">
        <v>8677.4039155998544</v>
      </c>
      <c r="J38" s="13">
        <v>548.40403009997794</v>
      </c>
      <c r="K38" s="13">
        <v>611.93038701808871</v>
      </c>
    </row>
    <row r="39" spans="1:11" x14ac:dyDescent="0.25">
      <c r="A39" s="189"/>
      <c r="B39" s="189"/>
      <c r="C39" s="189"/>
      <c r="D39" s="46" t="s">
        <v>145</v>
      </c>
      <c r="E39" s="12">
        <v>4889.4532856352689</v>
      </c>
      <c r="F39" s="13">
        <v>4341.7347247011257</v>
      </c>
      <c r="G39" s="13">
        <v>14339.823756012778</v>
      </c>
      <c r="H39" s="22">
        <f t="shared" si="0"/>
        <v>2.9328071909679072</v>
      </c>
      <c r="I39" s="13">
        <v>8777.0039155998547</v>
      </c>
      <c r="J39" s="13">
        <v>553.70403009997801</v>
      </c>
      <c r="K39" s="13">
        <v>617.23038701808878</v>
      </c>
    </row>
    <row r="40" spans="1:11" x14ac:dyDescent="0.25">
      <c r="A40" s="189"/>
      <c r="B40" s="189"/>
      <c r="C40" s="188" t="s">
        <v>23</v>
      </c>
      <c r="D40" s="46" t="s">
        <v>144</v>
      </c>
      <c r="E40" s="12">
        <v>19240.139258422609</v>
      </c>
      <c r="F40" s="13">
        <v>16046.626754118593</v>
      </c>
      <c r="G40" s="13">
        <v>47944.463877952905</v>
      </c>
      <c r="H40" s="22">
        <f t="shared" si="0"/>
        <v>2.4918979657054523</v>
      </c>
      <c r="I40" s="13">
        <v>27101.469699370846</v>
      </c>
      <c r="J40" s="13">
        <v>1313.0732935069805</v>
      </c>
      <c r="K40" s="13">
        <v>1361.401496579999</v>
      </c>
    </row>
    <row r="41" spans="1:11" x14ac:dyDescent="0.25">
      <c r="A41" s="189"/>
      <c r="B41" s="189"/>
      <c r="C41" s="189"/>
      <c r="D41" s="46" t="s">
        <v>145</v>
      </c>
      <c r="E41" s="12">
        <v>19240.139258422609</v>
      </c>
      <c r="F41" s="13">
        <v>16046.626754118593</v>
      </c>
      <c r="G41" s="13">
        <v>47944.463877952905</v>
      </c>
      <c r="H41" s="22">
        <f t="shared" si="0"/>
        <v>2.4918979657054523</v>
      </c>
      <c r="I41" s="13">
        <v>27101.469699370846</v>
      </c>
      <c r="J41" s="13">
        <v>1313.0732935069805</v>
      </c>
      <c r="K41" s="13">
        <v>1361.401496579999</v>
      </c>
    </row>
    <row r="42" spans="1:11" x14ac:dyDescent="0.25">
      <c r="A42" s="189"/>
      <c r="B42" s="189"/>
      <c r="C42" s="188" t="s">
        <v>24</v>
      </c>
      <c r="D42" s="46" t="s">
        <v>143</v>
      </c>
      <c r="E42" s="12">
        <v>78</v>
      </c>
      <c r="F42" s="13">
        <v>78</v>
      </c>
      <c r="G42" s="13">
        <v>262.5</v>
      </c>
      <c r="H42" s="22">
        <f t="shared" si="0"/>
        <v>3.3653846153846154</v>
      </c>
      <c r="I42" s="13">
        <v>225</v>
      </c>
      <c r="J42" s="13">
        <v>14</v>
      </c>
      <c r="K42" s="13">
        <v>14.25</v>
      </c>
    </row>
    <row r="43" spans="1:11" x14ac:dyDescent="0.25">
      <c r="A43" s="189"/>
      <c r="B43" s="189"/>
      <c r="C43" s="189"/>
      <c r="D43" s="46" t="s">
        <v>144</v>
      </c>
      <c r="E43" s="12">
        <v>21608.898228873837</v>
      </c>
      <c r="F43" s="13">
        <v>19704.40201716411</v>
      </c>
      <c r="G43" s="13">
        <v>41872.542843777788</v>
      </c>
      <c r="H43" s="22">
        <f t="shared" si="0"/>
        <v>1.9377453861959351</v>
      </c>
      <c r="I43" s="13">
        <v>24949.198825199765</v>
      </c>
      <c r="J43" s="13">
        <v>2308.6658445225185</v>
      </c>
      <c r="K43" s="13">
        <v>2253.9469444335073</v>
      </c>
    </row>
    <row r="44" spans="1:11" x14ac:dyDescent="0.25">
      <c r="A44" s="189"/>
      <c r="B44" s="189"/>
      <c r="C44" s="189"/>
      <c r="D44" s="46" t="s">
        <v>145</v>
      </c>
      <c r="E44" s="12">
        <v>21686.898228873837</v>
      </c>
      <c r="F44" s="13">
        <v>19782.40201716411</v>
      </c>
      <c r="G44" s="13">
        <v>42135.042843777788</v>
      </c>
      <c r="H44" s="22">
        <f t="shared" si="0"/>
        <v>1.9428800928147201</v>
      </c>
      <c r="I44" s="13">
        <v>25174.198825199765</v>
      </c>
      <c r="J44" s="13">
        <v>2322.6658445225185</v>
      </c>
      <c r="K44" s="13">
        <v>2268.1969444335073</v>
      </c>
    </row>
    <row r="45" spans="1:11" x14ac:dyDescent="0.25">
      <c r="A45" s="189"/>
      <c r="B45" s="189"/>
      <c r="C45" s="188" t="s">
        <v>25</v>
      </c>
      <c r="D45" s="46" t="s">
        <v>143</v>
      </c>
      <c r="E45" s="12">
        <v>4249.5</v>
      </c>
      <c r="F45" s="13">
        <v>4249.5</v>
      </c>
      <c r="G45" s="13">
        <v>33242.75</v>
      </c>
      <c r="H45" s="22">
        <f t="shared" si="0"/>
        <v>7.8227438522179078</v>
      </c>
      <c r="I45" s="13">
        <v>31677.75</v>
      </c>
      <c r="J45" s="13">
        <v>1188.0999999999999</v>
      </c>
      <c r="K45" s="13">
        <v>1427.3</v>
      </c>
    </row>
    <row r="46" spans="1:11" x14ac:dyDescent="0.25">
      <c r="A46" s="189"/>
      <c r="B46" s="189"/>
      <c r="C46" s="189"/>
      <c r="D46" s="46" t="s">
        <v>144</v>
      </c>
      <c r="E46" s="12">
        <v>24154.903422228923</v>
      </c>
      <c r="F46" s="13">
        <v>22491.834565644403</v>
      </c>
      <c r="G46" s="13">
        <v>48776.479114546855</v>
      </c>
      <c r="H46" s="22">
        <f t="shared" si="0"/>
        <v>2.0193199807894717</v>
      </c>
      <c r="I46" s="13">
        <v>33198.126347814876</v>
      </c>
      <c r="J46" s="13">
        <v>1631.181721314322</v>
      </c>
      <c r="K46" s="13">
        <v>1767.3777812633639</v>
      </c>
    </row>
    <row r="47" spans="1:11" x14ac:dyDescent="0.25">
      <c r="A47" s="189"/>
      <c r="B47" s="189"/>
      <c r="C47" s="189"/>
      <c r="D47" s="46" t="s">
        <v>145</v>
      </c>
      <c r="E47" s="12">
        <v>28404.403422228923</v>
      </c>
      <c r="F47" s="13">
        <v>26741.334565644403</v>
      </c>
      <c r="G47" s="13">
        <v>82019.229114546848</v>
      </c>
      <c r="H47" s="22">
        <f t="shared" si="0"/>
        <v>2.8875533097927923</v>
      </c>
      <c r="I47" s="13">
        <v>64875.876347814876</v>
      </c>
      <c r="J47" s="13">
        <v>2819.2817213143217</v>
      </c>
      <c r="K47" s="13">
        <v>3194.6777812633636</v>
      </c>
    </row>
    <row r="48" spans="1:11" x14ac:dyDescent="0.25">
      <c r="A48" s="189"/>
      <c r="B48" s="189"/>
      <c r="C48" s="188" t="s">
        <v>26</v>
      </c>
      <c r="D48" s="46" t="s">
        <v>143</v>
      </c>
      <c r="E48" s="12">
        <v>1089</v>
      </c>
      <c r="F48" s="13">
        <v>1089</v>
      </c>
      <c r="G48" s="13">
        <v>8590</v>
      </c>
      <c r="H48" s="22">
        <f t="shared" si="0"/>
        <v>7.8879706152433426</v>
      </c>
      <c r="I48" s="13">
        <v>8400</v>
      </c>
      <c r="J48" s="13">
        <v>334.55</v>
      </c>
      <c r="K48" s="13">
        <v>432.6</v>
      </c>
    </row>
    <row r="49" spans="1:11" x14ac:dyDescent="0.25">
      <c r="A49" s="189"/>
      <c r="B49" s="189"/>
      <c r="C49" s="189"/>
      <c r="D49" s="46" t="s">
        <v>144</v>
      </c>
      <c r="E49" s="12">
        <v>2860.6945869767692</v>
      </c>
      <c r="F49" s="13">
        <v>2573.9643272644166</v>
      </c>
      <c r="G49" s="13">
        <v>8278.2900080471845</v>
      </c>
      <c r="H49" s="22">
        <f t="shared" si="0"/>
        <v>2.8938041990689478</v>
      </c>
      <c r="I49" s="13">
        <v>4185.3505810218412</v>
      </c>
      <c r="J49" s="13">
        <v>334.15486407977522</v>
      </c>
      <c r="K49" s="13">
        <v>345.66675583515917</v>
      </c>
    </row>
    <row r="50" spans="1:11" x14ac:dyDescent="0.25">
      <c r="A50" s="189"/>
      <c r="B50" s="189"/>
      <c r="C50" s="189"/>
      <c r="D50" s="46" t="s">
        <v>145</v>
      </c>
      <c r="E50" s="12">
        <v>3949.6945869767692</v>
      </c>
      <c r="F50" s="13">
        <v>3662.9643272644166</v>
      </c>
      <c r="G50" s="13">
        <v>16868.290008047185</v>
      </c>
      <c r="H50" s="22">
        <f t="shared" si="0"/>
        <v>4.2707833825092658</v>
      </c>
      <c r="I50" s="13">
        <v>12585.350581021841</v>
      </c>
      <c r="J50" s="13">
        <v>668.70486407977523</v>
      </c>
      <c r="K50" s="13">
        <v>778.26675583515919</v>
      </c>
    </row>
    <row r="51" spans="1:11" x14ac:dyDescent="0.25">
      <c r="A51" s="189"/>
      <c r="B51" s="189"/>
      <c r="C51" s="188" t="s">
        <v>27</v>
      </c>
      <c r="D51" s="46" t="s">
        <v>143</v>
      </c>
      <c r="E51" s="12">
        <v>110.5</v>
      </c>
      <c r="F51" s="13">
        <v>110.5</v>
      </c>
      <c r="G51" s="13">
        <v>368.5</v>
      </c>
      <c r="H51" s="22">
        <f t="shared" si="0"/>
        <v>3.3348416289592762</v>
      </c>
      <c r="I51" s="13">
        <v>229</v>
      </c>
      <c r="J51" s="13">
        <v>15.4</v>
      </c>
      <c r="K51" s="13">
        <v>15.5</v>
      </c>
    </row>
    <row r="52" spans="1:11" x14ac:dyDescent="0.25">
      <c r="A52" s="189"/>
      <c r="B52" s="189"/>
      <c r="C52" s="189"/>
      <c r="D52" s="46" t="s">
        <v>144</v>
      </c>
      <c r="E52" s="12">
        <v>4977.1317483661041</v>
      </c>
      <c r="F52" s="13">
        <v>4183.0444635888671</v>
      </c>
      <c r="G52" s="13">
        <v>12854.399112532636</v>
      </c>
      <c r="H52" s="22">
        <f t="shared" si="0"/>
        <v>2.582692153317518</v>
      </c>
      <c r="I52" s="13">
        <v>7922.0934528055623</v>
      </c>
      <c r="J52" s="13">
        <v>429.08065623137861</v>
      </c>
      <c r="K52" s="13">
        <v>488.24166923346684</v>
      </c>
    </row>
    <row r="53" spans="1:11" x14ac:dyDescent="0.25">
      <c r="A53" s="189"/>
      <c r="B53" s="189"/>
      <c r="C53" s="189"/>
      <c r="D53" s="46" t="s">
        <v>145</v>
      </c>
      <c r="E53" s="12">
        <v>5087.6317483661041</v>
      </c>
      <c r="F53" s="13">
        <v>4293.5444635888671</v>
      </c>
      <c r="G53" s="13">
        <v>13222.899112532636</v>
      </c>
      <c r="H53" s="22">
        <f t="shared" si="0"/>
        <v>2.5990283429572467</v>
      </c>
      <c r="I53" s="13">
        <v>8151.0934528055623</v>
      </c>
      <c r="J53" s="13">
        <v>444.48065623137865</v>
      </c>
      <c r="K53" s="13">
        <v>503.74166923346684</v>
      </c>
    </row>
    <row r="54" spans="1:11" x14ac:dyDescent="0.25">
      <c r="A54" s="189"/>
      <c r="B54" s="189"/>
      <c r="C54" s="188" t="s">
        <v>145</v>
      </c>
      <c r="D54" s="46" t="s">
        <v>143</v>
      </c>
      <c r="E54" s="12">
        <v>5713.8333333333339</v>
      </c>
      <c r="F54" s="13">
        <v>5705.583333333333</v>
      </c>
      <c r="G54" s="13">
        <v>43081.549999999996</v>
      </c>
      <c r="H54" s="22">
        <f t="shared" si="0"/>
        <v>7.5398681562290335</v>
      </c>
      <c r="I54" s="13">
        <v>40986.550000000003</v>
      </c>
      <c r="J54" s="13">
        <v>1608.2166666666667</v>
      </c>
      <c r="K54" s="13">
        <v>1937.5666666666666</v>
      </c>
    </row>
    <row r="55" spans="1:11" x14ac:dyDescent="0.25">
      <c r="A55" s="189"/>
      <c r="B55" s="189"/>
      <c r="C55" s="189"/>
      <c r="D55" s="46" t="s">
        <v>144</v>
      </c>
      <c r="E55" s="12">
        <v>89501.395747803123</v>
      </c>
      <c r="F55" s="13">
        <v>79359.390092803995</v>
      </c>
      <c r="G55" s="13">
        <v>205542.07545386147</v>
      </c>
      <c r="H55" s="22">
        <f t="shared" si="0"/>
        <v>2.2965236881113853</v>
      </c>
      <c r="I55" s="13">
        <v>122306.28932816631</v>
      </c>
      <c r="J55" s="13">
        <v>8175.9968901951097</v>
      </c>
      <c r="K55" s="13">
        <v>8483.5912030643631</v>
      </c>
    </row>
    <row r="56" spans="1:11" x14ac:dyDescent="0.25">
      <c r="A56" s="189"/>
      <c r="B56" s="189"/>
      <c r="C56" s="189"/>
      <c r="D56" s="46" t="s">
        <v>145</v>
      </c>
      <c r="E56" s="12">
        <v>95215.229081136466</v>
      </c>
      <c r="F56" s="13">
        <v>85064.973426137323</v>
      </c>
      <c r="G56" s="13">
        <v>248623.62545386152</v>
      </c>
      <c r="H56" s="22">
        <f t="shared" si="0"/>
        <v>2.6111749964073501</v>
      </c>
      <c r="I56" s="13">
        <v>163292.83932816627</v>
      </c>
      <c r="J56" s="13">
        <v>9784.2135568617759</v>
      </c>
      <c r="K56" s="13">
        <v>10421.157869731029</v>
      </c>
    </row>
    <row r="57" spans="1:11" x14ac:dyDescent="0.25">
      <c r="A57" s="189"/>
      <c r="B57" s="188" t="s">
        <v>28</v>
      </c>
      <c r="C57" s="188" t="s">
        <v>29</v>
      </c>
      <c r="D57" s="46" t="s">
        <v>143</v>
      </c>
      <c r="E57" s="12">
        <v>138.33333333333334</v>
      </c>
      <c r="F57" s="13">
        <v>138.33333333333334</v>
      </c>
      <c r="G57" s="13">
        <v>453.33333333333331</v>
      </c>
      <c r="H57" s="22">
        <f t="shared" si="0"/>
        <v>3.2771084337349392</v>
      </c>
      <c r="I57" s="13">
        <v>378.33333333333331</v>
      </c>
      <c r="J57" s="13">
        <v>26</v>
      </c>
      <c r="K57" s="13">
        <v>24.666666666666668</v>
      </c>
    </row>
    <row r="58" spans="1:11" x14ac:dyDescent="0.25">
      <c r="A58" s="189"/>
      <c r="B58" s="189"/>
      <c r="C58" s="189"/>
      <c r="D58" s="46" t="s">
        <v>144</v>
      </c>
      <c r="E58" s="12">
        <v>23755.469582971476</v>
      </c>
      <c r="F58" s="13">
        <v>21315.098717039487</v>
      </c>
      <c r="G58" s="13">
        <v>50886.355025744539</v>
      </c>
      <c r="H58" s="22">
        <f t="shared" si="0"/>
        <v>2.142090049957218</v>
      </c>
      <c r="I58" s="13">
        <v>23217.496053753872</v>
      </c>
      <c r="J58" s="13">
        <v>2022.5292226379418</v>
      </c>
      <c r="K58" s="13">
        <v>2004.4155056961158</v>
      </c>
    </row>
    <row r="59" spans="1:11" x14ac:dyDescent="0.25">
      <c r="A59" s="189"/>
      <c r="B59" s="189"/>
      <c r="C59" s="189"/>
      <c r="D59" s="46" t="s">
        <v>145</v>
      </c>
      <c r="E59" s="12">
        <v>23893.802916304812</v>
      </c>
      <c r="F59" s="13">
        <v>21453.432050372823</v>
      </c>
      <c r="G59" s="13">
        <v>51339.688359077867</v>
      </c>
      <c r="H59" s="22">
        <f t="shared" si="0"/>
        <v>2.1486612465546182</v>
      </c>
      <c r="I59" s="13">
        <v>23595.829387087208</v>
      </c>
      <c r="J59" s="13">
        <v>2048.5292226379415</v>
      </c>
      <c r="K59" s="13">
        <v>2029.0821723627823</v>
      </c>
    </row>
    <row r="60" spans="1:11" x14ac:dyDescent="0.25">
      <c r="A60" s="189"/>
      <c r="B60" s="189"/>
      <c r="C60" s="188" t="s">
        <v>30</v>
      </c>
      <c r="D60" s="46" t="s">
        <v>143</v>
      </c>
      <c r="E60" s="12">
        <v>364.75</v>
      </c>
      <c r="F60" s="13">
        <v>331.125</v>
      </c>
      <c r="G60" s="13">
        <v>1449.5</v>
      </c>
      <c r="H60" s="22">
        <f t="shared" si="0"/>
        <v>3.973954763536669</v>
      </c>
      <c r="I60" s="13">
        <v>1144.5</v>
      </c>
      <c r="J60" s="13">
        <v>68.5</v>
      </c>
      <c r="K60" s="13">
        <v>66.05</v>
      </c>
    </row>
    <row r="61" spans="1:11" x14ac:dyDescent="0.25">
      <c r="A61" s="189"/>
      <c r="B61" s="189"/>
      <c r="C61" s="189"/>
      <c r="D61" s="46" t="s">
        <v>144</v>
      </c>
      <c r="E61" s="12">
        <v>66135.957581181909</v>
      </c>
      <c r="F61" s="13">
        <v>62821.309616027029</v>
      </c>
      <c r="G61" s="13">
        <v>151374.24798504342</v>
      </c>
      <c r="H61" s="22">
        <f t="shared" si="0"/>
        <v>2.2888342971254554</v>
      </c>
      <c r="I61" s="13">
        <v>51881.486495819154</v>
      </c>
      <c r="J61" s="13">
        <v>5639.4879142152622</v>
      </c>
      <c r="K61" s="13">
        <v>5614.8521179652598</v>
      </c>
    </row>
    <row r="62" spans="1:11" x14ac:dyDescent="0.25">
      <c r="A62" s="189"/>
      <c r="B62" s="189"/>
      <c r="C62" s="189"/>
      <c r="D62" s="46" t="s">
        <v>145</v>
      </c>
      <c r="E62" s="12">
        <v>66500.707581181909</v>
      </c>
      <c r="F62" s="13">
        <v>63152.434616027029</v>
      </c>
      <c r="G62" s="13">
        <v>152823.74798504342</v>
      </c>
      <c r="H62" s="22">
        <f t="shared" si="0"/>
        <v>2.2980770211877992</v>
      </c>
      <c r="I62" s="13">
        <v>53025.986495819154</v>
      </c>
      <c r="J62" s="13">
        <v>5707.9879142152622</v>
      </c>
      <c r="K62" s="13">
        <v>5680.90211796526</v>
      </c>
    </row>
    <row r="63" spans="1:11" x14ac:dyDescent="0.25">
      <c r="A63" s="189"/>
      <c r="B63" s="189"/>
      <c r="C63" s="188" t="s">
        <v>31</v>
      </c>
      <c r="D63" s="46" t="s">
        <v>143</v>
      </c>
      <c r="E63" s="12">
        <v>459.10714285714289</v>
      </c>
      <c r="F63" s="13">
        <v>450.53571428571433</v>
      </c>
      <c r="G63" s="13">
        <v>1438.6607142857142</v>
      </c>
      <c r="H63" s="22">
        <f t="shared" si="0"/>
        <v>3.1336056009334885</v>
      </c>
      <c r="I63" s="13">
        <v>1258.6607142857142</v>
      </c>
      <c r="J63" s="13">
        <v>106.44642857142857</v>
      </c>
      <c r="K63" s="13">
        <v>98.678571428571431</v>
      </c>
    </row>
    <row r="64" spans="1:11" x14ac:dyDescent="0.25">
      <c r="A64" s="189"/>
      <c r="B64" s="189"/>
      <c r="C64" s="189"/>
      <c r="D64" s="46" t="s">
        <v>144</v>
      </c>
      <c r="E64" s="12">
        <v>46800.640468909187</v>
      </c>
      <c r="F64" s="13">
        <v>41819.665336631639</v>
      </c>
      <c r="G64" s="13">
        <v>85610.988636730195</v>
      </c>
      <c r="H64" s="22">
        <f t="shared" si="0"/>
        <v>1.8292695950091469</v>
      </c>
      <c r="I64" s="13">
        <v>31833.7203041465</v>
      </c>
      <c r="J64" s="13">
        <v>2727.2954015956748</v>
      </c>
      <c r="K64" s="13">
        <v>2818.4681058924511</v>
      </c>
    </row>
    <row r="65" spans="1:11" x14ac:dyDescent="0.25">
      <c r="A65" s="189"/>
      <c r="B65" s="189"/>
      <c r="C65" s="189"/>
      <c r="D65" s="46" t="s">
        <v>145</v>
      </c>
      <c r="E65" s="12">
        <v>47259.747611766325</v>
      </c>
      <c r="F65" s="13">
        <v>42270.201050917349</v>
      </c>
      <c r="G65" s="13">
        <v>87049.64935101592</v>
      </c>
      <c r="H65" s="22">
        <f t="shared" si="0"/>
        <v>1.8419406312983155</v>
      </c>
      <c r="I65" s="13">
        <v>33092.381018432214</v>
      </c>
      <c r="J65" s="13">
        <v>2833.7418301671037</v>
      </c>
      <c r="K65" s="13">
        <v>2917.1466773210223</v>
      </c>
    </row>
    <row r="66" spans="1:11" x14ac:dyDescent="0.25">
      <c r="A66" s="189"/>
      <c r="B66" s="189"/>
      <c r="C66" s="188" t="s">
        <v>32</v>
      </c>
      <c r="D66" s="46" t="s">
        <v>143</v>
      </c>
      <c r="E66" s="12">
        <v>122</v>
      </c>
      <c r="F66" s="13">
        <v>120</v>
      </c>
      <c r="G66" s="13">
        <v>416</v>
      </c>
      <c r="H66" s="22">
        <f t="shared" si="0"/>
        <v>3.4098360655737703</v>
      </c>
      <c r="I66" s="13">
        <v>314</v>
      </c>
      <c r="J66" s="13">
        <v>27.8</v>
      </c>
      <c r="K66" s="13">
        <v>27.8</v>
      </c>
    </row>
    <row r="67" spans="1:11" x14ac:dyDescent="0.25">
      <c r="A67" s="189"/>
      <c r="B67" s="189"/>
      <c r="C67" s="189"/>
      <c r="D67" s="46" t="s">
        <v>144</v>
      </c>
      <c r="E67" s="12">
        <v>55147.341772785672</v>
      </c>
      <c r="F67" s="13">
        <v>49598.644932219533</v>
      </c>
      <c r="G67" s="13">
        <v>103564.40452535237</v>
      </c>
      <c r="H67" s="22">
        <f t="shared" si="0"/>
        <v>1.8779582332735345</v>
      </c>
      <c r="I67" s="13">
        <v>32381.155163636799</v>
      </c>
      <c r="J67" s="13">
        <v>4328.2377270471334</v>
      </c>
      <c r="K67" s="13">
        <v>4005.1592927584793</v>
      </c>
    </row>
    <row r="68" spans="1:11" x14ac:dyDescent="0.25">
      <c r="A68" s="189"/>
      <c r="B68" s="189"/>
      <c r="C68" s="189"/>
      <c r="D68" s="46" t="s">
        <v>145</v>
      </c>
      <c r="E68" s="12">
        <v>55269.341772785672</v>
      </c>
      <c r="F68" s="13">
        <v>49718.644932219533</v>
      </c>
      <c r="G68" s="13">
        <v>103980.40452535237</v>
      </c>
      <c r="H68" s="22">
        <f t="shared" ref="H68:H131" si="1">G68/E68</f>
        <v>1.8813396575776078</v>
      </c>
      <c r="I68" s="13">
        <v>32695.155163636799</v>
      </c>
      <c r="J68" s="13">
        <v>4356.0377270471336</v>
      </c>
      <c r="K68" s="13">
        <v>4032.959292758479</v>
      </c>
    </row>
    <row r="69" spans="1:11" x14ac:dyDescent="0.25">
      <c r="A69" s="189"/>
      <c r="B69" s="189"/>
      <c r="C69" s="188" t="s">
        <v>33</v>
      </c>
      <c r="D69" s="46" t="s">
        <v>144</v>
      </c>
      <c r="E69" s="12">
        <v>6543.2063587169196</v>
      </c>
      <c r="F69" s="13">
        <v>5646.9528043819146</v>
      </c>
      <c r="G69" s="13">
        <v>10905.562286673852</v>
      </c>
      <c r="H69" s="22">
        <f t="shared" si="1"/>
        <v>1.6667000379936607</v>
      </c>
      <c r="I69" s="13">
        <v>2025.8862402470131</v>
      </c>
      <c r="J69" s="13">
        <v>265.71223278426652</v>
      </c>
      <c r="K69" s="13">
        <v>256.55674691480453</v>
      </c>
    </row>
    <row r="70" spans="1:11" x14ac:dyDescent="0.25">
      <c r="A70" s="189"/>
      <c r="B70" s="189"/>
      <c r="C70" s="189"/>
      <c r="D70" s="46" t="s">
        <v>145</v>
      </c>
      <c r="E70" s="12">
        <v>6543.2063587169196</v>
      </c>
      <c r="F70" s="13">
        <v>5646.9528043819146</v>
      </c>
      <c r="G70" s="13">
        <v>10905.562286673852</v>
      </c>
      <c r="H70" s="22">
        <f t="shared" si="1"/>
        <v>1.6667000379936607</v>
      </c>
      <c r="I70" s="13">
        <v>2025.8862402470131</v>
      </c>
      <c r="J70" s="13">
        <v>265.71223278426652</v>
      </c>
      <c r="K70" s="13">
        <v>256.55674691480453</v>
      </c>
    </row>
    <row r="71" spans="1:11" x14ac:dyDescent="0.25">
      <c r="A71" s="189"/>
      <c r="B71" s="189"/>
      <c r="C71" s="188" t="s">
        <v>34</v>
      </c>
      <c r="D71" s="46" t="s">
        <v>143</v>
      </c>
      <c r="E71" s="12">
        <v>151</v>
      </c>
      <c r="F71" s="13">
        <v>151</v>
      </c>
      <c r="G71" s="13">
        <v>605</v>
      </c>
      <c r="H71" s="22">
        <f t="shared" si="1"/>
        <v>4.0066225165562912</v>
      </c>
      <c r="I71" s="13">
        <v>550</v>
      </c>
      <c r="J71" s="13">
        <v>32.85</v>
      </c>
      <c r="K71" s="13">
        <v>32.85</v>
      </c>
    </row>
    <row r="72" spans="1:11" x14ac:dyDescent="0.25">
      <c r="A72" s="189"/>
      <c r="B72" s="189"/>
      <c r="C72" s="189"/>
      <c r="D72" s="46" t="s">
        <v>144</v>
      </c>
      <c r="E72" s="12">
        <v>17275.361894826976</v>
      </c>
      <c r="F72" s="13">
        <v>10059.364431227821</v>
      </c>
      <c r="G72" s="13">
        <v>36731.10574065712</v>
      </c>
      <c r="H72" s="22">
        <f t="shared" si="1"/>
        <v>2.1262133878455001</v>
      </c>
      <c r="I72" s="13">
        <v>17702.231343335054</v>
      </c>
      <c r="J72" s="13">
        <v>809.38421374426696</v>
      </c>
      <c r="K72" s="13">
        <v>899.17806104529984</v>
      </c>
    </row>
    <row r="73" spans="1:11" x14ac:dyDescent="0.25">
      <c r="A73" s="189"/>
      <c r="B73" s="189"/>
      <c r="C73" s="189"/>
      <c r="D73" s="46" t="s">
        <v>145</v>
      </c>
      <c r="E73" s="12">
        <v>17426.361894826976</v>
      </c>
      <c r="F73" s="13">
        <v>10210.364431227821</v>
      </c>
      <c r="G73" s="13">
        <v>37336.10574065712</v>
      </c>
      <c r="H73" s="22">
        <f t="shared" si="1"/>
        <v>2.1425071949033931</v>
      </c>
      <c r="I73" s="13">
        <v>18252.231343335054</v>
      </c>
      <c r="J73" s="13">
        <v>842.23421374426698</v>
      </c>
      <c r="K73" s="13">
        <v>932.02806104529986</v>
      </c>
    </row>
    <row r="74" spans="1:11" x14ac:dyDescent="0.25">
      <c r="A74" s="189"/>
      <c r="B74" s="189"/>
      <c r="C74" s="188" t="s">
        <v>35</v>
      </c>
      <c r="D74" s="46" t="s">
        <v>143</v>
      </c>
      <c r="E74" s="12">
        <v>101.75</v>
      </c>
      <c r="F74" s="13">
        <v>101.6875</v>
      </c>
      <c r="G74" s="13">
        <v>402.75</v>
      </c>
      <c r="H74" s="22">
        <f t="shared" si="1"/>
        <v>3.9582309582309581</v>
      </c>
      <c r="I74" s="13">
        <v>350</v>
      </c>
      <c r="J74" s="13">
        <v>20</v>
      </c>
      <c r="K74" s="13">
        <v>20</v>
      </c>
    </row>
    <row r="75" spans="1:11" x14ac:dyDescent="0.25">
      <c r="A75" s="189"/>
      <c r="B75" s="189"/>
      <c r="C75" s="189"/>
      <c r="D75" s="46" t="s">
        <v>144</v>
      </c>
      <c r="E75" s="12">
        <v>60630.345382068546</v>
      </c>
      <c r="F75" s="13">
        <v>54057.546753425762</v>
      </c>
      <c r="G75" s="13">
        <v>133687.21047081822</v>
      </c>
      <c r="H75" s="22">
        <f t="shared" si="1"/>
        <v>2.2049554497566208</v>
      </c>
      <c r="I75" s="13">
        <v>55223.193251692341</v>
      </c>
      <c r="J75" s="13">
        <v>3086.5184783927029</v>
      </c>
      <c r="K75" s="13">
        <v>3035.1980567034425</v>
      </c>
    </row>
    <row r="76" spans="1:11" x14ac:dyDescent="0.25">
      <c r="A76" s="189"/>
      <c r="B76" s="189"/>
      <c r="C76" s="189"/>
      <c r="D76" s="46" t="s">
        <v>145</v>
      </c>
      <c r="E76" s="12">
        <v>60732.095382068546</v>
      </c>
      <c r="F76" s="13">
        <v>54159.234253425762</v>
      </c>
      <c r="G76" s="13">
        <v>134089.96047081822</v>
      </c>
      <c r="H76" s="22">
        <f t="shared" si="1"/>
        <v>2.2078928715904134</v>
      </c>
      <c r="I76" s="13">
        <v>55573.193251692341</v>
      </c>
      <c r="J76" s="13">
        <v>3106.5184783927029</v>
      </c>
      <c r="K76" s="13">
        <v>3055.1980567034425</v>
      </c>
    </row>
    <row r="77" spans="1:11" x14ac:dyDescent="0.25">
      <c r="A77" s="189"/>
      <c r="B77" s="189"/>
      <c r="C77" s="188" t="s">
        <v>145</v>
      </c>
      <c r="D77" s="46" t="s">
        <v>143</v>
      </c>
      <c r="E77" s="12">
        <v>1336.9404761904761</v>
      </c>
      <c r="F77" s="13">
        <v>1292.6815476190477</v>
      </c>
      <c r="G77" s="13">
        <v>4765.2440476190477</v>
      </c>
      <c r="H77" s="22">
        <f t="shared" si="1"/>
        <v>3.5642903573368478</v>
      </c>
      <c r="I77" s="13">
        <v>3995.4940476190482</v>
      </c>
      <c r="J77" s="13">
        <v>281.59642857142853</v>
      </c>
      <c r="K77" s="13">
        <v>270.04523809523812</v>
      </c>
    </row>
    <row r="78" spans="1:11" x14ac:dyDescent="0.25">
      <c r="A78" s="189"/>
      <c r="B78" s="189"/>
      <c r="C78" s="189"/>
      <c r="D78" s="46" t="s">
        <v>144</v>
      </c>
      <c r="E78" s="12">
        <v>276288.32304146071</v>
      </c>
      <c r="F78" s="13">
        <v>245318.58259095321</v>
      </c>
      <c r="G78" s="13">
        <v>572759.87467101961</v>
      </c>
      <c r="H78" s="22">
        <f t="shared" si="1"/>
        <v>2.0730513268382662</v>
      </c>
      <c r="I78" s="13">
        <v>214265.16885263074</v>
      </c>
      <c r="J78" s="13">
        <v>18879.165190417247</v>
      </c>
      <c r="K78" s="13">
        <v>18633.827886975851</v>
      </c>
    </row>
    <row r="79" spans="1:11" x14ac:dyDescent="0.25">
      <c r="A79" s="189"/>
      <c r="B79" s="189"/>
      <c r="C79" s="189"/>
      <c r="D79" s="46" t="s">
        <v>145</v>
      </c>
      <c r="E79" s="12">
        <v>277625.26351765112</v>
      </c>
      <c r="F79" s="13">
        <v>246611.26413857227</v>
      </c>
      <c r="G79" s="13">
        <v>577525.11871863867</v>
      </c>
      <c r="H79" s="22">
        <f t="shared" si="1"/>
        <v>2.0802325818663121</v>
      </c>
      <c r="I79" s="13">
        <v>218260.66290024976</v>
      </c>
      <c r="J79" s="13">
        <v>19160.761618988672</v>
      </c>
      <c r="K79" s="13">
        <v>18903.873125071092</v>
      </c>
    </row>
    <row r="80" spans="1:11" x14ac:dyDescent="0.25">
      <c r="A80" s="189"/>
      <c r="B80" s="188" t="s">
        <v>36</v>
      </c>
      <c r="C80" s="188" t="s">
        <v>37</v>
      </c>
      <c r="D80" s="46" t="s">
        <v>144</v>
      </c>
      <c r="E80" s="12">
        <v>5773.3248960620158</v>
      </c>
      <c r="F80" s="13">
        <v>5467.4940010390146</v>
      </c>
      <c r="G80" s="13">
        <v>16716.740613010235</v>
      </c>
      <c r="H80" s="22">
        <f t="shared" si="1"/>
        <v>2.8955135756196091</v>
      </c>
      <c r="I80" s="13">
        <v>10148.542896002045</v>
      </c>
      <c r="J80" s="13">
        <v>655.93388707638974</v>
      </c>
      <c r="K80" s="13">
        <v>640.61084748293183</v>
      </c>
    </row>
    <row r="81" spans="1:11" x14ac:dyDescent="0.25">
      <c r="A81" s="189"/>
      <c r="B81" s="189"/>
      <c r="C81" s="189"/>
      <c r="D81" s="46" t="s">
        <v>145</v>
      </c>
      <c r="E81" s="12">
        <v>5773.3248960620158</v>
      </c>
      <c r="F81" s="13">
        <v>5467.4940010390146</v>
      </c>
      <c r="G81" s="13">
        <v>16716.740613010235</v>
      </c>
      <c r="H81" s="22">
        <f t="shared" si="1"/>
        <v>2.8955135756196091</v>
      </c>
      <c r="I81" s="13">
        <v>10148.542896002045</v>
      </c>
      <c r="J81" s="13">
        <v>655.93388707638974</v>
      </c>
      <c r="K81" s="13">
        <v>640.61084748293183</v>
      </c>
    </row>
    <row r="82" spans="1:11" x14ac:dyDescent="0.25">
      <c r="A82" s="189"/>
      <c r="B82" s="189"/>
      <c r="C82" s="188" t="s">
        <v>38</v>
      </c>
      <c r="D82" s="46" t="s">
        <v>143</v>
      </c>
      <c r="E82" s="12">
        <v>22.75</v>
      </c>
      <c r="F82" s="13">
        <v>22.75</v>
      </c>
      <c r="G82" s="13">
        <v>66.5</v>
      </c>
      <c r="H82" s="22">
        <f t="shared" si="1"/>
        <v>2.9230769230769229</v>
      </c>
      <c r="I82" s="13">
        <v>63</v>
      </c>
      <c r="J82" s="13">
        <v>4.5500000000000007</v>
      </c>
      <c r="K82" s="13">
        <v>4.5500000000000007</v>
      </c>
    </row>
    <row r="83" spans="1:11" x14ac:dyDescent="0.25">
      <c r="A83" s="189"/>
      <c r="B83" s="189"/>
      <c r="C83" s="189"/>
      <c r="D83" s="46" t="s">
        <v>144</v>
      </c>
      <c r="E83" s="12">
        <v>13869.448433048754</v>
      </c>
      <c r="F83" s="13">
        <v>12574.559505256208</v>
      </c>
      <c r="G83" s="13">
        <v>40952.749189551127</v>
      </c>
      <c r="H83" s="22">
        <f t="shared" si="1"/>
        <v>2.9527309169676172</v>
      </c>
      <c r="I83" s="13">
        <v>28671.018769491373</v>
      </c>
      <c r="J83" s="13">
        <v>2273.3346962644882</v>
      </c>
      <c r="K83" s="13">
        <v>2272.23852030445</v>
      </c>
    </row>
    <row r="84" spans="1:11" x14ac:dyDescent="0.25">
      <c r="A84" s="189"/>
      <c r="B84" s="189"/>
      <c r="C84" s="189"/>
      <c r="D84" s="46" t="s">
        <v>145</v>
      </c>
      <c r="E84" s="12">
        <v>13892.198433048754</v>
      </c>
      <c r="F84" s="13">
        <v>12597.309505256208</v>
      </c>
      <c r="G84" s="13">
        <v>41019.249189551127</v>
      </c>
      <c r="H84" s="22">
        <f t="shared" si="1"/>
        <v>2.9526823552972474</v>
      </c>
      <c r="I84" s="13">
        <v>28734.018769491373</v>
      </c>
      <c r="J84" s="13">
        <v>2277.884696264488</v>
      </c>
      <c r="K84" s="13">
        <v>2276.7885203044498</v>
      </c>
    </row>
    <row r="85" spans="1:11" x14ac:dyDescent="0.25">
      <c r="A85" s="189"/>
      <c r="B85" s="189"/>
      <c r="C85" s="188" t="s">
        <v>39</v>
      </c>
      <c r="D85" s="46" t="s">
        <v>143</v>
      </c>
      <c r="E85" s="12">
        <v>180</v>
      </c>
      <c r="F85" s="13">
        <v>178</v>
      </c>
      <c r="G85" s="13">
        <v>620.20000000000005</v>
      </c>
      <c r="H85" s="22">
        <f t="shared" si="1"/>
        <v>3.4455555555555559</v>
      </c>
      <c r="I85" s="13">
        <v>552.45000000000005</v>
      </c>
      <c r="J85" s="13">
        <v>36.299999999999997</v>
      </c>
      <c r="K85" s="13">
        <v>35.200000000000003</v>
      </c>
    </row>
    <row r="86" spans="1:11" x14ac:dyDescent="0.25">
      <c r="A86" s="189"/>
      <c r="B86" s="189"/>
      <c r="C86" s="189"/>
      <c r="D86" s="46" t="s">
        <v>144</v>
      </c>
      <c r="E86" s="12">
        <v>7431.4361219898046</v>
      </c>
      <c r="F86" s="13">
        <v>7276.9011220383063</v>
      </c>
      <c r="G86" s="13">
        <v>23035.096341803019</v>
      </c>
      <c r="H86" s="22">
        <f t="shared" si="1"/>
        <v>3.0996830173432555</v>
      </c>
      <c r="I86" s="13">
        <v>14470.134451609811</v>
      </c>
      <c r="J86" s="13">
        <v>1093.1460836804936</v>
      </c>
      <c r="K86" s="13">
        <v>1086.1418457844102</v>
      </c>
    </row>
    <row r="87" spans="1:11" x14ac:dyDescent="0.25">
      <c r="A87" s="189"/>
      <c r="B87" s="189"/>
      <c r="C87" s="189"/>
      <c r="D87" s="46" t="s">
        <v>145</v>
      </c>
      <c r="E87" s="12">
        <v>7611.4361219898046</v>
      </c>
      <c r="F87" s="13">
        <v>7454.9011220383063</v>
      </c>
      <c r="G87" s="13">
        <v>23655.296341803019</v>
      </c>
      <c r="H87" s="22">
        <f t="shared" si="1"/>
        <v>3.1078624273626541</v>
      </c>
      <c r="I87" s="13">
        <v>15022.58445160981</v>
      </c>
      <c r="J87" s="13">
        <v>1129.4460836804935</v>
      </c>
      <c r="K87" s="13">
        <v>1121.3418457844102</v>
      </c>
    </row>
    <row r="88" spans="1:11" x14ac:dyDescent="0.25">
      <c r="A88" s="189"/>
      <c r="B88" s="189"/>
      <c r="C88" s="188" t="s">
        <v>40</v>
      </c>
      <c r="D88" s="46" t="s">
        <v>143</v>
      </c>
      <c r="E88" s="12">
        <v>527</v>
      </c>
      <c r="F88" s="13">
        <v>527</v>
      </c>
      <c r="G88" s="13">
        <v>1928.2000000000003</v>
      </c>
      <c r="H88" s="22">
        <f t="shared" si="1"/>
        <v>3.658823529411765</v>
      </c>
      <c r="I88" s="13">
        <v>1799.0333333333335</v>
      </c>
      <c r="J88" s="13">
        <v>138.4666666666667</v>
      </c>
      <c r="K88" s="13">
        <v>138.4666666666667</v>
      </c>
    </row>
    <row r="89" spans="1:11" x14ac:dyDescent="0.25">
      <c r="A89" s="189"/>
      <c r="B89" s="189"/>
      <c r="C89" s="189"/>
      <c r="D89" s="46" t="s">
        <v>144</v>
      </c>
      <c r="E89" s="12">
        <v>2799.0151074118526</v>
      </c>
      <c r="F89" s="13">
        <v>2594.62030174866</v>
      </c>
      <c r="G89" s="13">
        <v>7493.1220185681432</v>
      </c>
      <c r="H89" s="22">
        <f t="shared" si="1"/>
        <v>2.6770566542231924</v>
      </c>
      <c r="I89" s="13">
        <v>5268.5675241901354</v>
      </c>
      <c r="J89" s="13">
        <v>403.36370268596357</v>
      </c>
      <c r="K89" s="13">
        <v>386.81977256926285</v>
      </c>
    </row>
    <row r="90" spans="1:11" x14ac:dyDescent="0.25">
      <c r="A90" s="189"/>
      <c r="B90" s="189"/>
      <c r="C90" s="189"/>
      <c r="D90" s="46" t="s">
        <v>145</v>
      </c>
      <c r="E90" s="12">
        <v>3326.0151074118526</v>
      </c>
      <c r="F90" s="13">
        <v>3121.62030174866</v>
      </c>
      <c r="G90" s="13">
        <v>9421.3220185681421</v>
      </c>
      <c r="H90" s="22">
        <f t="shared" si="1"/>
        <v>2.8326155216713276</v>
      </c>
      <c r="I90" s="13">
        <v>7067.6008575234682</v>
      </c>
      <c r="J90" s="13">
        <v>541.83036935263021</v>
      </c>
      <c r="K90" s="13">
        <v>525.28643923592949</v>
      </c>
    </row>
    <row r="91" spans="1:11" x14ac:dyDescent="0.25">
      <c r="A91" s="189"/>
      <c r="B91" s="189"/>
      <c r="C91" s="188" t="s">
        <v>41</v>
      </c>
      <c r="D91" s="46" t="s">
        <v>143</v>
      </c>
      <c r="E91" s="12">
        <v>36</v>
      </c>
      <c r="F91" s="13">
        <v>36</v>
      </c>
      <c r="G91" s="13">
        <v>108</v>
      </c>
      <c r="H91" s="22">
        <f t="shared" si="1"/>
        <v>3</v>
      </c>
      <c r="I91" s="13">
        <v>108</v>
      </c>
      <c r="J91" s="13">
        <v>7.2</v>
      </c>
      <c r="K91" s="13">
        <v>7.2</v>
      </c>
    </row>
    <row r="92" spans="1:11" x14ac:dyDescent="0.25">
      <c r="A92" s="189"/>
      <c r="B92" s="189"/>
      <c r="C92" s="189"/>
      <c r="D92" s="46" t="s">
        <v>144</v>
      </c>
      <c r="E92" s="12">
        <v>4087.6138274587634</v>
      </c>
      <c r="F92" s="13">
        <v>3785.2769554593019</v>
      </c>
      <c r="G92" s="13">
        <v>10346.320757591237</v>
      </c>
      <c r="H92" s="22">
        <f t="shared" si="1"/>
        <v>2.5311394848723907</v>
      </c>
      <c r="I92" s="13">
        <v>5488.7363569114268</v>
      </c>
      <c r="J92" s="13">
        <v>545.85512961334803</v>
      </c>
      <c r="K92" s="13">
        <v>540.41742412248311</v>
      </c>
    </row>
    <row r="93" spans="1:11" x14ac:dyDescent="0.25">
      <c r="A93" s="189"/>
      <c r="B93" s="189"/>
      <c r="C93" s="189"/>
      <c r="D93" s="46" t="s">
        <v>145</v>
      </c>
      <c r="E93" s="12">
        <v>4123.6138274587629</v>
      </c>
      <c r="F93" s="13">
        <v>3821.2769554593019</v>
      </c>
      <c r="G93" s="13">
        <v>10454.320757591237</v>
      </c>
      <c r="H93" s="22">
        <f t="shared" si="1"/>
        <v>2.5352327339618665</v>
      </c>
      <c r="I93" s="13">
        <v>5596.7363569114268</v>
      </c>
      <c r="J93" s="13">
        <v>553.05512961334796</v>
      </c>
      <c r="K93" s="13">
        <v>547.61742412248304</v>
      </c>
    </row>
    <row r="94" spans="1:11" x14ac:dyDescent="0.25">
      <c r="A94" s="189"/>
      <c r="B94" s="189"/>
      <c r="C94" s="188" t="s">
        <v>42</v>
      </c>
      <c r="D94" s="46" t="s">
        <v>143</v>
      </c>
      <c r="E94" s="12">
        <v>32</v>
      </c>
      <c r="F94" s="13">
        <v>32</v>
      </c>
      <c r="G94" s="13">
        <v>76.8</v>
      </c>
      <c r="H94" s="22">
        <f t="shared" si="1"/>
        <v>2.4</v>
      </c>
      <c r="I94" s="13">
        <v>76.8</v>
      </c>
      <c r="J94" s="13">
        <v>6.4</v>
      </c>
      <c r="K94" s="13">
        <v>6.4</v>
      </c>
    </row>
    <row r="95" spans="1:11" x14ac:dyDescent="0.25">
      <c r="A95" s="189"/>
      <c r="B95" s="189"/>
      <c r="C95" s="189"/>
      <c r="D95" s="46" t="s">
        <v>144</v>
      </c>
      <c r="E95" s="12">
        <v>5341.401148351817</v>
      </c>
      <c r="F95" s="13">
        <v>4524.97514804394</v>
      </c>
      <c r="G95" s="13">
        <v>13102.048421011066</v>
      </c>
      <c r="H95" s="22">
        <f t="shared" si="1"/>
        <v>2.4529235039862027</v>
      </c>
      <c r="I95" s="13">
        <v>9046.3491224937006</v>
      </c>
      <c r="J95" s="13">
        <v>481.09274858440909</v>
      </c>
      <c r="K95" s="13">
        <v>476.74544390972653</v>
      </c>
    </row>
    <row r="96" spans="1:11" x14ac:dyDescent="0.25">
      <c r="A96" s="189"/>
      <c r="B96" s="189"/>
      <c r="C96" s="189"/>
      <c r="D96" s="46" t="s">
        <v>145</v>
      </c>
      <c r="E96" s="12">
        <v>5373.401148351817</v>
      </c>
      <c r="F96" s="13">
        <v>4556.97514804394</v>
      </c>
      <c r="G96" s="13">
        <v>13178.848421011067</v>
      </c>
      <c r="H96" s="22">
        <f t="shared" si="1"/>
        <v>2.4526083307689421</v>
      </c>
      <c r="I96" s="13">
        <v>9123.1491224937017</v>
      </c>
      <c r="J96" s="13">
        <v>487.49274858440913</v>
      </c>
      <c r="K96" s="13">
        <v>483.14544390972657</v>
      </c>
    </row>
    <row r="97" spans="1:11" x14ac:dyDescent="0.25">
      <c r="A97" s="189"/>
      <c r="B97" s="189"/>
      <c r="C97" s="188" t="s">
        <v>43</v>
      </c>
      <c r="D97" s="46" t="s">
        <v>143</v>
      </c>
      <c r="E97" s="12">
        <v>99.666666666666657</v>
      </c>
      <c r="F97" s="13">
        <v>99.666666666666657</v>
      </c>
      <c r="G97" s="13">
        <v>341.46666666666664</v>
      </c>
      <c r="H97" s="22">
        <f t="shared" si="1"/>
        <v>3.4260869565217393</v>
      </c>
      <c r="I97" s="13">
        <v>312</v>
      </c>
      <c r="J97" s="13">
        <v>19.933333333333334</v>
      </c>
      <c r="K97" s="13">
        <v>19.933333333333334</v>
      </c>
    </row>
    <row r="98" spans="1:11" x14ac:dyDescent="0.25">
      <c r="A98" s="189"/>
      <c r="B98" s="189"/>
      <c r="C98" s="189"/>
      <c r="D98" s="46" t="s">
        <v>144</v>
      </c>
      <c r="E98" s="12">
        <v>6627.6169642758923</v>
      </c>
      <c r="F98" s="13">
        <v>5970.7333536904389</v>
      </c>
      <c r="G98" s="13">
        <v>13988.572630627845</v>
      </c>
      <c r="H98" s="22">
        <f t="shared" si="1"/>
        <v>2.110648926458619</v>
      </c>
      <c r="I98" s="13">
        <v>7999.2606933161806</v>
      </c>
      <c r="J98" s="13">
        <v>960.95224438737966</v>
      </c>
      <c r="K98" s="13">
        <v>806.29200066038902</v>
      </c>
    </row>
    <row r="99" spans="1:11" x14ac:dyDescent="0.25">
      <c r="A99" s="189"/>
      <c r="B99" s="189"/>
      <c r="C99" s="189"/>
      <c r="D99" s="46" t="s">
        <v>145</v>
      </c>
      <c r="E99" s="12">
        <v>6727.2836309425584</v>
      </c>
      <c r="F99" s="13">
        <v>6070.4000203571049</v>
      </c>
      <c r="G99" s="13">
        <v>14330.03929729451</v>
      </c>
      <c r="H99" s="22">
        <f t="shared" si="1"/>
        <v>2.130137524064335</v>
      </c>
      <c r="I99" s="13">
        <v>8311.2606933161806</v>
      </c>
      <c r="J99" s="13">
        <v>980.88557772071306</v>
      </c>
      <c r="K99" s="13">
        <v>826.22533399372242</v>
      </c>
    </row>
    <row r="100" spans="1:11" x14ac:dyDescent="0.25">
      <c r="A100" s="189"/>
      <c r="B100" s="189"/>
      <c r="C100" s="188" t="s">
        <v>145</v>
      </c>
      <c r="D100" s="46" t="s">
        <v>143</v>
      </c>
      <c r="E100" s="12">
        <v>897.41666666666674</v>
      </c>
      <c r="F100" s="13">
        <v>895.41666666666674</v>
      </c>
      <c r="G100" s="13">
        <v>3141.166666666667</v>
      </c>
      <c r="H100" s="22">
        <f t="shared" si="1"/>
        <v>3.5002321478317393</v>
      </c>
      <c r="I100" s="13">
        <v>2911.2833333333333</v>
      </c>
      <c r="J100" s="13">
        <v>212.85000000000005</v>
      </c>
      <c r="K100" s="13">
        <v>211.75000000000003</v>
      </c>
    </row>
    <row r="101" spans="1:11" x14ac:dyDescent="0.25">
      <c r="A101" s="189"/>
      <c r="B101" s="189"/>
      <c r="C101" s="189"/>
      <c r="D101" s="46" t="s">
        <v>144</v>
      </c>
      <c r="E101" s="12">
        <v>45929.856498598892</v>
      </c>
      <c r="F101" s="13">
        <v>42194.56038727588</v>
      </c>
      <c r="G101" s="13">
        <v>125634.64997216266</v>
      </c>
      <c r="H101" s="22">
        <f t="shared" si="1"/>
        <v>2.7353590790338131</v>
      </c>
      <c r="I101" s="13">
        <v>81092.609814014664</v>
      </c>
      <c r="J101" s="13">
        <v>6413.6784922924726</v>
      </c>
      <c r="K101" s="13">
        <v>6209.265854833654</v>
      </c>
    </row>
    <row r="102" spans="1:11" x14ac:dyDescent="0.25">
      <c r="A102" s="189"/>
      <c r="B102" s="189"/>
      <c r="C102" s="189"/>
      <c r="D102" s="46" t="s">
        <v>145</v>
      </c>
      <c r="E102" s="12">
        <v>46827.273165265564</v>
      </c>
      <c r="F102" s="13">
        <v>43089.97705394253</v>
      </c>
      <c r="G102" s="13">
        <v>128775.81663882935</v>
      </c>
      <c r="H102" s="22">
        <f t="shared" si="1"/>
        <v>2.7500174136628921</v>
      </c>
      <c r="I102" s="13">
        <v>84003.893147348004</v>
      </c>
      <c r="J102" s="13">
        <v>6626.5284922924729</v>
      </c>
      <c r="K102" s="13">
        <v>6421.015854833654</v>
      </c>
    </row>
    <row r="103" spans="1:11" x14ac:dyDescent="0.25">
      <c r="A103" s="189"/>
      <c r="B103" s="188" t="s">
        <v>44</v>
      </c>
      <c r="C103" s="188" t="s">
        <v>45</v>
      </c>
      <c r="D103" s="46" t="s">
        <v>143</v>
      </c>
      <c r="E103" s="12">
        <v>1589.9680851063831</v>
      </c>
      <c r="F103" s="13">
        <v>1581.7765957446811</v>
      </c>
      <c r="G103" s="13">
        <v>6191.5372340425538</v>
      </c>
      <c r="H103" s="22">
        <f t="shared" si="1"/>
        <v>3.8941267387944358</v>
      </c>
      <c r="I103" s="13">
        <v>4274.7287234042551</v>
      </c>
      <c r="J103" s="13">
        <v>427.51382978723399</v>
      </c>
      <c r="K103" s="13">
        <v>423.1723404255319</v>
      </c>
    </row>
    <row r="104" spans="1:11" x14ac:dyDescent="0.25">
      <c r="A104" s="189"/>
      <c r="B104" s="189"/>
      <c r="C104" s="189"/>
      <c r="D104" s="46" t="s">
        <v>144</v>
      </c>
      <c r="E104" s="12">
        <v>19253.438939387193</v>
      </c>
      <c r="F104" s="13">
        <v>18285.929587929488</v>
      </c>
      <c r="G104" s="13">
        <v>51560.226239041047</v>
      </c>
      <c r="H104" s="22">
        <f t="shared" si="1"/>
        <v>2.677974901074069</v>
      </c>
      <c r="I104" s="13">
        <v>26580.700658484115</v>
      </c>
      <c r="J104" s="13">
        <v>2888.2891830615863</v>
      </c>
      <c r="K104" s="13">
        <v>2934.477391581454</v>
      </c>
    </row>
    <row r="105" spans="1:11" x14ac:dyDescent="0.25">
      <c r="A105" s="189"/>
      <c r="B105" s="189"/>
      <c r="C105" s="189"/>
      <c r="D105" s="46" t="s">
        <v>145</v>
      </c>
      <c r="E105" s="12">
        <v>20843.407024493579</v>
      </c>
      <c r="F105" s="13">
        <v>19867.706183674167</v>
      </c>
      <c r="G105" s="13">
        <v>57751.7634730836</v>
      </c>
      <c r="H105" s="22">
        <f t="shared" si="1"/>
        <v>2.7707448885500408</v>
      </c>
      <c r="I105" s="13">
        <v>30855.429381888367</v>
      </c>
      <c r="J105" s="13">
        <v>3315.8030128488203</v>
      </c>
      <c r="K105" s="13">
        <v>3357.6497320069861</v>
      </c>
    </row>
    <row r="106" spans="1:11" x14ac:dyDescent="0.25">
      <c r="A106" s="189"/>
      <c r="B106" s="189"/>
      <c r="C106" s="188" t="s">
        <v>46</v>
      </c>
      <c r="D106" s="46" t="s">
        <v>143</v>
      </c>
      <c r="E106" s="12">
        <v>1385.7719999999999</v>
      </c>
      <c r="F106" s="13">
        <v>1349.7719999999999</v>
      </c>
      <c r="G106" s="13">
        <v>6205.8</v>
      </c>
      <c r="H106" s="22">
        <f t="shared" si="1"/>
        <v>4.4782258553355101</v>
      </c>
      <c r="I106" s="13">
        <v>6103.5</v>
      </c>
      <c r="J106" s="13">
        <v>381.12000000000006</v>
      </c>
      <c r="K106" s="13">
        <v>365.15999999999997</v>
      </c>
    </row>
    <row r="107" spans="1:11" x14ac:dyDescent="0.25">
      <c r="A107" s="189"/>
      <c r="B107" s="189"/>
      <c r="C107" s="189"/>
      <c r="D107" s="46" t="s">
        <v>144</v>
      </c>
      <c r="E107" s="12">
        <v>12051.491117734793</v>
      </c>
      <c r="F107" s="13">
        <v>10435.236598401958</v>
      </c>
      <c r="G107" s="13">
        <v>28795.829956065296</v>
      </c>
      <c r="H107" s="22">
        <f t="shared" si="1"/>
        <v>2.3893997576523778</v>
      </c>
      <c r="I107" s="13">
        <v>14153.265720584714</v>
      </c>
      <c r="J107" s="13">
        <v>1390.3667610128416</v>
      </c>
      <c r="K107" s="13">
        <v>1417.3425746397302</v>
      </c>
    </row>
    <row r="108" spans="1:11" x14ac:dyDescent="0.25">
      <c r="A108" s="189"/>
      <c r="B108" s="189"/>
      <c r="C108" s="189"/>
      <c r="D108" s="46" t="s">
        <v>145</v>
      </c>
      <c r="E108" s="12">
        <v>13437.263117734792</v>
      </c>
      <c r="F108" s="13">
        <v>11785.008598401959</v>
      </c>
      <c r="G108" s="13">
        <v>35001.629956065299</v>
      </c>
      <c r="H108" s="22">
        <f t="shared" si="1"/>
        <v>2.6048183807511656</v>
      </c>
      <c r="I108" s="13">
        <v>20256.765720584714</v>
      </c>
      <c r="J108" s="13">
        <v>1771.4867610128417</v>
      </c>
      <c r="K108" s="13">
        <v>1782.5025746397303</v>
      </c>
    </row>
    <row r="109" spans="1:11" x14ac:dyDescent="0.25">
      <c r="A109" s="189"/>
      <c r="B109" s="189"/>
      <c r="C109" s="188" t="s">
        <v>47</v>
      </c>
      <c r="D109" s="46" t="s">
        <v>144</v>
      </c>
      <c r="E109" s="12">
        <v>2286.096766728816</v>
      </c>
      <c r="F109" s="13">
        <v>1133.7819765079478</v>
      </c>
      <c r="G109" s="13">
        <v>1146.7391457498029</v>
      </c>
      <c r="H109" s="22">
        <f t="shared" si="1"/>
        <v>0.50161443839084552</v>
      </c>
      <c r="I109" s="13">
        <v>229.37605638977146</v>
      </c>
      <c r="J109" s="13">
        <v>33.291968001344685</v>
      </c>
      <c r="K109" s="13">
        <v>32.981690134672846</v>
      </c>
    </row>
    <row r="110" spans="1:11" x14ac:dyDescent="0.25">
      <c r="A110" s="189"/>
      <c r="B110" s="189"/>
      <c r="C110" s="189"/>
      <c r="D110" s="46" t="s">
        <v>145</v>
      </c>
      <c r="E110" s="12">
        <v>2286.096766728816</v>
      </c>
      <c r="F110" s="13">
        <v>1133.7819765079478</v>
      </c>
      <c r="G110" s="13">
        <v>1146.7391457498029</v>
      </c>
      <c r="H110" s="22">
        <f t="shared" si="1"/>
        <v>0.50161443839084552</v>
      </c>
      <c r="I110" s="13">
        <v>229.37605638977146</v>
      </c>
      <c r="J110" s="13">
        <v>33.291968001344685</v>
      </c>
      <c r="K110" s="13">
        <v>32.981690134672846</v>
      </c>
    </row>
    <row r="111" spans="1:11" x14ac:dyDescent="0.25">
      <c r="A111" s="189"/>
      <c r="B111" s="189"/>
      <c r="C111" s="188" t="s">
        <v>44</v>
      </c>
      <c r="D111" s="46" t="s">
        <v>143</v>
      </c>
      <c r="E111" s="12">
        <v>200.25</v>
      </c>
      <c r="F111" s="13">
        <v>200.25</v>
      </c>
      <c r="G111" s="13">
        <v>2600.75</v>
      </c>
      <c r="H111" s="22">
        <f t="shared" si="1"/>
        <v>12.987515605493133</v>
      </c>
      <c r="I111" s="13">
        <v>2000</v>
      </c>
      <c r="J111" s="13">
        <v>80.099999999999994</v>
      </c>
      <c r="K111" s="13">
        <v>120.1</v>
      </c>
    </row>
    <row r="112" spans="1:11" x14ac:dyDescent="0.25">
      <c r="A112" s="189"/>
      <c r="B112" s="189"/>
      <c r="C112" s="189"/>
      <c r="D112" s="46" t="s">
        <v>144</v>
      </c>
      <c r="E112" s="12">
        <v>168.86966074784959</v>
      </c>
      <c r="F112" s="13">
        <v>136.00315291028056</v>
      </c>
      <c r="G112" s="13">
        <v>322.19747158585949</v>
      </c>
      <c r="H112" s="22">
        <f t="shared" si="1"/>
        <v>1.9079654104768633</v>
      </c>
      <c r="I112" s="13">
        <v>120.08423543590047</v>
      </c>
      <c r="J112" s="13">
        <v>19.644463117426671</v>
      </c>
      <c r="K112" s="13">
        <v>21.268523367950436</v>
      </c>
    </row>
    <row r="113" spans="1:11" x14ac:dyDescent="0.25">
      <c r="A113" s="189"/>
      <c r="B113" s="189"/>
      <c r="C113" s="189"/>
      <c r="D113" s="46" t="s">
        <v>145</v>
      </c>
      <c r="E113" s="12">
        <v>369.11966074784959</v>
      </c>
      <c r="F113" s="13">
        <v>336.25315291028056</v>
      </c>
      <c r="G113" s="13">
        <v>2922.9474715858596</v>
      </c>
      <c r="H113" s="22">
        <f t="shared" si="1"/>
        <v>7.9186989543278834</v>
      </c>
      <c r="I113" s="13">
        <v>2120.0842354359002</v>
      </c>
      <c r="J113" s="13">
        <v>99.744463117426662</v>
      </c>
      <c r="K113" s="13">
        <v>141.36852336795044</v>
      </c>
    </row>
    <row r="114" spans="1:11" x14ac:dyDescent="0.25">
      <c r="A114" s="189"/>
      <c r="B114" s="189"/>
      <c r="C114" s="188" t="s">
        <v>145</v>
      </c>
      <c r="D114" s="46" t="s">
        <v>143</v>
      </c>
      <c r="E114" s="12">
        <v>3175.990085106383</v>
      </c>
      <c r="F114" s="13">
        <v>3131.7985957446808</v>
      </c>
      <c r="G114" s="13">
        <v>14998.087234042554</v>
      </c>
      <c r="H114" s="22">
        <f t="shared" si="1"/>
        <v>4.7223344003418628</v>
      </c>
      <c r="I114" s="13">
        <v>12378.228723404256</v>
      </c>
      <c r="J114" s="13">
        <v>888.73382978723407</v>
      </c>
      <c r="K114" s="13">
        <v>908.43234042553195</v>
      </c>
    </row>
    <row r="115" spans="1:11" x14ac:dyDescent="0.25">
      <c r="A115" s="189"/>
      <c r="B115" s="189"/>
      <c r="C115" s="189"/>
      <c r="D115" s="46" t="s">
        <v>144</v>
      </c>
      <c r="E115" s="12">
        <v>33759.896484598656</v>
      </c>
      <c r="F115" s="13">
        <v>29990.951315749677</v>
      </c>
      <c r="G115" s="13">
        <v>81824.992812442011</v>
      </c>
      <c r="H115" s="22">
        <f t="shared" si="1"/>
        <v>2.4237335221027934</v>
      </c>
      <c r="I115" s="13">
        <v>41083.4266708945</v>
      </c>
      <c r="J115" s="13">
        <v>4331.5923751931987</v>
      </c>
      <c r="K115" s="13">
        <v>4406.0701797238089</v>
      </c>
    </row>
    <row r="116" spans="1:11" x14ac:dyDescent="0.25">
      <c r="A116" s="189"/>
      <c r="B116" s="189"/>
      <c r="C116" s="189"/>
      <c r="D116" s="46" t="s">
        <v>145</v>
      </c>
      <c r="E116" s="12">
        <v>36935.886569705035</v>
      </c>
      <c r="F116" s="13">
        <v>33122.749911494357</v>
      </c>
      <c r="G116" s="13">
        <v>96823.080046484567</v>
      </c>
      <c r="H116" s="22">
        <f t="shared" si="1"/>
        <v>2.621382320518042</v>
      </c>
      <c r="I116" s="13">
        <v>53461.655394298745</v>
      </c>
      <c r="J116" s="13">
        <v>5220.3262049804334</v>
      </c>
      <c r="K116" s="13">
        <v>5314.502520149339</v>
      </c>
    </row>
    <row r="117" spans="1:11" x14ac:dyDescent="0.25">
      <c r="A117" s="189"/>
      <c r="B117" s="188" t="s">
        <v>48</v>
      </c>
      <c r="C117" s="188" t="s">
        <v>49</v>
      </c>
      <c r="D117" s="46" t="s">
        <v>144</v>
      </c>
      <c r="E117" s="12">
        <v>7729.1941109153158</v>
      </c>
      <c r="F117" s="13">
        <v>5703.4760436214119</v>
      </c>
      <c r="G117" s="13">
        <v>16859.132154259365</v>
      </c>
      <c r="H117" s="22">
        <f t="shared" si="1"/>
        <v>2.1812276819973477</v>
      </c>
      <c r="I117" s="13">
        <v>1295.7353637365288</v>
      </c>
      <c r="J117" s="13">
        <v>459.61636216562238</v>
      </c>
      <c r="K117" s="13">
        <v>459.61636216562238</v>
      </c>
    </row>
    <row r="118" spans="1:11" x14ac:dyDescent="0.25">
      <c r="A118" s="189"/>
      <c r="B118" s="189"/>
      <c r="C118" s="189"/>
      <c r="D118" s="46" t="s">
        <v>145</v>
      </c>
      <c r="E118" s="12">
        <v>7729.1941109153158</v>
      </c>
      <c r="F118" s="13">
        <v>5703.4760436214119</v>
      </c>
      <c r="G118" s="13">
        <v>16859.132154259365</v>
      </c>
      <c r="H118" s="22">
        <f t="shared" si="1"/>
        <v>2.1812276819973477</v>
      </c>
      <c r="I118" s="13">
        <v>1295.7353637365288</v>
      </c>
      <c r="J118" s="13">
        <v>459.61636216562238</v>
      </c>
      <c r="K118" s="13">
        <v>459.61636216562238</v>
      </c>
    </row>
    <row r="119" spans="1:11" x14ac:dyDescent="0.25">
      <c r="A119" s="189"/>
      <c r="B119" s="189"/>
      <c r="C119" s="188" t="s">
        <v>50</v>
      </c>
      <c r="D119" s="46" t="s">
        <v>143</v>
      </c>
      <c r="E119" s="12">
        <v>106.32</v>
      </c>
      <c r="F119" s="13">
        <v>106.32</v>
      </c>
      <c r="G119" s="13">
        <v>411</v>
      </c>
      <c r="H119" s="22">
        <f t="shared" si="1"/>
        <v>3.8656884875846504</v>
      </c>
      <c r="I119" s="13">
        <v>150</v>
      </c>
      <c r="J119" s="13">
        <v>31.2</v>
      </c>
      <c r="K119" s="13">
        <v>27.299999999999997</v>
      </c>
    </row>
    <row r="120" spans="1:11" x14ac:dyDescent="0.25">
      <c r="A120" s="189"/>
      <c r="B120" s="189"/>
      <c r="C120" s="189"/>
      <c r="D120" s="46" t="s">
        <v>144</v>
      </c>
      <c r="E120" s="12">
        <v>12118.411419815233</v>
      </c>
      <c r="F120" s="13">
        <v>11648.594417015585</v>
      </c>
      <c r="G120" s="13">
        <v>42151.607931580336</v>
      </c>
      <c r="H120" s="22">
        <f t="shared" si="1"/>
        <v>3.4783113455495318</v>
      </c>
      <c r="I120" s="13">
        <v>30526.921185221858</v>
      </c>
      <c r="J120" s="13">
        <v>2090.6962522182903</v>
      </c>
      <c r="K120" s="13">
        <v>2044.0876565317494</v>
      </c>
    </row>
    <row r="121" spans="1:11" x14ac:dyDescent="0.25">
      <c r="A121" s="189"/>
      <c r="B121" s="189"/>
      <c r="C121" s="189"/>
      <c r="D121" s="46" t="s">
        <v>145</v>
      </c>
      <c r="E121" s="12">
        <v>12224.731419815233</v>
      </c>
      <c r="F121" s="13">
        <v>11754.914417015585</v>
      </c>
      <c r="G121" s="13">
        <v>42562.607931580336</v>
      </c>
      <c r="H121" s="22">
        <f t="shared" si="1"/>
        <v>3.4816804124293501</v>
      </c>
      <c r="I121" s="13">
        <v>30676.921185221858</v>
      </c>
      <c r="J121" s="13">
        <v>2121.8962522182906</v>
      </c>
      <c r="K121" s="13">
        <v>2071.3876565317496</v>
      </c>
    </row>
    <row r="122" spans="1:11" x14ac:dyDescent="0.25">
      <c r="A122" s="189"/>
      <c r="B122" s="189"/>
      <c r="C122" s="188" t="s">
        <v>51</v>
      </c>
      <c r="D122" s="46" t="s">
        <v>143</v>
      </c>
      <c r="E122" s="12">
        <v>19.8</v>
      </c>
      <c r="F122" s="13">
        <v>15</v>
      </c>
      <c r="G122" s="13">
        <v>52</v>
      </c>
      <c r="H122" s="22">
        <f t="shared" si="1"/>
        <v>2.6262626262626263</v>
      </c>
      <c r="I122" s="13">
        <v>32.800000000000004</v>
      </c>
      <c r="J122" s="13">
        <v>2.8800000000000003</v>
      </c>
      <c r="K122" s="13">
        <v>2.4000000000000004</v>
      </c>
    </row>
    <row r="123" spans="1:11" x14ac:dyDescent="0.25">
      <c r="A123" s="189"/>
      <c r="B123" s="189"/>
      <c r="C123" s="189"/>
      <c r="D123" s="46" t="s">
        <v>144</v>
      </c>
      <c r="E123" s="12">
        <v>8820.9715881083102</v>
      </c>
      <c r="F123" s="13">
        <v>8708.7036352853647</v>
      </c>
      <c r="G123" s="13">
        <v>26032.295491090521</v>
      </c>
      <c r="H123" s="22">
        <f t="shared" si="1"/>
        <v>2.9511823307746581</v>
      </c>
      <c r="I123" s="13">
        <v>17312.530386460592</v>
      </c>
      <c r="J123" s="13">
        <v>1333.0458590127228</v>
      </c>
      <c r="K123" s="13">
        <v>1302.0260262639354</v>
      </c>
    </row>
    <row r="124" spans="1:11" x14ac:dyDescent="0.25">
      <c r="A124" s="189"/>
      <c r="B124" s="189"/>
      <c r="C124" s="189"/>
      <c r="D124" s="46" t="s">
        <v>145</v>
      </c>
      <c r="E124" s="12">
        <v>8840.7715881083113</v>
      </c>
      <c r="F124" s="13">
        <v>8723.7036352853647</v>
      </c>
      <c r="G124" s="13">
        <v>26084.295491090521</v>
      </c>
      <c r="H124" s="22">
        <f t="shared" si="1"/>
        <v>2.9504546329617214</v>
      </c>
      <c r="I124" s="13">
        <v>17345.330386460591</v>
      </c>
      <c r="J124" s="13">
        <v>1335.9258590127226</v>
      </c>
      <c r="K124" s="13">
        <v>1304.4260262639352</v>
      </c>
    </row>
    <row r="125" spans="1:11" x14ac:dyDescent="0.25">
      <c r="A125" s="189"/>
      <c r="B125" s="189"/>
      <c r="C125" s="188" t="s">
        <v>52</v>
      </c>
      <c r="D125" s="46" t="s">
        <v>143</v>
      </c>
      <c r="E125" s="12">
        <v>173.5</v>
      </c>
      <c r="F125" s="13">
        <v>171.25</v>
      </c>
      <c r="G125" s="13">
        <v>618</v>
      </c>
      <c r="H125" s="22">
        <f t="shared" si="1"/>
        <v>3.5619596541786742</v>
      </c>
      <c r="I125" s="13">
        <v>553.5</v>
      </c>
      <c r="J125" s="13">
        <v>29.45</v>
      </c>
      <c r="K125" s="13">
        <v>28.55</v>
      </c>
    </row>
    <row r="126" spans="1:11" x14ac:dyDescent="0.25">
      <c r="A126" s="189"/>
      <c r="B126" s="189"/>
      <c r="C126" s="189"/>
      <c r="D126" s="46" t="s">
        <v>144</v>
      </c>
      <c r="E126" s="12">
        <v>8310.1715502812785</v>
      </c>
      <c r="F126" s="13">
        <v>7885.5955528523673</v>
      </c>
      <c r="G126" s="13">
        <v>32156.245474113653</v>
      </c>
      <c r="H126" s="22">
        <f t="shared" si="1"/>
        <v>3.8695044114974069</v>
      </c>
      <c r="I126" s="13">
        <v>17489.567318158792</v>
      </c>
      <c r="J126" s="13">
        <v>1040.4898264871981</v>
      </c>
      <c r="K126" s="13">
        <v>1029.7648956000714</v>
      </c>
    </row>
    <row r="127" spans="1:11" x14ac:dyDescent="0.25">
      <c r="A127" s="189"/>
      <c r="B127" s="189"/>
      <c r="C127" s="189"/>
      <c r="D127" s="46" t="s">
        <v>145</v>
      </c>
      <c r="E127" s="12">
        <v>8483.6715502812785</v>
      </c>
      <c r="F127" s="13">
        <v>8056.8455528523673</v>
      </c>
      <c r="G127" s="13">
        <v>32774.245474113653</v>
      </c>
      <c r="H127" s="22">
        <f t="shared" si="1"/>
        <v>3.8632147979640976</v>
      </c>
      <c r="I127" s="13">
        <v>18043.067318158792</v>
      </c>
      <c r="J127" s="13">
        <v>1069.9398264871982</v>
      </c>
      <c r="K127" s="13">
        <v>1058.3148956000714</v>
      </c>
    </row>
    <row r="128" spans="1:11" x14ac:dyDescent="0.25">
      <c r="A128" s="189"/>
      <c r="B128" s="189"/>
      <c r="C128" s="188" t="s">
        <v>53</v>
      </c>
      <c r="D128" s="46" t="s">
        <v>143</v>
      </c>
      <c r="E128" s="12">
        <v>80</v>
      </c>
      <c r="F128" s="13">
        <v>80</v>
      </c>
      <c r="G128" s="13">
        <v>240</v>
      </c>
      <c r="H128" s="22">
        <f t="shared" si="1"/>
        <v>3</v>
      </c>
      <c r="I128" s="13">
        <v>200</v>
      </c>
      <c r="J128" s="13">
        <v>16</v>
      </c>
      <c r="K128" s="13">
        <v>16</v>
      </c>
    </row>
    <row r="129" spans="1:11" x14ac:dyDescent="0.25">
      <c r="A129" s="189"/>
      <c r="B129" s="189"/>
      <c r="C129" s="189"/>
      <c r="D129" s="46" t="s">
        <v>144</v>
      </c>
      <c r="E129" s="12">
        <v>15396.924010455938</v>
      </c>
      <c r="F129" s="13">
        <v>14154.901780445292</v>
      </c>
      <c r="G129" s="13">
        <v>52273.2052575216</v>
      </c>
      <c r="H129" s="22">
        <f t="shared" si="1"/>
        <v>3.3950421020473476</v>
      </c>
      <c r="I129" s="13">
        <v>34800.685036545656</v>
      </c>
      <c r="J129" s="13">
        <v>2210.0015122514314</v>
      </c>
      <c r="K129" s="13">
        <v>2211.8956060662549</v>
      </c>
    </row>
    <row r="130" spans="1:11" x14ac:dyDescent="0.25">
      <c r="A130" s="189"/>
      <c r="B130" s="189"/>
      <c r="C130" s="189"/>
      <c r="D130" s="46" t="s">
        <v>145</v>
      </c>
      <c r="E130" s="12">
        <v>15476.924010455938</v>
      </c>
      <c r="F130" s="13">
        <v>14234.901780445292</v>
      </c>
      <c r="G130" s="13">
        <v>52513.2052575216</v>
      </c>
      <c r="H130" s="22">
        <f t="shared" si="1"/>
        <v>3.3930001350426351</v>
      </c>
      <c r="I130" s="13">
        <v>35000.685036545656</v>
      </c>
      <c r="J130" s="13">
        <v>2226.0015122514314</v>
      </c>
      <c r="K130" s="13">
        <v>2227.8956060662549</v>
      </c>
    </row>
    <row r="131" spans="1:11" x14ac:dyDescent="0.25">
      <c r="A131" s="189"/>
      <c r="B131" s="189"/>
      <c r="C131" s="188" t="s">
        <v>54</v>
      </c>
      <c r="D131" s="46" t="s">
        <v>144</v>
      </c>
      <c r="E131" s="12">
        <v>17388.297141035513</v>
      </c>
      <c r="F131" s="13">
        <v>17185.157692531797</v>
      </c>
      <c r="G131" s="13">
        <v>56195.616387855523</v>
      </c>
      <c r="H131" s="22">
        <f t="shared" si="1"/>
        <v>3.2318067681990938</v>
      </c>
      <c r="I131" s="13">
        <v>41113.610766132449</v>
      </c>
      <c r="J131" s="13">
        <v>2748.1876779775098</v>
      </c>
      <c r="K131" s="13">
        <v>2763.0994452871728</v>
      </c>
    </row>
    <row r="132" spans="1:11" x14ac:dyDescent="0.25">
      <c r="A132" s="189"/>
      <c r="B132" s="189"/>
      <c r="C132" s="189"/>
      <c r="D132" s="46" t="s">
        <v>145</v>
      </c>
      <c r="E132" s="12">
        <v>17388.297141035513</v>
      </c>
      <c r="F132" s="13">
        <v>17185.157692531797</v>
      </c>
      <c r="G132" s="13">
        <v>56195.616387855523</v>
      </c>
      <c r="H132" s="22">
        <f t="shared" ref="H132:H195" si="2">G132/E132</f>
        <v>3.2318067681990938</v>
      </c>
      <c r="I132" s="13">
        <v>41113.610766132449</v>
      </c>
      <c r="J132" s="13">
        <v>2748.1876779775098</v>
      </c>
      <c r="K132" s="13">
        <v>2763.0994452871728</v>
      </c>
    </row>
    <row r="133" spans="1:11" x14ac:dyDescent="0.25">
      <c r="A133" s="189"/>
      <c r="B133" s="189"/>
      <c r="C133" s="188" t="s">
        <v>145</v>
      </c>
      <c r="D133" s="46" t="s">
        <v>143</v>
      </c>
      <c r="E133" s="12">
        <v>379.62</v>
      </c>
      <c r="F133" s="13">
        <v>372.57000000000005</v>
      </c>
      <c r="G133" s="13">
        <v>1321</v>
      </c>
      <c r="H133" s="22">
        <f t="shared" si="2"/>
        <v>3.479795585058743</v>
      </c>
      <c r="I133" s="13">
        <v>936.3</v>
      </c>
      <c r="J133" s="13">
        <v>79.53</v>
      </c>
      <c r="K133" s="13">
        <v>74.25</v>
      </c>
    </row>
    <row r="134" spans="1:11" x14ac:dyDescent="0.25">
      <c r="A134" s="189"/>
      <c r="B134" s="189"/>
      <c r="C134" s="189"/>
      <c r="D134" s="46" t="s">
        <v>144</v>
      </c>
      <c r="E134" s="12">
        <v>69763.969820611601</v>
      </c>
      <c r="F134" s="13">
        <v>65286.429121751826</v>
      </c>
      <c r="G134" s="13">
        <v>225668.102696421</v>
      </c>
      <c r="H134" s="22">
        <f t="shared" si="2"/>
        <v>3.2347371182674283</v>
      </c>
      <c r="I134" s="13">
        <v>142539.05005625589</v>
      </c>
      <c r="J134" s="13">
        <v>9882.0374901127761</v>
      </c>
      <c r="K134" s="13">
        <v>9810.4899919148065</v>
      </c>
    </row>
    <row r="135" spans="1:11" x14ac:dyDescent="0.25">
      <c r="A135" s="189"/>
      <c r="B135" s="189"/>
      <c r="C135" s="189"/>
      <c r="D135" s="46" t="s">
        <v>145</v>
      </c>
      <c r="E135" s="12">
        <v>70143.589820611582</v>
      </c>
      <c r="F135" s="13">
        <v>65658.999121751825</v>
      </c>
      <c r="G135" s="13">
        <v>226989.102696421</v>
      </c>
      <c r="H135" s="22">
        <f t="shared" si="2"/>
        <v>3.2360633847930123</v>
      </c>
      <c r="I135" s="13">
        <v>143475.35005625585</v>
      </c>
      <c r="J135" s="13">
        <v>9961.567490112775</v>
      </c>
      <c r="K135" s="13">
        <v>9884.7399919148083</v>
      </c>
    </row>
    <row r="136" spans="1:11" x14ac:dyDescent="0.25">
      <c r="A136" s="189"/>
      <c r="B136" s="188" t="s">
        <v>55</v>
      </c>
      <c r="C136" s="188" t="s">
        <v>56</v>
      </c>
      <c r="D136" s="46" t="s">
        <v>144</v>
      </c>
      <c r="E136" s="12">
        <v>1255.257385461616</v>
      </c>
      <c r="F136" s="13">
        <v>1151.500896287723</v>
      </c>
      <c r="G136" s="13">
        <v>3282.3151198816686</v>
      </c>
      <c r="H136" s="22">
        <f t="shared" si="2"/>
        <v>2.6148542584950496</v>
      </c>
      <c r="I136" s="13">
        <v>1906.2226787863838</v>
      </c>
      <c r="J136" s="13">
        <v>174.65595357283564</v>
      </c>
      <c r="K136" s="13">
        <v>174.65595357283564</v>
      </c>
    </row>
    <row r="137" spans="1:11" x14ac:dyDescent="0.25">
      <c r="A137" s="189"/>
      <c r="B137" s="189"/>
      <c r="C137" s="189"/>
      <c r="D137" s="46" t="s">
        <v>145</v>
      </c>
      <c r="E137" s="12">
        <v>1255.257385461616</v>
      </c>
      <c r="F137" s="13">
        <v>1151.500896287723</v>
      </c>
      <c r="G137" s="13">
        <v>3282.3151198816686</v>
      </c>
      <c r="H137" s="22">
        <f t="shared" si="2"/>
        <v>2.6148542584950496</v>
      </c>
      <c r="I137" s="13">
        <v>1906.2226787863838</v>
      </c>
      <c r="J137" s="13">
        <v>174.65595357283564</v>
      </c>
      <c r="K137" s="13">
        <v>174.65595357283564</v>
      </c>
    </row>
    <row r="138" spans="1:11" x14ac:dyDescent="0.25">
      <c r="A138" s="189"/>
      <c r="B138" s="189"/>
      <c r="C138" s="188" t="s">
        <v>57</v>
      </c>
      <c r="D138" s="46" t="s">
        <v>144</v>
      </c>
      <c r="E138" s="12">
        <v>4924.5936718274079</v>
      </c>
      <c r="F138" s="13">
        <v>3677.7322603811253</v>
      </c>
      <c r="G138" s="13">
        <v>6556.8345449569842</v>
      </c>
      <c r="H138" s="22">
        <f t="shared" si="2"/>
        <v>1.3314468120420355</v>
      </c>
      <c r="I138" s="13">
        <v>3857.1629775521756</v>
      </c>
      <c r="J138" s="13">
        <v>279.68339836113086</v>
      </c>
      <c r="K138" s="13">
        <v>277.22157925975085</v>
      </c>
    </row>
    <row r="139" spans="1:11" x14ac:dyDescent="0.25">
      <c r="A139" s="189"/>
      <c r="B139" s="189"/>
      <c r="C139" s="189"/>
      <c r="D139" s="46" t="s">
        <v>145</v>
      </c>
      <c r="E139" s="12">
        <v>4924.5936718274079</v>
      </c>
      <c r="F139" s="13">
        <v>3677.7322603811253</v>
      </c>
      <c r="G139" s="13">
        <v>6556.8345449569842</v>
      </c>
      <c r="H139" s="22">
        <f t="shared" si="2"/>
        <v>1.3314468120420355</v>
      </c>
      <c r="I139" s="13">
        <v>3857.1629775521756</v>
      </c>
      <c r="J139" s="13">
        <v>279.68339836113086</v>
      </c>
      <c r="K139" s="13">
        <v>277.22157925975085</v>
      </c>
    </row>
    <row r="140" spans="1:11" x14ac:dyDescent="0.25">
      <c r="A140" s="189"/>
      <c r="B140" s="189"/>
      <c r="C140" s="188" t="s">
        <v>58</v>
      </c>
      <c r="D140" s="46" t="s">
        <v>143</v>
      </c>
      <c r="E140" s="12">
        <v>39.825000000000003</v>
      </c>
      <c r="F140" s="13">
        <v>39.825000000000003</v>
      </c>
      <c r="G140" s="13">
        <v>134.46</v>
      </c>
      <c r="H140" s="22">
        <f t="shared" si="2"/>
        <v>3.376271186440678</v>
      </c>
      <c r="I140" s="13">
        <v>115.42500000000001</v>
      </c>
      <c r="J140" s="13">
        <v>8.2349999999999994</v>
      </c>
      <c r="K140" s="13">
        <v>7.9650000000000007</v>
      </c>
    </row>
    <row r="141" spans="1:11" x14ac:dyDescent="0.25">
      <c r="A141" s="189"/>
      <c r="B141" s="189"/>
      <c r="C141" s="189"/>
      <c r="D141" s="46" t="s">
        <v>144</v>
      </c>
      <c r="E141" s="12">
        <v>11317.40042705327</v>
      </c>
      <c r="F141" s="13">
        <v>10708.449304147847</v>
      </c>
      <c r="G141" s="13">
        <v>40168.05607993294</v>
      </c>
      <c r="H141" s="22">
        <f t="shared" si="2"/>
        <v>3.549229908302499</v>
      </c>
      <c r="I141" s="13">
        <v>28893.484132571015</v>
      </c>
      <c r="J141" s="13">
        <v>1937.5490846636842</v>
      </c>
      <c r="K141" s="13">
        <v>1923.7705650595585</v>
      </c>
    </row>
    <row r="142" spans="1:11" x14ac:dyDescent="0.25">
      <c r="A142" s="189"/>
      <c r="B142" s="189"/>
      <c r="C142" s="189"/>
      <c r="D142" s="46" t="s">
        <v>145</v>
      </c>
      <c r="E142" s="12">
        <v>11357.225427053269</v>
      </c>
      <c r="F142" s="13">
        <v>10748.274304147846</v>
      </c>
      <c r="G142" s="13">
        <v>40302.516079932939</v>
      </c>
      <c r="H142" s="22">
        <f t="shared" si="2"/>
        <v>3.5486234150051366</v>
      </c>
      <c r="I142" s="13">
        <v>29008.909132571014</v>
      </c>
      <c r="J142" s="13">
        <v>1945.7840846636843</v>
      </c>
      <c r="K142" s="13">
        <v>1931.7355650595587</v>
      </c>
    </row>
    <row r="143" spans="1:11" x14ac:dyDescent="0.25">
      <c r="A143" s="189"/>
      <c r="B143" s="189"/>
      <c r="C143" s="188" t="s">
        <v>59</v>
      </c>
      <c r="D143" s="46" t="s">
        <v>143</v>
      </c>
      <c r="E143" s="12">
        <v>20.25</v>
      </c>
      <c r="F143" s="13">
        <v>20.25</v>
      </c>
      <c r="G143" s="13">
        <v>95</v>
      </c>
      <c r="H143" s="22">
        <f t="shared" si="2"/>
        <v>4.6913580246913584</v>
      </c>
      <c r="I143" s="13">
        <v>90</v>
      </c>
      <c r="J143" s="13">
        <v>4.4000000000000004</v>
      </c>
      <c r="K143" s="13">
        <v>4.3</v>
      </c>
    </row>
    <row r="144" spans="1:11" x14ac:dyDescent="0.25">
      <c r="A144" s="189"/>
      <c r="B144" s="189"/>
      <c r="C144" s="189"/>
      <c r="D144" s="46" t="s">
        <v>144</v>
      </c>
      <c r="E144" s="12">
        <v>7701.1536757143822</v>
      </c>
      <c r="F144" s="13">
        <v>7437.7671431859062</v>
      </c>
      <c r="G144" s="13">
        <v>27202.750704662289</v>
      </c>
      <c r="H144" s="22">
        <f t="shared" si="2"/>
        <v>3.5322955300121159</v>
      </c>
      <c r="I144" s="13">
        <v>20477.979769937159</v>
      </c>
      <c r="J144" s="13">
        <v>1424.9071712704642</v>
      </c>
      <c r="K144" s="13">
        <v>1401.6232069860582</v>
      </c>
    </row>
    <row r="145" spans="1:11" x14ac:dyDescent="0.25">
      <c r="A145" s="189"/>
      <c r="B145" s="189"/>
      <c r="C145" s="189"/>
      <c r="D145" s="46" t="s">
        <v>145</v>
      </c>
      <c r="E145" s="12">
        <v>7721.4036757143822</v>
      </c>
      <c r="F145" s="13">
        <v>7458.0171431859062</v>
      </c>
      <c r="G145" s="13">
        <v>27297.750704662289</v>
      </c>
      <c r="H145" s="22">
        <f t="shared" si="2"/>
        <v>3.5353352643017604</v>
      </c>
      <c r="I145" s="13">
        <v>20567.979769937159</v>
      </c>
      <c r="J145" s="13">
        <v>1429.3071712704641</v>
      </c>
      <c r="K145" s="13">
        <v>1405.9232069860582</v>
      </c>
    </row>
    <row r="146" spans="1:11" x14ac:dyDescent="0.25">
      <c r="A146" s="189"/>
      <c r="B146" s="189"/>
      <c r="C146" s="188" t="s">
        <v>60</v>
      </c>
      <c r="D146" s="46" t="s">
        <v>143</v>
      </c>
      <c r="E146" s="12">
        <v>73.333333333333343</v>
      </c>
      <c r="F146" s="13">
        <v>73.333333333333343</v>
      </c>
      <c r="G146" s="13">
        <v>183.33333333333331</v>
      </c>
      <c r="H146" s="22">
        <f t="shared" si="2"/>
        <v>2.4999999999999996</v>
      </c>
      <c r="I146" s="13">
        <v>109.99999999999999</v>
      </c>
      <c r="J146" s="13">
        <v>7.7916666666666661</v>
      </c>
      <c r="K146" s="13">
        <v>7.7916666666666661</v>
      </c>
    </row>
    <row r="147" spans="1:11" x14ac:dyDescent="0.25">
      <c r="A147" s="189"/>
      <c r="B147" s="189"/>
      <c r="C147" s="189"/>
      <c r="D147" s="46" t="s">
        <v>144</v>
      </c>
      <c r="E147" s="12">
        <v>41275.430920552302</v>
      </c>
      <c r="F147" s="13">
        <v>40433.718366298213</v>
      </c>
      <c r="G147" s="13">
        <v>88296.596102477779</v>
      </c>
      <c r="H147" s="22">
        <f t="shared" si="2"/>
        <v>2.1392047068492794</v>
      </c>
      <c r="I147" s="13">
        <v>59121.994113746361</v>
      </c>
      <c r="J147" s="13">
        <v>4018.6336584624423</v>
      </c>
      <c r="K147" s="13">
        <v>3958.2236700893941</v>
      </c>
    </row>
    <row r="148" spans="1:11" x14ac:dyDescent="0.25">
      <c r="A148" s="189"/>
      <c r="B148" s="189"/>
      <c r="C148" s="189"/>
      <c r="D148" s="46" t="s">
        <v>145</v>
      </c>
      <c r="E148" s="12">
        <v>41348.764253885631</v>
      </c>
      <c r="F148" s="13">
        <v>40507.051699631542</v>
      </c>
      <c r="G148" s="13">
        <v>88479.929435811122</v>
      </c>
      <c r="H148" s="22">
        <f t="shared" si="2"/>
        <v>2.1398445886444231</v>
      </c>
      <c r="I148" s="13">
        <v>59231.994113746361</v>
      </c>
      <c r="J148" s="13">
        <v>4026.4253251291093</v>
      </c>
      <c r="K148" s="13">
        <v>3966.0153367560611</v>
      </c>
    </row>
    <row r="149" spans="1:11" x14ac:dyDescent="0.25">
      <c r="A149" s="189"/>
      <c r="B149" s="189"/>
      <c r="C149" s="188" t="s">
        <v>61</v>
      </c>
      <c r="D149" s="46" t="s">
        <v>143</v>
      </c>
      <c r="E149" s="12">
        <v>33</v>
      </c>
      <c r="F149" s="13">
        <v>33</v>
      </c>
      <c r="G149" s="13">
        <v>97.1</v>
      </c>
      <c r="H149" s="22">
        <f t="shared" si="2"/>
        <v>2.9424242424242424</v>
      </c>
      <c r="I149" s="13">
        <v>87</v>
      </c>
      <c r="J149" s="13">
        <v>4.45</v>
      </c>
      <c r="K149" s="13">
        <v>4.45</v>
      </c>
    </row>
    <row r="150" spans="1:11" x14ac:dyDescent="0.25">
      <c r="A150" s="189"/>
      <c r="B150" s="189"/>
      <c r="C150" s="189"/>
      <c r="D150" s="46" t="s">
        <v>144</v>
      </c>
      <c r="E150" s="12">
        <v>7119.6078916409506</v>
      </c>
      <c r="F150" s="13">
        <v>6434.7466056326284</v>
      </c>
      <c r="G150" s="13">
        <v>24867.985740310254</v>
      </c>
      <c r="H150" s="22">
        <f t="shared" si="2"/>
        <v>3.4928869846199633</v>
      </c>
      <c r="I150" s="13">
        <v>20651.377169969033</v>
      </c>
      <c r="J150" s="13">
        <v>1109.964914201769</v>
      </c>
      <c r="K150" s="13">
        <v>1106.2889618061095</v>
      </c>
    </row>
    <row r="151" spans="1:11" x14ac:dyDescent="0.25">
      <c r="A151" s="189"/>
      <c r="B151" s="189"/>
      <c r="C151" s="189"/>
      <c r="D151" s="46" t="s">
        <v>145</v>
      </c>
      <c r="E151" s="12">
        <v>7152.6078916409506</v>
      </c>
      <c r="F151" s="13">
        <v>6467.7466056326284</v>
      </c>
      <c r="G151" s="13">
        <v>24965.085740310256</v>
      </c>
      <c r="H151" s="22">
        <f t="shared" si="2"/>
        <v>3.4903473136681016</v>
      </c>
      <c r="I151" s="13">
        <v>20738.377169969033</v>
      </c>
      <c r="J151" s="13">
        <v>1114.4149142017691</v>
      </c>
      <c r="K151" s="13">
        <v>1110.7389618061095</v>
      </c>
    </row>
    <row r="152" spans="1:11" x14ac:dyDescent="0.25">
      <c r="A152" s="189"/>
      <c r="B152" s="189"/>
      <c r="C152" s="188" t="s">
        <v>62</v>
      </c>
      <c r="D152" s="46" t="s">
        <v>144</v>
      </c>
      <c r="E152" s="12">
        <v>9557.8149485441463</v>
      </c>
      <c r="F152" s="13">
        <v>9338.9915715529714</v>
      </c>
      <c r="G152" s="13">
        <v>29348.648415908861</v>
      </c>
      <c r="H152" s="22">
        <f t="shared" si="2"/>
        <v>3.0706441350780986</v>
      </c>
      <c r="I152" s="13">
        <v>20766.103119419906</v>
      </c>
      <c r="J152" s="13">
        <v>1132.5571039812273</v>
      </c>
      <c r="K152" s="13">
        <v>1126.1094790784477</v>
      </c>
    </row>
    <row r="153" spans="1:11" x14ac:dyDescent="0.25">
      <c r="A153" s="189"/>
      <c r="B153" s="189"/>
      <c r="C153" s="189"/>
      <c r="D153" s="46" t="s">
        <v>145</v>
      </c>
      <c r="E153" s="12">
        <v>9557.8149485441463</v>
      </c>
      <c r="F153" s="13">
        <v>9338.9915715529714</v>
      </c>
      <c r="G153" s="13">
        <v>29348.648415908861</v>
      </c>
      <c r="H153" s="22">
        <f t="shared" si="2"/>
        <v>3.0706441350780986</v>
      </c>
      <c r="I153" s="13">
        <v>20766.103119419906</v>
      </c>
      <c r="J153" s="13">
        <v>1132.5571039812273</v>
      </c>
      <c r="K153" s="13">
        <v>1126.1094790784477</v>
      </c>
    </row>
    <row r="154" spans="1:11" x14ac:dyDescent="0.25">
      <c r="A154" s="189"/>
      <c r="B154" s="189"/>
      <c r="C154" s="188" t="s">
        <v>63</v>
      </c>
      <c r="D154" s="46" t="s">
        <v>143</v>
      </c>
      <c r="E154" s="12">
        <v>7.5</v>
      </c>
      <c r="F154" s="13">
        <v>7.5</v>
      </c>
      <c r="G154" s="13">
        <v>12</v>
      </c>
      <c r="H154" s="22">
        <f t="shared" si="2"/>
        <v>1.6</v>
      </c>
      <c r="I154" s="13">
        <v>6.75</v>
      </c>
      <c r="J154" s="13">
        <v>1.5000000000000002</v>
      </c>
      <c r="K154" s="13">
        <v>1.5000000000000002</v>
      </c>
    </row>
    <row r="155" spans="1:11" x14ac:dyDescent="0.25">
      <c r="A155" s="189"/>
      <c r="B155" s="189"/>
      <c r="C155" s="189"/>
      <c r="D155" s="46" t="s">
        <v>144</v>
      </c>
      <c r="E155" s="12">
        <v>15250.770844038236</v>
      </c>
      <c r="F155" s="13">
        <v>14807.762679386495</v>
      </c>
      <c r="G155" s="13">
        <v>51134.780406416903</v>
      </c>
      <c r="H155" s="22">
        <f t="shared" si="2"/>
        <v>3.3529308734191812</v>
      </c>
      <c r="I155" s="13">
        <v>38930.965633741347</v>
      </c>
      <c r="J155" s="13">
        <v>2880.5834287744929</v>
      </c>
      <c r="K155" s="13">
        <v>2883.3444725988484</v>
      </c>
    </row>
    <row r="156" spans="1:11" x14ac:dyDescent="0.25">
      <c r="A156" s="189"/>
      <c r="B156" s="189"/>
      <c r="C156" s="189"/>
      <c r="D156" s="46" t="s">
        <v>145</v>
      </c>
      <c r="E156" s="12">
        <v>15258.270844038236</v>
      </c>
      <c r="F156" s="13">
        <v>14815.262679386495</v>
      </c>
      <c r="G156" s="13">
        <v>51146.780406416903</v>
      </c>
      <c r="H156" s="22">
        <f t="shared" si="2"/>
        <v>3.3520692435736352</v>
      </c>
      <c r="I156" s="13">
        <v>38937.715633741347</v>
      </c>
      <c r="J156" s="13">
        <v>2882.0834287744929</v>
      </c>
      <c r="K156" s="13">
        <v>2884.8444725988484</v>
      </c>
    </row>
    <row r="157" spans="1:11" x14ac:dyDescent="0.25">
      <c r="A157" s="189"/>
      <c r="B157" s="189"/>
      <c r="C157" s="188" t="s">
        <v>145</v>
      </c>
      <c r="D157" s="46" t="s">
        <v>143</v>
      </c>
      <c r="E157" s="12">
        <v>173.90833333333336</v>
      </c>
      <c r="F157" s="13">
        <v>173.90833333333336</v>
      </c>
      <c r="G157" s="13">
        <v>521.89333333333332</v>
      </c>
      <c r="H157" s="22">
        <f t="shared" si="2"/>
        <v>3.0009679428817857</v>
      </c>
      <c r="I157" s="13">
        <v>409.17500000000007</v>
      </c>
      <c r="J157" s="13">
        <v>26.376666666666665</v>
      </c>
      <c r="K157" s="13">
        <v>26.006666666666668</v>
      </c>
    </row>
    <row r="158" spans="1:11" x14ac:dyDescent="0.25">
      <c r="A158" s="189"/>
      <c r="B158" s="189"/>
      <c r="C158" s="189"/>
      <c r="D158" s="46" t="s">
        <v>144</v>
      </c>
      <c r="E158" s="12">
        <v>98402.029764832318</v>
      </c>
      <c r="F158" s="13">
        <v>93990.668826872905</v>
      </c>
      <c r="G158" s="13">
        <v>270857.96711454768</v>
      </c>
      <c r="H158" s="22">
        <f t="shared" si="2"/>
        <v>2.7525648379597651</v>
      </c>
      <c r="I158" s="13">
        <v>194605.28959572338</v>
      </c>
      <c r="J158" s="13">
        <v>12958.534713288047</v>
      </c>
      <c r="K158" s="13">
        <v>12851.237888451004</v>
      </c>
    </row>
    <row r="159" spans="1:11" x14ac:dyDescent="0.25">
      <c r="A159" s="189"/>
      <c r="B159" s="189"/>
      <c r="C159" s="189"/>
      <c r="D159" s="46" t="s">
        <v>145</v>
      </c>
      <c r="E159" s="12">
        <v>98575.938098165658</v>
      </c>
      <c r="F159" s="13">
        <v>94164.577160206245</v>
      </c>
      <c r="G159" s="13">
        <v>271379.86044788104</v>
      </c>
      <c r="H159" s="22">
        <f t="shared" si="2"/>
        <v>2.7530030723890317</v>
      </c>
      <c r="I159" s="13">
        <v>195014.4645957234</v>
      </c>
      <c r="J159" s="13">
        <v>12984.911379954712</v>
      </c>
      <c r="K159" s="13">
        <v>12877.24455511767</v>
      </c>
    </row>
    <row r="160" spans="1:11" x14ac:dyDescent="0.25">
      <c r="A160" s="189"/>
      <c r="B160" s="188" t="s">
        <v>64</v>
      </c>
      <c r="C160" s="188" t="s">
        <v>65</v>
      </c>
      <c r="D160" s="46" t="s">
        <v>144</v>
      </c>
      <c r="E160" s="12">
        <v>1787.2037474770605</v>
      </c>
      <c r="F160" s="13">
        <v>1693.5426360257995</v>
      </c>
      <c r="G160" s="13">
        <v>3403.42796028983</v>
      </c>
      <c r="H160" s="22">
        <f t="shared" si="2"/>
        <v>1.9043312577507421</v>
      </c>
      <c r="I160" s="13">
        <v>1152.3578255144241</v>
      </c>
      <c r="J160" s="13">
        <v>274.45550192269832</v>
      </c>
      <c r="K160" s="13">
        <v>272.12325078242429</v>
      </c>
    </row>
    <row r="161" spans="1:11" x14ac:dyDescent="0.25">
      <c r="A161" s="189"/>
      <c r="B161" s="189"/>
      <c r="C161" s="189"/>
      <c r="D161" s="46" t="s">
        <v>145</v>
      </c>
      <c r="E161" s="12">
        <v>1787.2037474770605</v>
      </c>
      <c r="F161" s="13">
        <v>1693.5426360257995</v>
      </c>
      <c r="G161" s="13">
        <v>3403.42796028983</v>
      </c>
      <c r="H161" s="22">
        <f t="shared" si="2"/>
        <v>1.9043312577507421</v>
      </c>
      <c r="I161" s="13">
        <v>1152.3578255144241</v>
      </c>
      <c r="J161" s="13">
        <v>274.45550192269832</v>
      </c>
      <c r="K161" s="13">
        <v>272.12325078242429</v>
      </c>
    </row>
    <row r="162" spans="1:11" x14ac:dyDescent="0.25">
      <c r="A162" s="189"/>
      <c r="B162" s="189"/>
      <c r="C162" s="188" t="s">
        <v>66</v>
      </c>
      <c r="D162" s="46" t="s">
        <v>144</v>
      </c>
      <c r="E162" s="12">
        <v>411.32585823430406</v>
      </c>
      <c r="F162" s="13">
        <v>390.63780435695168</v>
      </c>
      <c r="G162" s="13">
        <v>1031.2795637493311</v>
      </c>
      <c r="H162" s="22">
        <f t="shared" si="2"/>
        <v>2.5072081978417269</v>
      </c>
      <c r="I162" s="13">
        <v>808.36042999780375</v>
      </c>
      <c r="J162" s="13">
        <v>64.259691816698393</v>
      </c>
      <c r="K162" s="13">
        <v>89.00485117326015</v>
      </c>
    </row>
    <row r="163" spans="1:11" x14ac:dyDescent="0.25">
      <c r="A163" s="189"/>
      <c r="B163" s="189"/>
      <c r="C163" s="189"/>
      <c r="D163" s="46" t="s">
        <v>145</v>
      </c>
      <c r="E163" s="12">
        <v>411.32585823430406</v>
      </c>
      <c r="F163" s="13">
        <v>390.63780435695168</v>
      </c>
      <c r="G163" s="13">
        <v>1031.2795637493311</v>
      </c>
      <c r="H163" s="22">
        <f t="shared" si="2"/>
        <v>2.5072081978417269</v>
      </c>
      <c r="I163" s="13">
        <v>808.36042999780375</v>
      </c>
      <c r="J163" s="13">
        <v>64.259691816698393</v>
      </c>
      <c r="K163" s="13">
        <v>89.00485117326015</v>
      </c>
    </row>
    <row r="164" spans="1:11" x14ac:dyDescent="0.25">
      <c r="A164" s="189"/>
      <c r="B164" s="189"/>
      <c r="C164" s="188" t="s">
        <v>67</v>
      </c>
      <c r="D164" s="46" t="s">
        <v>144</v>
      </c>
      <c r="E164" s="12">
        <v>9445.8708825279955</v>
      </c>
      <c r="F164" s="13">
        <v>8995.8690279688744</v>
      </c>
      <c r="G164" s="13">
        <v>24106.499226542703</v>
      </c>
      <c r="H164" s="22">
        <f t="shared" si="2"/>
        <v>2.5520674087481372</v>
      </c>
      <c r="I164" s="13">
        <v>16106.228777775315</v>
      </c>
      <c r="J164" s="13">
        <v>911.8671779437326</v>
      </c>
      <c r="K164" s="13">
        <v>760.19310685858591</v>
      </c>
    </row>
    <row r="165" spans="1:11" x14ac:dyDescent="0.25">
      <c r="A165" s="189"/>
      <c r="B165" s="189"/>
      <c r="C165" s="189"/>
      <c r="D165" s="46" t="s">
        <v>145</v>
      </c>
      <c r="E165" s="12">
        <v>9445.8708825279955</v>
      </c>
      <c r="F165" s="13">
        <v>8995.8690279688744</v>
      </c>
      <c r="G165" s="13">
        <v>24106.499226542703</v>
      </c>
      <c r="H165" s="22">
        <f t="shared" si="2"/>
        <v>2.5520674087481372</v>
      </c>
      <c r="I165" s="13">
        <v>16106.228777775315</v>
      </c>
      <c r="J165" s="13">
        <v>911.8671779437326</v>
      </c>
      <c r="K165" s="13">
        <v>760.19310685858591</v>
      </c>
    </row>
    <row r="166" spans="1:11" x14ac:dyDescent="0.25">
      <c r="A166" s="189"/>
      <c r="B166" s="189"/>
      <c r="C166" s="188" t="s">
        <v>68</v>
      </c>
      <c r="D166" s="46" t="s">
        <v>144</v>
      </c>
      <c r="E166" s="12">
        <v>10188.120000279669</v>
      </c>
      <c r="F166" s="13">
        <v>9917.1465238769761</v>
      </c>
      <c r="G166" s="13">
        <v>33920.150051659039</v>
      </c>
      <c r="H166" s="22">
        <f t="shared" si="2"/>
        <v>3.3293826585010695</v>
      </c>
      <c r="I166" s="13">
        <v>23311.410511586917</v>
      </c>
      <c r="J166" s="13">
        <v>1332.5990485196489</v>
      </c>
      <c r="K166" s="13">
        <v>1329.1470736726415</v>
      </c>
    </row>
    <row r="167" spans="1:11" x14ac:dyDescent="0.25">
      <c r="A167" s="189"/>
      <c r="B167" s="189"/>
      <c r="C167" s="189"/>
      <c r="D167" s="46" t="s">
        <v>145</v>
      </c>
      <c r="E167" s="12">
        <v>10188.120000279669</v>
      </c>
      <c r="F167" s="13">
        <v>9917.1465238769761</v>
      </c>
      <c r="G167" s="13">
        <v>33920.150051659039</v>
      </c>
      <c r="H167" s="22">
        <f t="shared" si="2"/>
        <v>3.3293826585010695</v>
      </c>
      <c r="I167" s="13">
        <v>23311.410511586917</v>
      </c>
      <c r="J167" s="13">
        <v>1332.5990485196489</v>
      </c>
      <c r="K167" s="13">
        <v>1329.1470736726415</v>
      </c>
    </row>
    <row r="168" spans="1:11" x14ac:dyDescent="0.25">
      <c r="A168" s="189"/>
      <c r="B168" s="189"/>
      <c r="C168" s="188" t="s">
        <v>69</v>
      </c>
      <c r="D168" s="46" t="s">
        <v>144</v>
      </c>
      <c r="E168" s="12">
        <v>10345.196883773729</v>
      </c>
      <c r="F168" s="13">
        <v>10088.614817764032</v>
      </c>
      <c r="G168" s="13">
        <v>30744.225712197145</v>
      </c>
      <c r="H168" s="22">
        <f t="shared" si="2"/>
        <v>2.9718357279810648</v>
      </c>
      <c r="I168" s="13">
        <v>20173.18432985758</v>
      </c>
      <c r="J168" s="13">
        <v>612.64266453928087</v>
      </c>
      <c r="K168" s="13">
        <v>666.95980371366272</v>
      </c>
    </row>
    <row r="169" spans="1:11" x14ac:dyDescent="0.25">
      <c r="A169" s="189"/>
      <c r="B169" s="189"/>
      <c r="C169" s="189"/>
      <c r="D169" s="46" t="s">
        <v>145</v>
      </c>
      <c r="E169" s="12">
        <v>10345.196883773729</v>
      </c>
      <c r="F169" s="13">
        <v>10088.614817764032</v>
      </c>
      <c r="G169" s="13">
        <v>30744.225712197145</v>
      </c>
      <c r="H169" s="22">
        <f t="shared" si="2"/>
        <v>2.9718357279810648</v>
      </c>
      <c r="I169" s="13">
        <v>20173.18432985758</v>
      </c>
      <c r="J169" s="13">
        <v>612.64266453928087</v>
      </c>
      <c r="K169" s="13">
        <v>666.95980371366272</v>
      </c>
    </row>
    <row r="170" spans="1:11" x14ac:dyDescent="0.25">
      <c r="A170" s="189"/>
      <c r="B170" s="189"/>
      <c r="C170" s="188" t="s">
        <v>70</v>
      </c>
      <c r="D170" s="46" t="s">
        <v>143</v>
      </c>
      <c r="E170" s="12">
        <v>6</v>
      </c>
      <c r="F170" s="13">
        <v>6</v>
      </c>
      <c r="G170" s="13">
        <v>21.5</v>
      </c>
      <c r="H170" s="22">
        <f t="shared" si="2"/>
        <v>3.5833333333333335</v>
      </c>
      <c r="I170" s="13">
        <v>20</v>
      </c>
      <c r="J170" s="13">
        <v>1.2</v>
      </c>
      <c r="K170" s="13">
        <v>1.2</v>
      </c>
    </row>
    <row r="171" spans="1:11" x14ac:dyDescent="0.25">
      <c r="A171" s="189"/>
      <c r="B171" s="189"/>
      <c r="C171" s="189"/>
      <c r="D171" s="46" t="s">
        <v>144</v>
      </c>
      <c r="E171" s="12">
        <v>5726.1952320473947</v>
      </c>
      <c r="F171" s="13">
        <v>5450.3211883299064</v>
      </c>
      <c r="G171" s="13">
        <v>18863.635586426535</v>
      </c>
      <c r="H171" s="22">
        <f t="shared" si="2"/>
        <v>3.2942704225056372</v>
      </c>
      <c r="I171" s="13">
        <v>13780.806994181299</v>
      </c>
      <c r="J171" s="13">
        <v>822.44961801539876</v>
      </c>
      <c r="K171" s="13">
        <v>841.19100513564399</v>
      </c>
    </row>
    <row r="172" spans="1:11" x14ac:dyDescent="0.25">
      <c r="A172" s="189"/>
      <c r="B172" s="189"/>
      <c r="C172" s="189"/>
      <c r="D172" s="46" t="s">
        <v>145</v>
      </c>
      <c r="E172" s="12">
        <v>5732.1952320473947</v>
      </c>
      <c r="F172" s="13">
        <v>5456.3211883299064</v>
      </c>
      <c r="G172" s="13">
        <v>18885.135586426535</v>
      </c>
      <c r="H172" s="22">
        <f t="shared" si="2"/>
        <v>3.294572990264542</v>
      </c>
      <c r="I172" s="13">
        <v>13800.806994181299</v>
      </c>
      <c r="J172" s="13">
        <v>823.64961801539869</v>
      </c>
      <c r="K172" s="13">
        <v>842.39100513564392</v>
      </c>
    </row>
    <row r="173" spans="1:11" x14ac:dyDescent="0.25">
      <c r="A173" s="189"/>
      <c r="B173" s="189"/>
      <c r="C173" s="188" t="s">
        <v>71</v>
      </c>
      <c r="D173" s="46" t="s">
        <v>144</v>
      </c>
      <c r="E173" s="12">
        <v>22231.579241240426</v>
      </c>
      <c r="F173" s="13">
        <v>20174.435695592121</v>
      </c>
      <c r="G173" s="13">
        <v>36702.380001635785</v>
      </c>
      <c r="H173" s="22">
        <f t="shared" si="2"/>
        <v>1.6509119574173783</v>
      </c>
      <c r="I173" s="13">
        <v>18938.238606468487</v>
      </c>
      <c r="J173" s="13">
        <v>624.94074479531866</v>
      </c>
      <c r="K173" s="13">
        <v>565.03265388763748</v>
      </c>
    </row>
    <row r="174" spans="1:11" x14ac:dyDescent="0.25">
      <c r="A174" s="189"/>
      <c r="B174" s="189"/>
      <c r="C174" s="189"/>
      <c r="D174" s="46" t="s">
        <v>145</v>
      </c>
      <c r="E174" s="12">
        <v>22231.579241240426</v>
      </c>
      <c r="F174" s="13">
        <v>20174.435695592121</v>
      </c>
      <c r="G174" s="13">
        <v>36702.380001635785</v>
      </c>
      <c r="H174" s="22">
        <f t="shared" si="2"/>
        <v>1.6509119574173783</v>
      </c>
      <c r="I174" s="13">
        <v>18938.238606468487</v>
      </c>
      <c r="J174" s="13">
        <v>624.94074479531866</v>
      </c>
      <c r="K174" s="13">
        <v>565.03265388763748</v>
      </c>
    </row>
    <row r="175" spans="1:11" x14ac:dyDescent="0.25">
      <c r="A175" s="189"/>
      <c r="B175" s="189"/>
      <c r="C175" s="188" t="s">
        <v>72</v>
      </c>
      <c r="D175" s="46" t="s">
        <v>144</v>
      </c>
      <c r="E175" s="12">
        <v>4163.4243261566389</v>
      </c>
      <c r="F175" s="13">
        <v>3594.6950838832481</v>
      </c>
      <c r="G175" s="13">
        <v>7283.7761880112384</v>
      </c>
      <c r="H175" s="22">
        <f t="shared" si="2"/>
        <v>1.7494676538855396</v>
      </c>
      <c r="I175" s="13">
        <v>3184.5686623920392</v>
      </c>
      <c r="J175" s="13">
        <v>306.62744998399302</v>
      </c>
      <c r="K175" s="13">
        <v>306.62744998399302</v>
      </c>
    </row>
    <row r="176" spans="1:11" x14ac:dyDescent="0.25">
      <c r="A176" s="189"/>
      <c r="B176" s="189"/>
      <c r="C176" s="189"/>
      <c r="D176" s="46" t="s">
        <v>145</v>
      </c>
      <c r="E176" s="12">
        <v>4163.4243261566389</v>
      </c>
      <c r="F176" s="13">
        <v>3594.6950838832481</v>
      </c>
      <c r="G176" s="13">
        <v>7283.7761880112384</v>
      </c>
      <c r="H176" s="22">
        <f t="shared" si="2"/>
        <v>1.7494676538855396</v>
      </c>
      <c r="I176" s="13">
        <v>3184.5686623920392</v>
      </c>
      <c r="J176" s="13">
        <v>306.62744998399302</v>
      </c>
      <c r="K176" s="13">
        <v>306.62744998399302</v>
      </c>
    </row>
    <row r="177" spans="1:11" x14ac:dyDescent="0.25">
      <c r="A177" s="189"/>
      <c r="B177" s="189"/>
      <c r="C177" s="188" t="s">
        <v>145</v>
      </c>
      <c r="D177" s="46" t="s">
        <v>143</v>
      </c>
      <c r="E177" s="12">
        <v>6</v>
      </c>
      <c r="F177" s="13">
        <v>6</v>
      </c>
      <c r="G177" s="13">
        <v>21.5</v>
      </c>
      <c r="H177" s="22">
        <f t="shared" si="2"/>
        <v>3.5833333333333335</v>
      </c>
      <c r="I177" s="13">
        <v>20</v>
      </c>
      <c r="J177" s="13">
        <v>1.2</v>
      </c>
      <c r="K177" s="13">
        <v>1.2</v>
      </c>
    </row>
    <row r="178" spans="1:11" x14ac:dyDescent="0.25">
      <c r="A178" s="189"/>
      <c r="B178" s="189"/>
      <c r="C178" s="189"/>
      <c r="D178" s="46" t="s">
        <v>144</v>
      </c>
      <c r="E178" s="12">
        <v>64298.916171737219</v>
      </c>
      <c r="F178" s="13">
        <v>60305.262777797907</v>
      </c>
      <c r="G178" s="13">
        <v>156055.37429051159</v>
      </c>
      <c r="H178" s="22">
        <f t="shared" si="2"/>
        <v>2.4270296232319106</v>
      </c>
      <c r="I178" s="13">
        <v>97455.156137773869</v>
      </c>
      <c r="J178" s="13">
        <v>4949.8418975367695</v>
      </c>
      <c r="K178" s="13">
        <v>4830.2791952078487</v>
      </c>
    </row>
    <row r="179" spans="1:11" x14ac:dyDescent="0.25">
      <c r="A179" s="189"/>
      <c r="B179" s="189"/>
      <c r="C179" s="189"/>
      <c r="D179" s="46" t="s">
        <v>145</v>
      </c>
      <c r="E179" s="12">
        <v>64304.916171737212</v>
      </c>
      <c r="F179" s="13">
        <v>60311.262777797907</v>
      </c>
      <c r="G179" s="13">
        <v>156076.87429051162</v>
      </c>
      <c r="H179" s="22">
        <f t="shared" si="2"/>
        <v>2.427137512685372</v>
      </c>
      <c r="I179" s="13">
        <v>97475.156137773854</v>
      </c>
      <c r="J179" s="13">
        <v>4951.0418975367693</v>
      </c>
      <c r="K179" s="13">
        <v>4831.4791952078485</v>
      </c>
    </row>
    <row r="180" spans="1:11" x14ac:dyDescent="0.25">
      <c r="A180" s="189"/>
      <c r="B180" s="188" t="s">
        <v>73</v>
      </c>
      <c r="C180" s="188" t="s">
        <v>74</v>
      </c>
      <c r="D180" s="46" t="s">
        <v>143</v>
      </c>
      <c r="E180" s="12">
        <v>487.98235294117637</v>
      </c>
      <c r="F180" s="13">
        <v>480.77647058823521</v>
      </c>
      <c r="G180" s="13">
        <v>1836.0588235294119</v>
      </c>
      <c r="H180" s="22">
        <f t="shared" si="2"/>
        <v>3.7625516834022457</v>
      </c>
      <c r="I180" s="13">
        <v>1194.3749999999998</v>
      </c>
      <c r="J180" s="13">
        <v>168.11323529411769</v>
      </c>
      <c r="K180" s="13">
        <v>109.1691176470588</v>
      </c>
    </row>
    <row r="181" spans="1:11" x14ac:dyDescent="0.25">
      <c r="A181" s="189"/>
      <c r="B181" s="189"/>
      <c r="C181" s="189"/>
      <c r="D181" s="46" t="s">
        <v>144</v>
      </c>
      <c r="E181" s="12">
        <v>50943.434070725816</v>
      </c>
      <c r="F181" s="13">
        <v>42282.309037696141</v>
      </c>
      <c r="G181" s="13">
        <v>108320.12979625595</v>
      </c>
      <c r="H181" s="22">
        <f t="shared" si="2"/>
        <v>2.1262824497828885</v>
      </c>
      <c r="I181" s="13">
        <v>48053.856063546038</v>
      </c>
      <c r="J181" s="13">
        <v>2972.2598653369046</v>
      </c>
      <c r="K181" s="13">
        <v>3040.7659416334759</v>
      </c>
    </row>
    <row r="182" spans="1:11" x14ac:dyDescent="0.25">
      <c r="A182" s="189"/>
      <c r="B182" s="189"/>
      <c r="C182" s="189"/>
      <c r="D182" s="46" t="s">
        <v>145</v>
      </c>
      <c r="E182" s="12">
        <v>51431.416423666997</v>
      </c>
      <c r="F182" s="13">
        <v>42763.085508284377</v>
      </c>
      <c r="G182" s="13">
        <v>110156.18861978536</v>
      </c>
      <c r="H182" s="22">
        <f t="shared" si="2"/>
        <v>2.1418074064375801</v>
      </c>
      <c r="I182" s="13">
        <v>49248.231063546038</v>
      </c>
      <c r="J182" s="13">
        <v>3140.3731006310222</v>
      </c>
      <c r="K182" s="13">
        <v>3149.9350592805345</v>
      </c>
    </row>
    <row r="183" spans="1:11" x14ac:dyDescent="0.25">
      <c r="A183" s="189"/>
      <c r="B183" s="189"/>
      <c r="C183" s="188" t="s">
        <v>75</v>
      </c>
      <c r="D183" s="46" t="s">
        <v>144</v>
      </c>
      <c r="E183" s="12">
        <v>5892.2128841969507</v>
      </c>
      <c r="F183" s="13">
        <v>4087.5722670734676</v>
      </c>
      <c r="G183" s="13">
        <v>8703.6233256163323</v>
      </c>
      <c r="H183" s="22">
        <f t="shared" si="2"/>
        <v>1.4771399975991446</v>
      </c>
      <c r="I183" s="13">
        <v>952.77626762904856</v>
      </c>
      <c r="J183" s="13">
        <v>298.85393803807113</v>
      </c>
      <c r="K183" s="13">
        <v>300.70338744053123</v>
      </c>
    </row>
    <row r="184" spans="1:11" x14ac:dyDescent="0.25">
      <c r="A184" s="189"/>
      <c r="B184" s="189"/>
      <c r="C184" s="189"/>
      <c r="D184" s="46" t="s">
        <v>145</v>
      </c>
      <c r="E184" s="12">
        <v>5892.2128841969507</v>
      </c>
      <c r="F184" s="13">
        <v>4087.5722670734676</v>
      </c>
      <c r="G184" s="13">
        <v>8703.6233256163323</v>
      </c>
      <c r="H184" s="22">
        <f t="shared" si="2"/>
        <v>1.4771399975991446</v>
      </c>
      <c r="I184" s="13">
        <v>952.77626762904856</v>
      </c>
      <c r="J184" s="13">
        <v>298.85393803807113</v>
      </c>
      <c r="K184" s="13">
        <v>300.70338744053123</v>
      </c>
    </row>
    <row r="185" spans="1:11" x14ac:dyDescent="0.25">
      <c r="A185" s="189"/>
      <c r="B185" s="189"/>
      <c r="C185" s="188" t="s">
        <v>76</v>
      </c>
      <c r="D185" s="46" t="s">
        <v>144</v>
      </c>
      <c r="E185" s="12">
        <v>17340.068793411276</v>
      </c>
      <c r="F185" s="13">
        <v>15310.676784660218</v>
      </c>
      <c r="G185" s="13">
        <v>39972.568573169854</v>
      </c>
      <c r="H185" s="22">
        <f t="shared" si="2"/>
        <v>2.3052139555731332</v>
      </c>
      <c r="I185" s="13">
        <v>25175.295313972478</v>
      </c>
      <c r="J185" s="13">
        <v>875.7158571623346</v>
      </c>
      <c r="K185" s="13">
        <v>871.2491384883258</v>
      </c>
    </row>
    <row r="186" spans="1:11" x14ac:dyDescent="0.25">
      <c r="A186" s="189"/>
      <c r="B186" s="189"/>
      <c r="C186" s="189"/>
      <c r="D186" s="46" t="s">
        <v>145</v>
      </c>
      <c r="E186" s="12">
        <v>17340.068793411276</v>
      </c>
      <c r="F186" s="13">
        <v>15310.676784660218</v>
      </c>
      <c r="G186" s="13">
        <v>39972.568573169854</v>
      </c>
      <c r="H186" s="22">
        <f t="shared" si="2"/>
        <v>2.3052139555731332</v>
      </c>
      <c r="I186" s="13">
        <v>25175.295313972478</v>
      </c>
      <c r="J186" s="13">
        <v>875.7158571623346</v>
      </c>
      <c r="K186" s="13">
        <v>871.2491384883258</v>
      </c>
    </row>
    <row r="187" spans="1:11" x14ac:dyDescent="0.25">
      <c r="A187" s="189"/>
      <c r="B187" s="189"/>
      <c r="C187" s="188" t="s">
        <v>77</v>
      </c>
      <c r="D187" s="46" t="s">
        <v>143</v>
      </c>
      <c r="E187" s="12">
        <v>888.89189189189233</v>
      </c>
      <c r="F187" s="13">
        <v>820.33783783783792</v>
      </c>
      <c r="G187" s="13">
        <v>2490.1297297297292</v>
      </c>
      <c r="H187" s="22">
        <f t="shared" si="2"/>
        <v>2.8013864818024246</v>
      </c>
      <c r="I187" s="13">
        <v>1645.9135135135134</v>
      </c>
      <c r="J187" s="13">
        <v>238.70675675675687</v>
      </c>
      <c r="K187" s="13">
        <v>102.21486486486495</v>
      </c>
    </row>
    <row r="188" spans="1:11" x14ac:dyDescent="0.25">
      <c r="A188" s="189"/>
      <c r="B188" s="189"/>
      <c r="C188" s="189"/>
      <c r="D188" s="46" t="s">
        <v>144</v>
      </c>
      <c r="E188" s="12">
        <v>89347.271129200846</v>
      </c>
      <c r="F188" s="13">
        <v>61748.236663819727</v>
      </c>
      <c r="G188" s="13">
        <v>179605.82854287015</v>
      </c>
      <c r="H188" s="22">
        <f t="shared" si="2"/>
        <v>2.0101993745634457</v>
      </c>
      <c r="I188" s="13">
        <v>100253.17001672543</v>
      </c>
      <c r="J188" s="13">
        <v>5942.4089716995459</v>
      </c>
      <c r="K188" s="13">
        <v>6005.0717276507248</v>
      </c>
    </row>
    <row r="189" spans="1:11" x14ac:dyDescent="0.25">
      <c r="A189" s="189"/>
      <c r="B189" s="189"/>
      <c r="C189" s="189"/>
      <c r="D189" s="46" t="s">
        <v>145</v>
      </c>
      <c r="E189" s="12">
        <v>90236.16302109274</v>
      </c>
      <c r="F189" s="13">
        <v>62568.57450165756</v>
      </c>
      <c r="G189" s="13">
        <v>182095.95827259988</v>
      </c>
      <c r="H189" s="22">
        <f t="shared" si="2"/>
        <v>2.0179931435031748</v>
      </c>
      <c r="I189" s="13">
        <v>101899.08353023895</v>
      </c>
      <c r="J189" s="13">
        <v>6181.1157284563033</v>
      </c>
      <c r="K189" s="13">
        <v>6107.2865925155893</v>
      </c>
    </row>
    <row r="190" spans="1:11" x14ac:dyDescent="0.25">
      <c r="A190" s="189"/>
      <c r="B190" s="189"/>
      <c r="C190" s="188" t="s">
        <v>78</v>
      </c>
      <c r="D190" s="46" t="s">
        <v>143</v>
      </c>
      <c r="E190" s="12">
        <v>251.05263157894737</v>
      </c>
      <c r="F190" s="13">
        <v>232.89473684210526</v>
      </c>
      <c r="G190" s="13">
        <v>460.26315789473682</v>
      </c>
      <c r="H190" s="22">
        <f t="shared" si="2"/>
        <v>1.8333333333333333</v>
      </c>
      <c r="I190" s="13">
        <v>402.63157894736838</v>
      </c>
      <c r="J190" s="13">
        <v>27</v>
      </c>
      <c r="K190" s="13">
        <v>26.842105263157894</v>
      </c>
    </row>
    <row r="191" spans="1:11" x14ac:dyDescent="0.25">
      <c r="A191" s="189"/>
      <c r="B191" s="189"/>
      <c r="C191" s="189"/>
      <c r="D191" s="46" t="s">
        <v>144</v>
      </c>
      <c r="E191" s="12">
        <v>28793.184871660047</v>
      </c>
      <c r="F191" s="13">
        <v>23842.178127776944</v>
      </c>
      <c r="G191" s="13">
        <v>34377.559760995609</v>
      </c>
      <c r="H191" s="22">
        <f t="shared" si="2"/>
        <v>1.1939478009892555</v>
      </c>
      <c r="I191" s="13">
        <v>20713.138780034518</v>
      </c>
      <c r="J191" s="13">
        <v>662.10780372341651</v>
      </c>
      <c r="K191" s="13">
        <v>669.60392532282094</v>
      </c>
    </row>
    <row r="192" spans="1:11" x14ac:dyDescent="0.25">
      <c r="A192" s="189"/>
      <c r="B192" s="189"/>
      <c r="C192" s="189"/>
      <c r="D192" s="46" t="s">
        <v>145</v>
      </c>
      <c r="E192" s="12">
        <v>29044.237503238994</v>
      </c>
      <c r="F192" s="13">
        <v>24075.072864619047</v>
      </c>
      <c r="G192" s="13">
        <v>34837.822918890342</v>
      </c>
      <c r="H192" s="22">
        <f t="shared" si="2"/>
        <v>1.1994745227863273</v>
      </c>
      <c r="I192" s="13">
        <v>21115.770358981885</v>
      </c>
      <c r="J192" s="13">
        <v>689.10780372341651</v>
      </c>
      <c r="K192" s="13">
        <v>696.44603058597886</v>
      </c>
    </row>
    <row r="193" spans="1:11" x14ac:dyDescent="0.25">
      <c r="A193" s="189"/>
      <c r="B193" s="189"/>
      <c r="C193" s="188" t="s">
        <v>79</v>
      </c>
      <c r="D193" s="46" t="s">
        <v>143</v>
      </c>
      <c r="E193" s="12">
        <v>45.037037037037038</v>
      </c>
      <c r="F193" s="13">
        <v>36.444444444444443</v>
      </c>
      <c r="G193" s="13">
        <v>40.592592592592595</v>
      </c>
      <c r="H193" s="22">
        <f t="shared" si="2"/>
        <v>0.90131578947368429</v>
      </c>
      <c r="I193" s="13">
        <v>20.74074074074074</v>
      </c>
      <c r="J193" s="13">
        <v>0.59259259259259256</v>
      </c>
      <c r="K193" s="13">
        <v>0.59259259259259256</v>
      </c>
    </row>
    <row r="194" spans="1:11" x14ac:dyDescent="0.25">
      <c r="A194" s="189"/>
      <c r="B194" s="189"/>
      <c r="C194" s="189"/>
      <c r="D194" s="46" t="s">
        <v>144</v>
      </c>
      <c r="E194" s="12">
        <v>511.55000956299261</v>
      </c>
      <c r="F194" s="13">
        <v>231.02197755269867</v>
      </c>
      <c r="G194" s="13">
        <v>294.87336119928943</v>
      </c>
      <c r="H194" s="22">
        <f t="shared" si="2"/>
        <v>0.57643115176792603</v>
      </c>
      <c r="I194" s="13">
        <v>58.766600977280447</v>
      </c>
      <c r="J194" s="13">
        <v>29.675734112439756</v>
      </c>
      <c r="K194" s="13">
        <v>29.570083957467755</v>
      </c>
    </row>
    <row r="195" spans="1:11" x14ac:dyDescent="0.25">
      <c r="A195" s="189"/>
      <c r="B195" s="189"/>
      <c r="C195" s="189"/>
      <c r="D195" s="46" t="s">
        <v>145</v>
      </c>
      <c r="E195" s="12">
        <v>556.58704660002968</v>
      </c>
      <c r="F195" s="13">
        <v>267.46642199714313</v>
      </c>
      <c r="G195" s="13">
        <v>335.46595379188204</v>
      </c>
      <c r="H195" s="22">
        <f t="shared" si="2"/>
        <v>0.60271965695412966</v>
      </c>
      <c r="I195" s="13">
        <v>79.507341718021195</v>
      </c>
      <c r="J195" s="13">
        <v>30.268326705032351</v>
      </c>
      <c r="K195" s="13">
        <v>30.162676550060347</v>
      </c>
    </row>
    <row r="196" spans="1:11" x14ac:dyDescent="0.25">
      <c r="A196" s="189"/>
      <c r="B196" s="189"/>
      <c r="C196" s="188" t="s">
        <v>80</v>
      </c>
      <c r="D196" s="46" t="s">
        <v>143</v>
      </c>
      <c r="E196" s="12">
        <v>2578.6160714285716</v>
      </c>
      <c r="F196" s="13">
        <v>2468.9553571428578</v>
      </c>
      <c r="G196" s="13">
        <v>11173.473214285712</v>
      </c>
      <c r="H196" s="22">
        <f t="shared" ref="H196:H259" si="3">G196/E196</f>
        <v>4.3331278890600915</v>
      </c>
      <c r="I196" s="13">
        <v>9688.2857142857156</v>
      </c>
      <c r="J196" s="13">
        <v>650.73303571428551</v>
      </c>
      <c r="K196" s="13">
        <v>580.88392857142856</v>
      </c>
    </row>
    <row r="197" spans="1:11" x14ac:dyDescent="0.25">
      <c r="A197" s="189"/>
      <c r="B197" s="189"/>
      <c r="C197" s="189"/>
      <c r="D197" s="46" t="s">
        <v>144</v>
      </c>
      <c r="E197" s="12">
        <v>23837.941392810557</v>
      </c>
      <c r="F197" s="13">
        <v>19780.206929636563</v>
      </c>
      <c r="G197" s="13">
        <v>48521.834711266267</v>
      </c>
      <c r="H197" s="22">
        <f t="shared" si="3"/>
        <v>2.0354876250304184</v>
      </c>
      <c r="I197" s="13">
        <v>19997.826009969205</v>
      </c>
      <c r="J197" s="13">
        <v>1873.18910167889</v>
      </c>
      <c r="K197" s="13">
        <v>1929.0706855137778</v>
      </c>
    </row>
    <row r="198" spans="1:11" x14ac:dyDescent="0.25">
      <c r="A198" s="189"/>
      <c r="B198" s="189"/>
      <c r="C198" s="189"/>
      <c r="D198" s="46" t="s">
        <v>145</v>
      </c>
      <c r="E198" s="12">
        <v>26416.557464239129</v>
      </c>
      <c r="F198" s="13">
        <v>22249.162286779421</v>
      </c>
      <c r="G198" s="13">
        <v>59695.307925551984</v>
      </c>
      <c r="H198" s="22">
        <f t="shared" si="3"/>
        <v>2.2597686320923263</v>
      </c>
      <c r="I198" s="13">
        <v>29686.111724254923</v>
      </c>
      <c r="J198" s="13">
        <v>2523.9221373931755</v>
      </c>
      <c r="K198" s="13">
        <v>2509.9546140852062</v>
      </c>
    </row>
    <row r="199" spans="1:11" x14ac:dyDescent="0.25">
      <c r="A199" s="189"/>
      <c r="B199" s="189"/>
      <c r="C199" s="188" t="s">
        <v>81</v>
      </c>
      <c r="D199" s="46" t="s">
        <v>143</v>
      </c>
      <c r="E199" s="12">
        <v>1875.9313725490194</v>
      </c>
      <c r="F199" s="13">
        <v>1468.8235294117649</v>
      </c>
      <c r="G199" s="13">
        <v>2900.4950980392146</v>
      </c>
      <c r="H199" s="22">
        <f t="shared" si="3"/>
        <v>1.5461626904282835</v>
      </c>
      <c r="I199" s="13">
        <v>1688.6078431372548</v>
      </c>
      <c r="J199" s="13">
        <v>155.07843137254906</v>
      </c>
      <c r="K199" s="13">
        <v>151.57352941176472</v>
      </c>
    </row>
    <row r="200" spans="1:11" x14ac:dyDescent="0.25">
      <c r="A200" s="189"/>
      <c r="B200" s="189"/>
      <c r="C200" s="189"/>
      <c r="D200" s="46" t="s">
        <v>144</v>
      </c>
      <c r="E200" s="12">
        <v>36559.822147792242</v>
      </c>
      <c r="F200" s="13">
        <v>25892.00730864031</v>
      </c>
      <c r="G200" s="13">
        <v>62641.864375943202</v>
      </c>
      <c r="H200" s="22">
        <f t="shared" si="3"/>
        <v>1.7134072513458873</v>
      </c>
      <c r="I200" s="13">
        <v>21330.322262815647</v>
      </c>
      <c r="J200" s="13">
        <v>2595.611037287048</v>
      </c>
      <c r="K200" s="13">
        <v>2503.7928955000048</v>
      </c>
    </row>
    <row r="201" spans="1:11" x14ac:dyDescent="0.25">
      <c r="A201" s="189"/>
      <c r="B201" s="189"/>
      <c r="C201" s="189"/>
      <c r="D201" s="46" t="s">
        <v>145</v>
      </c>
      <c r="E201" s="12">
        <v>38435.753520341263</v>
      </c>
      <c r="F201" s="13">
        <v>27360.830838052076</v>
      </c>
      <c r="G201" s="13">
        <v>65542.359473982418</v>
      </c>
      <c r="H201" s="22">
        <f t="shared" si="3"/>
        <v>1.7052445567197112</v>
      </c>
      <c r="I201" s="13">
        <v>23018.930105952903</v>
      </c>
      <c r="J201" s="13">
        <v>2750.689468659597</v>
      </c>
      <c r="K201" s="13">
        <v>2655.3664249117692</v>
      </c>
    </row>
    <row r="202" spans="1:11" x14ac:dyDescent="0.25">
      <c r="A202" s="189"/>
      <c r="B202" s="189"/>
      <c r="C202" s="188" t="s">
        <v>82</v>
      </c>
      <c r="D202" s="46" t="s">
        <v>144</v>
      </c>
      <c r="E202" s="12">
        <v>28943.810597784948</v>
      </c>
      <c r="F202" s="13">
        <v>18586.02732481917</v>
      </c>
      <c r="G202" s="13">
        <v>41712.497249737266</v>
      </c>
      <c r="H202" s="22">
        <f t="shared" si="3"/>
        <v>1.4411543051255835</v>
      </c>
      <c r="I202" s="13">
        <v>11847.825419438692</v>
      </c>
      <c r="J202" s="13">
        <v>680.23396471086426</v>
      </c>
      <c r="K202" s="13">
        <v>818.98550775723595</v>
      </c>
    </row>
    <row r="203" spans="1:11" x14ac:dyDescent="0.25">
      <c r="A203" s="189"/>
      <c r="B203" s="189"/>
      <c r="C203" s="189"/>
      <c r="D203" s="46" t="s">
        <v>145</v>
      </c>
      <c r="E203" s="12">
        <v>28943.810597784948</v>
      </c>
      <c r="F203" s="13">
        <v>18586.02732481917</v>
      </c>
      <c r="G203" s="13">
        <v>41712.497249737266</v>
      </c>
      <c r="H203" s="22">
        <f t="shared" si="3"/>
        <v>1.4411543051255835</v>
      </c>
      <c r="I203" s="13">
        <v>11847.825419438692</v>
      </c>
      <c r="J203" s="13">
        <v>680.23396471086426</v>
      </c>
      <c r="K203" s="13">
        <v>818.98550775723595</v>
      </c>
    </row>
    <row r="204" spans="1:11" x14ac:dyDescent="0.25">
      <c r="A204" s="189"/>
      <c r="B204" s="189"/>
      <c r="C204" s="188" t="s">
        <v>83</v>
      </c>
      <c r="D204" s="46" t="s">
        <v>144</v>
      </c>
      <c r="E204" s="12">
        <v>8971.1505312150148</v>
      </c>
      <c r="F204" s="13">
        <v>6254.1069379330893</v>
      </c>
      <c r="G204" s="13">
        <v>15164.216679076797</v>
      </c>
      <c r="H204" s="22">
        <f t="shared" si="3"/>
        <v>1.6903313155111019</v>
      </c>
      <c r="I204" s="13">
        <v>6157.0760816561342</v>
      </c>
      <c r="J204" s="13">
        <v>441.95662517776049</v>
      </c>
      <c r="K204" s="13">
        <v>441.94919792292006</v>
      </c>
    </row>
    <row r="205" spans="1:11" x14ac:dyDescent="0.25">
      <c r="A205" s="189"/>
      <c r="B205" s="189"/>
      <c r="C205" s="189"/>
      <c r="D205" s="46" t="s">
        <v>145</v>
      </c>
      <c r="E205" s="12">
        <v>8971.1505312150148</v>
      </c>
      <c r="F205" s="13">
        <v>6254.1069379330893</v>
      </c>
      <c r="G205" s="13">
        <v>15164.216679076797</v>
      </c>
      <c r="H205" s="22">
        <f t="shared" si="3"/>
        <v>1.6903313155111019</v>
      </c>
      <c r="I205" s="13">
        <v>6157.0760816561342</v>
      </c>
      <c r="J205" s="13">
        <v>441.95662517776049</v>
      </c>
      <c r="K205" s="13">
        <v>441.94919792292006</v>
      </c>
    </row>
    <row r="206" spans="1:11" x14ac:dyDescent="0.25">
      <c r="A206" s="189"/>
      <c r="B206" s="189"/>
      <c r="C206" s="188" t="s">
        <v>84</v>
      </c>
      <c r="D206" s="46" t="s">
        <v>144</v>
      </c>
      <c r="E206" s="12">
        <v>12288.614099031325</v>
      </c>
      <c r="F206" s="13">
        <v>9061.7073050554609</v>
      </c>
      <c r="G206" s="13">
        <v>14959.963006651324</v>
      </c>
      <c r="H206" s="22">
        <f t="shared" si="3"/>
        <v>1.2173840667541649</v>
      </c>
      <c r="I206" s="13">
        <v>2585.4549814698912</v>
      </c>
      <c r="J206" s="13">
        <v>175.17028239330298</v>
      </c>
      <c r="K206" s="13">
        <v>179.06147510633113</v>
      </c>
    </row>
    <row r="207" spans="1:11" x14ac:dyDescent="0.25">
      <c r="A207" s="189"/>
      <c r="B207" s="189"/>
      <c r="C207" s="189"/>
      <c r="D207" s="46" t="s">
        <v>145</v>
      </c>
      <c r="E207" s="12">
        <v>12288.614099031325</v>
      </c>
      <c r="F207" s="13">
        <v>9061.7073050554609</v>
      </c>
      <c r="G207" s="13">
        <v>14959.963006651324</v>
      </c>
      <c r="H207" s="22">
        <f t="shared" si="3"/>
        <v>1.2173840667541649</v>
      </c>
      <c r="I207" s="13">
        <v>2585.4549814698912</v>
      </c>
      <c r="J207" s="13">
        <v>175.17028239330298</v>
      </c>
      <c r="K207" s="13">
        <v>179.06147510633113</v>
      </c>
    </row>
    <row r="208" spans="1:11" x14ac:dyDescent="0.25">
      <c r="A208" s="189"/>
      <c r="B208" s="189"/>
      <c r="C208" s="188" t="s">
        <v>145</v>
      </c>
      <c r="D208" s="46" t="s">
        <v>143</v>
      </c>
      <c r="E208" s="12">
        <v>6127.5113574266443</v>
      </c>
      <c r="F208" s="13">
        <v>5508.2323762672459</v>
      </c>
      <c r="G208" s="13">
        <v>18901.012616071399</v>
      </c>
      <c r="H208" s="22">
        <f t="shared" si="3"/>
        <v>3.0846148645914888</v>
      </c>
      <c r="I208" s="13">
        <v>14640.554390624593</v>
      </c>
      <c r="J208" s="13">
        <v>1240.2240517303017</v>
      </c>
      <c r="K208" s="13">
        <v>971.27613835086754</v>
      </c>
    </row>
    <row r="209" spans="1:11" x14ac:dyDescent="0.25">
      <c r="A209" s="189"/>
      <c r="B209" s="189"/>
      <c r="C209" s="189"/>
      <c r="D209" s="46" t="s">
        <v>144</v>
      </c>
      <c r="E209" s="12">
        <v>303429.06052739202</v>
      </c>
      <c r="F209" s="13">
        <v>227076.05066466381</v>
      </c>
      <c r="G209" s="13">
        <v>554274.95938278211</v>
      </c>
      <c r="H209" s="22">
        <f t="shared" si="3"/>
        <v>1.8267036071607419</v>
      </c>
      <c r="I209" s="13">
        <v>257125.50779823441</v>
      </c>
      <c r="J209" s="13">
        <v>16547.183181320575</v>
      </c>
      <c r="K209" s="13">
        <v>16789.823966293618</v>
      </c>
    </row>
    <row r="210" spans="1:11" x14ac:dyDescent="0.25">
      <c r="A210" s="189"/>
      <c r="B210" s="189"/>
      <c r="C210" s="189"/>
      <c r="D210" s="46" t="s">
        <v>145</v>
      </c>
      <c r="E210" s="12">
        <v>309556.57188481867</v>
      </c>
      <c r="F210" s="13">
        <v>232584.28304093104</v>
      </c>
      <c r="G210" s="13">
        <v>573175.97199885349</v>
      </c>
      <c r="H210" s="22">
        <f t="shared" si="3"/>
        <v>1.8516033063324</v>
      </c>
      <c r="I210" s="13">
        <v>271766.06218885898</v>
      </c>
      <c r="J210" s="13">
        <v>17787.407233050882</v>
      </c>
      <c r="K210" s="13">
        <v>17761.100104644484</v>
      </c>
    </row>
    <row r="211" spans="1:11" x14ac:dyDescent="0.25">
      <c r="A211" s="189"/>
      <c r="B211" s="188" t="s">
        <v>85</v>
      </c>
      <c r="C211" s="188" t="s">
        <v>86</v>
      </c>
      <c r="D211" s="46" t="s">
        <v>144</v>
      </c>
      <c r="E211" s="12">
        <v>7152.128196949182</v>
      </c>
      <c r="F211" s="13">
        <v>2930.107548618671</v>
      </c>
      <c r="G211" s="13">
        <v>3789.7571136756164</v>
      </c>
      <c r="H211" s="22">
        <f t="shared" si="3"/>
        <v>0.5298782417367992</v>
      </c>
      <c r="I211" s="13">
        <v>259.90523128312077</v>
      </c>
      <c r="J211" s="13">
        <v>40.57643709000132</v>
      </c>
      <c r="K211" s="13">
        <v>45.248063299450223</v>
      </c>
    </row>
    <row r="212" spans="1:11" x14ac:dyDescent="0.25">
      <c r="A212" s="189"/>
      <c r="B212" s="189"/>
      <c r="C212" s="189"/>
      <c r="D212" s="46" t="s">
        <v>145</v>
      </c>
      <c r="E212" s="12">
        <v>7152.128196949182</v>
      </c>
      <c r="F212" s="13">
        <v>2930.107548618671</v>
      </c>
      <c r="G212" s="13">
        <v>3789.7571136756164</v>
      </c>
      <c r="H212" s="22">
        <f t="shared" si="3"/>
        <v>0.5298782417367992</v>
      </c>
      <c r="I212" s="13">
        <v>259.90523128312077</v>
      </c>
      <c r="J212" s="13">
        <v>40.57643709000132</v>
      </c>
      <c r="K212" s="13">
        <v>45.248063299450223</v>
      </c>
    </row>
    <row r="213" spans="1:11" x14ac:dyDescent="0.25">
      <c r="A213" s="189"/>
      <c r="B213" s="189"/>
      <c r="C213" s="188" t="s">
        <v>87</v>
      </c>
      <c r="D213" s="46" t="s">
        <v>143</v>
      </c>
      <c r="E213" s="12">
        <v>606.18000000000006</v>
      </c>
      <c r="F213" s="13">
        <v>606.18000000000006</v>
      </c>
      <c r="G213" s="13">
        <v>2286.25</v>
      </c>
      <c r="H213" s="22">
        <f t="shared" si="3"/>
        <v>3.7715695008083405</v>
      </c>
      <c r="I213" s="13">
        <v>2051.5</v>
      </c>
      <c r="J213" s="13">
        <v>129.29999999999998</v>
      </c>
      <c r="K213" s="13">
        <v>118.39999999999998</v>
      </c>
    </row>
    <row r="214" spans="1:11" x14ac:dyDescent="0.25">
      <c r="A214" s="189"/>
      <c r="B214" s="189"/>
      <c r="C214" s="189"/>
      <c r="D214" s="46" t="s">
        <v>144</v>
      </c>
      <c r="E214" s="12">
        <v>18522.525816949685</v>
      </c>
      <c r="F214" s="13">
        <v>14859.047654321672</v>
      </c>
      <c r="G214" s="13">
        <v>31468.915689273414</v>
      </c>
      <c r="H214" s="22">
        <f t="shared" si="3"/>
        <v>1.6989538036155243</v>
      </c>
      <c r="I214" s="13">
        <v>17654.811545641111</v>
      </c>
      <c r="J214" s="13">
        <v>1438.5126100679618</v>
      </c>
      <c r="K214" s="13">
        <v>1435.2727660200389</v>
      </c>
    </row>
    <row r="215" spans="1:11" x14ac:dyDescent="0.25">
      <c r="A215" s="189"/>
      <c r="B215" s="189"/>
      <c r="C215" s="189"/>
      <c r="D215" s="46" t="s">
        <v>145</v>
      </c>
      <c r="E215" s="12">
        <v>19128.705816949685</v>
      </c>
      <c r="F215" s="13">
        <v>15465.227654321672</v>
      </c>
      <c r="G215" s="13">
        <v>33755.165689273417</v>
      </c>
      <c r="H215" s="22">
        <f t="shared" si="3"/>
        <v>1.7646340537770948</v>
      </c>
      <c r="I215" s="13">
        <v>19706.311545641111</v>
      </c>
      <c r="J215" s="13">
        <v>1567.8126100679617</v>
      </c>
      <c r="K215" s="13">
        <v>1553.6727660200388</v>
      </c>
    </row>
    <row r="216" spans="1:11" x14ac:dyDescent="0.25">
      <c r="A216" s="189"/>
      <c r="B216" s="189"/>
      <c r="C216" s="188" t="s">
        <v>88</v>
      </c>
      <c r="D216" s="46" t="s">
        <v>144</v>
      </c>
      <c r="E216" s="12">
        <v>8301.8282955582436</v>
      </c>
      <c r="F216" s="13">
        <v>5131.3576507591379</v>
      </c>
      <c r="G216" s="13">
        <v>6082.8114717274793</v>
      </c>
      <c r="H216" s="22">
        <f t="shared" si="3"/>
        <v>0.7327074537282332</v>
      </c>
      <c r="I216" s="13">
        <v>1083.5122005732017</v>
      </c>
      <c r="J216" s="13">
        <v>175.56865840692416</v>
      </c>
      <c r="K216" s="13">
        <v>174.26261290573837</v>
      </c>
    </row>
    <row r="217" spans="1:11" x14ac:dyDescent="0.25">
      <c r="A217" s="189"/>
      <c r="B217" s="189"/>
      <c r="C217" s="189"/>
      <c r="D217" s="46" t="s">
        <v>145</v>
      </c>
      <c r="E217" s="12">
        <v>8301.8282955582436</v>
      </c>
      <c r="F217" s="13">
        <v>5131.3576507591379</v>
      </c>
      <c r="G217" s="13">
        <v>6082.8114717274793</v>
      </c>
      <c r="H217" s="22">
        <f t="shared" si="3"/>
        <v>0.7327074537282332</v>
      </c>
      <c r="I217" s="13">
        <v>1083.5122005732017</v>
      </c>
      <c r="J217" s="13">
        <v>175.56865840692416</v>
      </c>
      <c r="K217" s="13">
        <v>174.26261290573837</v>
      </c>
    </row>
    <row r="218" spans="1:11" x14ac:dyDescent="0.25">
      <c r="A218" s="189"/>
      <c r="B218" s="189"/>
      <c r="C218" s="188" t="s">
        <v>89</v>
      </c>
      <c r="D218" s="46" t="s">
        <v>144</v>
      </c>
      <c r="E218" s="12">
        <v>6648.1532901816609</v>
      </c>
      <c r="F218" s="13">
        <v>4186.2115490600308</v>
      </c>
      <c r="G218" s="13">
        <v>5703.9808241484361</v>
      </c>
      <c r="H218" s="22">
        <f t="shared" si="3"/>
        <v>0.85797973891070956</v>
      </c>
      <c r="I218" s="13">
        <v>457.63981505789468</v>
      </c>
      <c r="J218" s="13">
        <v>26.45502604710012</v>
      </c>
      <c r="K218" s="13">
        <v>26.45502604710012</v>
      </c>
    </row>
    <row r="219" spans="1:11" x14ac:dyDescent="0.25">
      <c r="A219" s="189"/>
      <c r="B219" s="189"/>
      <c r="C219" s="189"/>
      <c r="D219" s="46" t="s">
        <v>145</v>
      </c>
      <c r="E219" s="12">
        <v>6648.1532901816609</v>
      </c>
      <c r="F219" s="13">
        <v>4186.2115490600308</v>
      </c>
      <c r="G219" s="13">
        <v>5703.9808241484361</v>
      </c>
      <c r="H219" s="22">
        <f t="shared" si="3"/>
        <v>0.85797973891070956</v>
      </c>
      <c r="I219" s="13">
        <v>457.63981505789468</v>
      </c>
      <c r="J219" s="13">
        <v>26.45502604710012</v>
      </c>
      <c r="K219" s="13">
        <v>26.45502604710012</v>
      </c>
    </row>
    <row r="220" spans="1:11" x14ac:dyDescent="0.25">
      <c r="A220" s="189"/>
      <c r="B220" s="189"/>
      <c r="C220" s="188" t="s">
        <v>90</v>
      </c>
      <c r="D220" s="46" t="s">
        <v>144</v>
      </c>
      <c r="E220" s="12">
        <v>8024.0014632306593</v>
      </c>
      <c r="F220" s="13">
        <v>5224.332317522284</v>
      </c>
      <c r="G220" s="13">
        <v>6610.2170717021363</v>
      </c>
      <c r="H220" s="22">
        <f t="shared" si="3"/>
        <v>0.82380556658581428</v>
      </c>
      <c r="I220" s="13">
        <v>795.0493891667129</v>
      </c>
      <c r="J220" s="13">
        <v>14.531318221828066</v>
      </c>
      <c r="K220" s="13">
        <v>14.531318221828066</v>
      </c>
    </row>
    <row r="221" spans="1:11" x14ac:dyDescent="0.25">
      <c r="A221" s="189"/>
      <c r="B221" s="189"/>
      <c r="C221" s="189"/>
      <c r="D221" s="46" t="s">
        <v>145</v>
      </c>
      <c r="E221" s="12">
        <v>8024.0014632306593</v>
      </c>
      <c r="F221" s="13">
        <v>5224.332317522284</v>
      </c>
      <c r="G221" s="13">
        <v>6610.2170717021363</v>
      </c>
      <c r="H221" s="22">
        <f t="shared" si="3"/>
        <v>0.82380556658581428</v>
      </c>
      <c r="I221" s="13">
        <v>795.0493891667129</v>
      </c>
      <c r="J221" s="13">
        <v>14.531318221828066</v>
      </c>
      <c r="K221" s="13">
        <v>14.531318221828066</v>
      </c>
    </row>
    <row r="222" spans="1:11" x14ac:dyDescent="0.25">
      <c r="A222" s="189"/>
      <c r="B222" s="189"/>
      <c r="C222" s="188" t="s">
        <v>91</v>
      </c>
      <c r="D222" s="46" t="s">
        <v>144</v>
      </c>
      <c r="E222" s="12">
        <v>22076.917601301036</v>
      </c>
      <c r="F222" s="13">
        <v>11466.656917967988</v>
      </c>
      <c r="G222" s="13">
        <v>14227.908929627758</v>
      </c>
      <c r="H222" s="22">
        <f t="shared" si="3"/>
        <v>0.64446990230145529</v>
      </c>
      <c r="I222" s="13">
        <v>3894.4757076881679</v>
      </c>
      <c r="J222" s="13">
        <v>15.668314461484691</v>
      </c>
      <c r="K222" s="13">
        <v>15.668314461484691</v>
      </c>
    </row>
    <row r="223" spans="1:11" x14ac:dyDescent="0.25">
      <c r="A223" s="189"/>
      <c r="B223" s="189"/>
      <c r="C223" s="189"/>
      <c r="D223" s="46" t="s">
        <v>145</v>
      </c>
      <c r="E223" s="12">
        <v>22076.917601301036</v>
      </c>
      <c r="F223" s="13">
        <v>11466.656917967988</v>
      </c>
      <c r="G223" s="13">
        <v>14227.908929627758</v>
      </c>
      <c r="H223" s="22">
        <f t="shared" si="3"/>
        <v>0.64446990230145529</v>
      </c>
      <c r="I223" s="13">
        <v>3894.4757076881679</v>
      </c>
      <c r="J223" s="13">
        <v>15.668314461484691</v>
      </c>
      <c r="K223" s="13">
        <v>15.668314461484691</v>
      </c>
    </row>
    <row r="224" spans="1:11" x14ac:dyDescent="0.25">
      <c r="A224" s="189"/>
      <c r="B224" s="189"/>
      <c r="C224" s="188" t="s">
        <v>92</v>
      </c>
      <c r="D224" s="46" t="s">
        <v>143</v>
      </c>
      <c r="E224" s="12">
        <v>36</v>
      </c>
      <c r="F224" s="13">
        <v>33</v>
      </c>
      <c r="G224" s="13">
        <v>76.5</v>
      </c>
      <c r="H224" s="23">
        <f t="shared" si="3"/>
        <v>2.125</v>
      </c>
      <c r="I224" s="13">
        <v>48.25</v>
      </c>
      <c r="J224" s="15" t="s">
        <v>94</v>
      </c>
      <c r="K224" s="15" t="s">
        <v>94</v>
      </c>
    </row>
    <row r="225" spans="1:11" x14ac:dyDescent="0.25">
      <c r="A225" s="189"/>
      <c r="B225" s="189"/>
      <c r="C225" s="189"/>
      <c r="D225" s="46" t="s">
        <v>144</v>
      </c>
      <c r="E225" s="12">
        <v>20382.926769895657</v>
      </c>
      <c r="F225" s="13">
        <v>13227.32415583408</v>
      </c>
      <c r="G225" s="13">
        <v>8856.7418807294016</v>
      </c>
      <c r="H225" s="22">
        <f t="shared" si="3"/>
        <v>0.43451767161378757</v>
      </c>
      <c r="I225" s="13">
        <v>1837.1303411419585</v>
      </c>
      <c r="J225" s="13">
        <v>33.795538728773032</v>
      </c>
      <c r="K225" s="13">
        <v>33.795538728773032</v>
      </c>
    </row>
    <row r="226" spans="1:11" x14ac:dyDescent="0.25">
      <c r="A226" s="189"/>
      <c r="B226" s="189"/>
      <c r="C226" s="189"/>
      <c r="D226" s="46" t="s">
        <v>145</v>
      </c>
      <c r="E226" s="12">
        <v>20418.926769895657</v>
      </c>
      <c r="F226" s="13">
        <v>13260.32415583408</v>
      </c>
      <c r="G226" s="13">
        <v>8933.2418807294016</v>
      </c>
      <c r="H226" s="22">
        <f t="shared" si="3"/>
        <v>0.43749811052263504</v>
      </c>
      <c r="I226" s="13">
        <v>1885.3803411419585</v>
      </c>
      <c r="J226" s="13">
        <v>33.795538728773032</v>
      </c>
      <c r="K226" s="13">
        <v>33.795538728773032</v>
      </c>
    </row>
    <row r="227" spans="1:11" x14ac:dyDescent="0.25">
      <c r="A227" s="189"/>
      <c r="B227" s="189"/>
      <c r="C227" s="188" t="s">
        <v>145</v>
      </c>
      <c r="D227" s="46" t="s">
        <v>143</v>
      </c>
      <c r="E227" s="12">
        <v>642.18000000000006</v>
      </c>
      <c r="F227" s="13">
        <v>639.18000000000006</v>
      </c>
      <c r="G227" s="13">
        <v>2362.75</v>
      </c>
      <c r="H227" s="22">
        <f t="shared" si="3"/>
        <v>3.6792643807032293</v>
      </c>
      <c r="I227" s="13">
        <v>2099.75</v>
      </c>
      <c r="J227" s="13">
        <v>129.29999999999998</v>
      </c>
      <c r="K227" s="13">
        <v>118.39999999999998</v>
      </c>
    </row>
    <row r="228" spans="1:11" x14ac:dyDescent="0.25">
      <c r="A228" s="189"/>
      <c r="B228" s="189"/>
      <c r="C228" s="189"/>
      <c r="D228" s="46" t="s">
        <v>144</v>
      </c>
      <c r="E228" s="12">
        <v>91108.481434066111</v>
      </c>
      <c r="F228" s="13">
        <v>57025.037794083866</v>
      </c>
      <c r="G228" s="13">
        <v>76740.332980884254</v>
      </c>
      <c r="H228" s="22">
        <f t="shared" si="3"/>
        <v>0.84229625796606133</v>
      </c>
      <c r="I228" s="13">
        <v>25982.524230552168</v>
      </c>
      <c r="J228" s="13">
        <v>1745.1079030240735</v>
      </c>
      <c r="K228" s="13">
        <v>1745.2336396844134</v>
      </c>
    </row>
    <row r="229" spans="1:11" x14ac:dyDescent="0.25">
      <c r="A229" s="189"/>
      <c r="B229" s="189"/>
      <c r="C229" s="189"/>
      <c r="D229" s="46" t="s">
        <v>145</v>
      </c>
      <c r="E229" s="12">
        <v>91750.661434066133</v>
      </c>
      <c r="F229" s="13">
        <v>57664.217794083859</v>
      </c>
      <c r="G229" s="13">
        <v>79103.082980884268</v>
      </c>
      <c r="H229" s="22">
        <f t="shared" si="3"/>
        <v>0.86215272723379033</v>
      </c>
      <c r="I229" s="13">
        <v>28082.274230552168</v>
      </c>
      <c r="J229" s="13">
        <v>1874.4079030240732</v>
      </c>
      <c r="K229" s="13">
        <v>1863.6336396844135</v>
      </c>
    </row>
    <row r="230" spans="1:11" x14ac:dyDescent="0.25">
      <c r="A230" s="189"/>
      <c r="B230" s="188" t="s">
        <v>145</v>
      </c>
      <c r="C230" s="188" t="s">
        <v>10</v>
      </c>
      <c r="D230" s="46" t="s">
        <v>143</v>
      </c>
      <c r="E230" s="12">
        <v>1988.5340659340657</v>
      </c>
      <c r="F230" s="13">
        <v>1982.4901098901098</v>
      </c>
      <c r="G230" s="13">
        <v>9058.3791208791208</v>
      </c>
      <c r="H230" s="22">
        <f t="shared" si="3"/>
        <v>4.5553049736787719</v>
      </c>
      <c r="I230" s="13">
        <v>4827.0054945054935</v>
      </c>
      <c r="J230" s="13">
        <v>496.87362637362639</v>
      </c>
      <c r="K230" s="13">
        <v>521.1098901098901</v>
      </c>
    </row>
    <row r="231" spans="1:11" x14ac:dyDescent="0.25">
      <c r="A231" s="189"/>
      <c r="B231" s="189"/>
      <c r="C231" s="189"/>
      <c r="D231" s="46" t="s">
        <v>144</v>
      </c>
      <c r="E231" s="12">
        <v>55519.222997375502</v>
      </c>
      <c r="F231" s="13">
        <v>45231.768539366734</v>
      </c>
      <c r="G231" s="13">
        <v>124503.35705939513</v>
      </c>
      <c r="H231" s="22">
        <f t="shared" si="3"/>
        <v>2.2425270084431954</v>
      </c>
      <c r="I231" s="13">
        <v>70391.950547206216</v>
      </c>
      <c r="J231" s="13">
        <v>5646.8812508582369</v>
      </c>
      <c r="K231" s="13">
        <v>5485.7684817300151</v>
      </c>
    </row>
    <row r="232" spans="1:11" x14ac:dyDescent="0.25">
      <c r="A232" s="189"/>
      <c r="B232" s="189"/>
      <c r="C232" s="189"/>
      <c r="D232" s="46" t="s">
        <v>145</v>
      </c>
      <c r="E232" s="12">
        <v>57507.757063309567</v>
      </c>
      <c r="F232" s="13">
        <v>47214.258649256844</v>
      </c>
      <c r="G232" s="13">
        <v>133561.73618027425</v>
      </c>
      <c r="H232" s="22">
        <f t="shared" si="3"/>
        <v>2.3224994852996583</v>
      </c>
      <c r="I232" s="13">
        <v>75218.956041711717</v>
      </c>
      <c r="J232" s="13">
        <v>6143.7548772318632</v>
      </c>
      <c r="K232" s="13">
        <v>6006.8783718399045</v>
      </c>
    </row>
    <row r="233" spans="1:11" x14ac:dyDescent="0.25">
      <c r="A233" s="189"/>
      <c r="B233" s="189"/>
      <c r="C233" s="188" t="s">
        <v>11</v>
      </c>
      <c r="D233" s="46" t="s">
        <v>143</v>
      </c>
      <c r="E233" s="12">
        <v>1641.6666666666665</v>
      </c>
      <c r="F233" s="13">
        <v>1603.3333333333333</v>
      </c>
      <c r="G233" s="13">
        <v>6794.3055555555557</v>
      </c>
      <c r="H233" s="22">
        <f t="shared" si="3"/>
        <v>4.1386632825719127</v>
      </c>
      <c r="I233" s="13">
        <v>3985.3888888888887</v>
      </c>
      <c r="J233" s="13">
        <v>391.11111111111114</v>
      </c>
      <c r="K233" s="13">
        <v>341.33333333333326</v>
      </c>
    </row>
    <row r="234" spans="1:11" x14ac:dyDescent="0.25">
      <c r="A234" s="189"/>
      <c r="B234" s="189"/>
      <c r="C234" s="189"/>
      <c r="D234" s="46" t="s">
        <v>144</v>
      </c>
      <c r="E234" s="12">
        <v>3670.9658328910332</v>
      </c>
      <c r="F234" s="13">
        <v>3007.2954204290354</v>
      </c>
      <c r="G234" s="13">
        <v>10911.192697174316</v>
      </c>
      <c r="H234" s="22">
        <f t="shared" si="3"/>
        <v>2.9722948111945007</v>
      </c>
      <c r="I234" s="13">
        <v>5970.27258517874</v>
      </c>
      <c r="J234" s="13">
        <v>702.44179884592427</v>
      </c>
      <c r="K234" s="13">
        <v>715.42527372933762</v>
      </c>
    </row>
    <row r="235" spans="1:11" x14ac:dyDescent="0.25">
      <c r="A235" s="189"/>
      <c r="B235" s="189"/>
      <c r="C235" s="189"/>
      <c r="D235" s="46" t="s">
        <v>145</v>
      </c>
      <c r="E235" s="12">
        <v>5312.6324995576997</v>
      </c>
      <c r="F235" s="13">
        <v>4610.6287537623684</v>
      </c>
      <c r="G235" s="13">
        <v>17705.498252729871</v>
      </c>
      <c r="H235" s="22">
        <f t="shared" si="3"/>
        <v>3.332716549507976</v>
      </c>
      <c r="I235" s="13">
        <v>9955.6614740676287</v>
      </c>
      <c r="J235" s="13">
        <v>1093.5529099570354</v>
      </c>
      <c r="K235" s="13">
        <v>1056.7586070626708</v>
      </c>
    </row>
    <row r="236" spans="1:11" x14ac:dyDescent="0.25">
      <c r="A236" s="189"/>
      <c r="B236" s="189"/>
      <c r="C236" s="188" t="s">
        <v>12</v>
      </c>
      <c r="D236" s="46" t="s">
        <v>143</v>
      </c>
      <c r="E236" s="12">
        <v>2742.4</v>
      </c>
      <c r="F236" s="13">
        <v>2689.9</v>
      </c>
      <c r="G236" s="13">
        <v>13231.9</v>
      </c>
      <c r="H236" s="22">
        <f t="shared" si="3"/>
        <v>4.8249343640606766</v>
      </c>
      <c r="I236" s="13">
        <v>12493.05</v>
      </c>
      <c r="J236" s="13">
        <v>608.70000000000005</v>
      </c>
      <c r="K236" s="13">
        <v>551.19999999999993</v>
      </c>
    </row>
    <row r="237" spans="1:11" x14ac:dyDescent="0.25">
      <c r="A237" s="189"/>
      <c r="B237" s="189"/>
      <c r="C237" s="189"/>
      <c r="D237" s="46" t="s">
        <v>144</v>
      </c>
      <c r="E237" s="12">
        <v>41082.284998409319</v>
      </c>
      <c r="F237" s="13">
        <v>34996.579841457067</v>
      </c>
      <c r="G237" s="13">
        <v>107866.68665843</v>
      </c>
      <c r="H237" s="22">
        <f t="shared" si="3"/>
        <v>2.6256252947616359</v>
      </c>
      <c r="I237" s="13">
        <v>75648.233555845669</v>
      </c>
      <c r="J237" s="13">
        <v>4343.8129501374906</v>
      </c>
      <c r="K237" s="13">
        <v>4489.5275293399272</v>
      </c>
    </row>
    <row r="238" spans="1:11" x14ac:dyDescent="0.25">
      <c r="A238" s="189"/>
      <c r="B238" s="189"/>
      <c r="C238" s="189"/>
      <c r="D238" s="46" t="s">
        <v>145</v>
      </c>
      <c r="E238" s="12">
        <v>43824.684998409321</v>
      </c>
      <c r="F238" s="13">
        <v>37686.479841457069</v>
      </c>
      <c r="G238" s="13">
        <v>121098.58665843001</v>
      </c>
      <c r="H238" s="22">
        <f t="shared" si="3"/>
        <v>2.7632505895438944</v>
      </c>
      <c r="I238" s="13">
        <v>88141.283555845672</v>
      </c>
      <c r="J238" s="13">
        <v>4952.5129501374904</v>
      </c>
      <c r="K238" s="13">
        <v>5040.7275293399271</v>
      </c>
    </row>
    <row r="239" spans="1:11" x14ac:dyDescent="0.25">
      <c r="A239" s="189"/>
      <c r="B239" s="189"/>
      <c r="C239" s="188" t="s">
        <v>13</v>
      </c>
      <c r="D239" s="46" t="s">
        <v>143</v>
      </c>
      <c r="E239" s="12">
        <v>3223.7778494623653</v>
      </c>
      <c r="F239" s="13">
        <v>3210.659569892473</v>
      </c>
      <c r="G239" s="13">
        <v>19598.7752688172</v>
      </c>
      <c r="H239" s="22">
        <f t="shared" si="3"/>
        <v>6.0794434926977736</v>
      </c>
      <c r="I239" s="13">
        <v>17574.559139784946</v>
      </c>
      <c r="J239" s="13">
        <v>1064.6139784946233</v>
      </c>
      <c r="K239" s="13">
        <v>1126.7290322580645</v>
      </c>
    </row>
    <row r="240" spans="1:11" x14ac:dyDescent="0.25">
      <c r="A240" s="189"/>
      <c r="B240" s="189"/>
      <c r="C240" s="189"/>
      <c r="D240" s="46" t="s">
        <v>144</v>
      </c>
      <c r="E240" s="12">
        <v>20552.037203592885</v>
      </c>
      <c r="F240" s="13">
        <v>17033.944478600126</v>
      </c>
      <c r="G240" s="13">
        <v>58561.04989661945</v>
      </c>
      <c r="H240" s="22">
        <f t="shared" si="3"/>
        <v>2.8494036535892349</v>
      </c>
      <c r="I240" s="13">
        <v>32098.224742177674</v>
      </c>
      <c r="J240" s="13">
        <v>2139.3144723864766</v>
      </c>
      <c r="K240" s="13">
        <v>2158.4902397513392</v>
      </c>
    </row>
    <row r="241" spans="1:11" x14ac:dyDescent="0.25">
      <c r="A241" s="189"/>
      <c r="B241" s="189"/>
      <c r="C241" s="189"/>
      <c r="D241" s="46" t="s">
        <v>145</v>
      </c>
      <c r="E241" s="12">
        <v>23775.815053055248</v>
      </c>
      <c r="F241" s="13">
        <v>20244.604048492598</v>
      </c>
      <c r="G241" s="13">
        <v>78159.825165436661</v>
      </c>
      <c r="H241" s="22">
        <f t="shared" si="3"/>
        <v>3.2873668049244409</v>
      </c>
      <c r="I241" s="13">
        <v>49672.783881962619</v>
      </c>
      <c r="J241" s="13">
        <v>3203.9284508810997</v>
      </c>
      <c r="K241" s="13">
        <v>3285.2192720094035</v>
      </c>
    </row>
    <row r="242" spans="1:11" x14ac:dyDescent="0.25">
      <c r="A242" s="189"/>
      <c r="B242" s="189"/>
      <c r="C242" s="188" t="s">
        <v>14</v>
      </c>
      <c r="D242" s="46" t="s">
        <v>143</v>
      </c>
      <c r="E242" s="12">
        <v>1166.3397058823532</v>
      </c>
      <c r="F242" s="13">
        <v>1151.7808823529413</v>
      </c>
      <c r="G242" s="13">
        <v>4039.2647058823527</v>
      </c>
      <c r="H242" s="22">
        <f t="shared" si="3"/>
        <v>3.4631974591198449</v>
      </c>
      <c r="I242" s="13">
        <v>3397.0588235294117</v>
      </c>
      <c r="J242" s="13">
        <v>238.19852941176484</v>
      </c>
      <c r="K242" s="13">
        <v>244.58823529411771</v>
      </c>
    </row>
    <row r="243" spans="1:11" x14ac:dyDescent="0.25">
      <c r="A243" s="189"/>
      <c r="B243" s="189"/>
      <c r="C243" s="189"/>
      <c r="D243" s="46" t="s">
        <v>144</v>
      </c>
      <c r="E243" s="12">
        <v>32943.101260393931</v>
      </c>
      <c r="F243" s="13">
        <v>27905.468860835237</v>
      </c>
      <c r="G243" s="13">
        <v>79812.299925176427</v>
      </c>
      <c r="H243" s="22">
        <f t="shared" si="3"/>
        <v>2.4227318276537404</v>
      </c>
      <c r="I243" s="13">
        <v>42773.060449522134</v>
      </c>
      <c r="J243" s="13">
        <v>2432.2254006717726</v>
      </c>
      <c r="K243" s="13">
        <v>2551.6370638171516</v>
      </c>
    </row>
    <row r="244" spans="1:11" x14ac:dyDescent="0.25">
      <c r="A244" s="189"/>
      <c r="B244" s="189"/>
      <c r="C244" s="189"/>
      <c r="D244" s="46" t="s">
        <v>145</v>
      </c>
      <c r="E244" s="12">
        <v>34109.440966276285</v>
      </c>
      <c r="F244" s="13">
        <v>29057.249743188178</v>
      </c>
      <c r="G244" s="13">
        <v>83851.564631058776</v>
      </c>
      <c r="H244" s="22">
        <f t="shared" si="3"/>
        <v>2.4583095546468239</v>
      </c>
      <c r="I244" s="13">
        <v>46170.119273051547</v>
      </c>
      <c r="J244" s="13">
        <v>2670.4239300835375</v>
      </c>
      <c r="K244" s="13">
        <v>2796.2252991112696</v>
      </c>
    </row>
    <row r="245" spans="1:11" x14ac:dyDescent="0.25">
      <c r="A245" s="189"/>
      <c r="B245" s="189"/>
      <c r="C245" s="188" t="s">
        <v>15</v>
      </c>
      <c r="D245" s="46" t="s">
        <v>143</v>
      </c>
      <c r="E245" s="12">
        <v>111.6</v>
      </c>
      <c r="F245" s="13">
        <v>111.6</v>
      </c>
      <c r="G245" s="13">
        <v>419.4</v>
      </c>
      <c r="H245" s="22">
        <f t="shared" si="3"/>
        <v>3.758064516129032</v>
      </c>
      <c r="I245" s="13">
        <v>339</v>
      </c>
      <c r="J245" s="13">
        <v>23.880000000000003</v>
      </c>
      <c r="K245" s="13">
        <v>22.56</v>
      </c>
    </row>
    <row r="246" spans="1:11" x14ac:dyDescent="0.25">
      <c r="A246" s="189"/>
      <c r="B246" s="189"/>
      <c r="C246" s="189"/>
      <c r="D246" s="46" t="s">
        <v>144</v>
      </c>
      <c r="E246" s="12">
        <v>19406.216038642611</v>
      </c>
      <c r="F246" s="13">
        <v>17460.683274003979</v>
      </c>
      <c r="G246" s="13">
        <v>59418.078624223919</v>
      </c>
      <c r="H246" s="22">
        <f t="shared" si="3"/>
        <v>3.0618065111667168</v>
      </c>
      <c r="I246" s="13">
        <v>42925.683053589346</v>
      </c>
      <c r="J246" s="13">
        <v>2652.0024862712512</v>
      </c>
      <c r="K246" s="13">
        <v>2588.5481763907933</v>
      </c>
    </row>
    <row r="247" spans="1:11" x14ac:dyDescent="0.25">
      <c r="A247" s="189"/>
      <c r="B247" s="189"/>
      <c r="C247" s="189"/>
      <c r="D247" s="46" t="s">
        <v>145</v>
      </c>
      <c r="E247" s="12">
        <v>19517.816038642613</v>
      </c>
      <c r="F247" s="13">
        <v>17572.283274003981</v>
      </c>
      <c r="G247" s="13">
        <v>59837.478624223921</v>
      </c>
      <c r="H247" s="22">
        <f t="shared" si="3"/>
        <v>3.0657876119825023</v>
      </c>
      <c r="I247" s="13">
        <v>43264.683053589346</v>
      </c>
      <c r="J247" s="13">
        <v>2675.8824862712513</v>
      </c>
      <c r="K247" s="13">
        <v>2611.1081763907932</v>
      </c>
    </row>
    <row r="248" spans="1:11" x14ac:dyDescent="0.25">
      <c r="A248" s="189"/>
      <c r="B248" s="189"/>
      <c r="C248" s="188" t="s">
        <v>18</v>
      </c>
      <c r="D248" s="46" t="s">
        <v>143</v>
      </c>
      <c r="E248" s="12">
        <v>4</v>
      </c>
      <c r="F248" s="13">
        <v>1.25</v>
      </c>
      <c r="G248" s="13">
        <v>3</v>
      </c>
      <c r="H248" s="22">
        <f t="shared" si="3"/>
        <v>0.75</v>
      </c>
      <c r="I248" s="13">
        <v>0</v>
      </c>
      <c r="J248" s="13">
        <v>0.8</v>
      </c>
      <c r="K248" s="13">
        <v>0.8</v>
      </c>
    </row>
    <row r="249" spans="1:11" x14ac:dyDescent="0.25">
      <c r="A249" s="189"/>
      <c r="B249" s="189"/>
      <c r="C249" s="189"/>
      <c r="D249" s="46" t="s">
        <v>144</v>
      </c>
      <c r="E249" s="12">
        <v>1605.239014857545</v>
      </c>
      <c r="F249" s="13">
        <v>1320.2184178240702</v>
      </c>
      <c r="G249" s="13">
        <v>3712.9181621417388</v>
      </c>
      <c r="H249" s="22">
        <f t="shared" si="3"/>
        <v>2.3130001998308254</v>
      </c>
      <c r="I249" s="13">
        <v>1629.6810631358735</v>
      </c>
      <c r="J249" s="13">
        <v>213.08202643610178</v>
      </c>
      <c r="K249" s="13">
        <v>219.57557749024426</v>
      </c>
    </row>
    <row r="250" spans="1:11" x14ac:dyDescent="0.25">
      <c r="A250" s="189"/>
      <c r="B250" s="189"/>
      <c r="C250" s="189"/>
      <c r="D250" s="46" t="s">
        <v>145</v>
      </c>
      <c r="E250" s="12">
        <v>1609.239014857545</v>
      </c>
      <c r="F250" s="13">
        <v>1321.4684178240702</v>
      </c>
      <c r="G250" s="13">
        <v>3715.9181621417388</v>
      </c>
      <c r="H250" s="22">
        <f t="shared" si="3"/>
        <v>2.309115133198957</v>
      </c>
      <c r="I250" s="13">
        <v>1629.6810631358735</v>
      </c>
      <c r="J250" s="13">
        <v>213.88202643610177</v>
      </c>
      <c r="K250" s="13">
        <v>220.37557749024424</v>
      </c>
    </row>
    <row r="251" spans="1:11" x14ac:dyDescent="0.25">
      <c r="A251" s="189"/>
      <c r="B251" s="189"/>
      <c r="C251" s="188" t="s">
        <v>19</v>
      </c>
      <c r="D251" s="46" t="s">
        <v>143</v>
      </c>
      <c r="E251" s="12">
        <v>82</v>
      </c>
      <c r="F251" s="13">
        <v>82</v>
      </c>
      <c r="G251" s="13">
        <v>352.5</v>
      </c>
      <c r="H251" s="22">
        <f t="shared" si="3"/>
        <v>4.2987804878048781</v>
      </c>
      <c r="I251" s="13">
        <v>252.5</v>
      </c>
      <c r="J251" s="13">
        <v>29.85</v>
      </c>
      <c r="K251" s="13">
        <v>24.85</v>
      </c>
    </row>
    <row r="252" spans="1:11" x14ac:dyDescent="0.25">
      <c r="A252" s="189"/>
      <c r="B252" s="189"/>
      <c r="C252" s="189"/>
      <c r="D252" s="46" t="s">
        <v>144</v>
      </c>
      <c r="E252" s="12">
        <v>3841.0713690491234</v>
      </c>
      <c r="F252" s="13">
        <v>3186.7877256193201</v>
      </c>
      <c r="G252" s="13">
        <v>10040.279849264793</v>
      </c>
      <c r="H252" s="22">
        <f t="shared" si="3"/>
        <v>2.6139269189758156</v>
      </c>
      <c r="I252" s="13">
        <v>4888.0176416827362</v>
      </c>
      <c r="J252" s="13">
        <v>564.89263627365142</v>
      </c>
      <c r="K252" s="13">
        <v>595.00510929731104</v>
      </c>
    </row>
    <row r="253" spans="1:11" x14ac:dyDescent="0.25">
      <c r="A253" s="189"/>
      <c r="B253" s="189"/>
      <c r="C253" s="189"/>
      <c r="D253" s="46" t="s">
        <v>145</v>
      </c>
      <c r="E253" s="12">
        <v>3923.0713690491234</v>
      </c>
      <c r="F253" s="13">
        <v>3268.7877256193201</v>
      </c>
      <c r="G253" s="13">
        <v>10392.779849264793</v>
      </c>
      <c r="H253" s="22">
        <f t="shared" si="3"/>
        <v>2.6491437120563526</v>
      </c>
      <c r="I253" s="13">
        <v>5140.5176416827362</v>
      </c>
      <c r="J253" s="13">
        <v>594.74263627365144</v>
      </c>
      <c r="K253" s="13">
        <v>619.85510929731106</v>
      </c>
    </row>
    <row r="254" spans="1:11" x14ac:dyDescent="0.25">
      <c r="A254" s="189"/>
      <c r="B254" s="189"/>
      <c r="C254" s="188" t="s">
        <v>20</v>
      </c>
      <c r="D254" s="46" t="s">
        <v>143</v>
      </c>
      <c r="E254" s="12">
        <v>37.333333333333336</v>
      </c>
      <c r="F254" s="13">
        <v>33.833333333333336</v>
      </c>
      <c r="G254" s="13">
        <v>77.7</v>
      </c>
      <c r="H254" s="22">
        <f t="shared" si="3"/>
        <v>2.0812499999999998</v>
      </c>
      <c r="I254" s="13">
        <v>77.7</v>
      </c>
      <c r="J254" s="13">
        <v>7.4666666666666668</v>
      </c>
      <c r="K254" s="13">
        <v>7.4666666666666668</v>
      </c>
    </row>
    <row r="255" spans="1:11" x14ac:dyDescent="0.25">
      <c r="A255" s="189"/>
      <c r="B255" s="189"/>
      <c r="C255" s="189"/>
      <c r="D255" s="46" t="s">
        <v>144</v>
      </c>
      <c r="E255" s="12">
        <v>3592.757971300075</v>
      </c>
      <c r="F255" s="13">
        <v>3009.3602498058781</v>
      </c>
      <c r="G255" s="13">
        <v>10331.466381195756</v>
      </c>
      <c r="H255" s="22">
        <f t="shared" si="3"/>
        <v>2.8756366178090236</v>
      </c>
      <c r="I255" s="13">
        <v>6209.7230583651553</v>
      </c>
      <c r="J255" s="13">
        <v>427.84354187257287</v>
      </c>
      <c r="K255" s="13">
        <v>432.28683913434207</v>
      </c>
    </row>
    <row r="256" spans="1:11" x14ac:dyDescent="0.25">
      <c r="A256" s="189"/>
      <c r="B256" s="189"/>
      <c r="C256" s="189"/>
      <c r="D256" s="46" t="s">
        <v>145</v>
      </c>
      <c r="E256" s="12">
        <v>3630.0913046334081</v>
      </c>
      <c r="F256" s="13">
        <v>3043.1935831392111</v>
      </c>
      <c r="G256" s="13">
        <v>10409.166381195755</v>
      </c>
      <c r="H256" s="22">
        <f t="shared" si="3"/>
        <v>2.8674668231924665</v>
      </c>
      <c r="I256" s="13">
        <v>6287.4230583651552</v>
      </c>
      <c r="J256" s="13">
        <v>435.31020853923957</v>
      </c>
      <c r="K256" s="13">
        <v>439.75350580100877</v>
      </c>
    </row>
    <row r="257" spans="1:11" x14ac:dyDescent="0.25">
      <c r="A257" s="189"/>
      <c r="B257" s="189"/>
      <c r="C257" s="188" t="s">
        <v>21</v>
      </c>
      <c r="D257" s="46" t="s">
        <v>143</v>
      </c>
      <c r="E257" s="12">
        <v>18</v>
      </c>
      <c r="F257" s="13">
        <v>18</v>
      </c>
      <c r="G257" s="13">
        <v>70</v>
      </c>
      <c r="H257" s="22">
        <f t="shared" si="3"/>
        <v>3.8888888888888888</v>
      </c>
      <c r="I257" s="13">
        <v>25</v>
      </c>
      <c r="J257" s="13">
        <v>12.75</v>
      </c>
      <c r="K257" s="13">
        <v>9.5</v>
      </c>
    </row>
    <row r="258" spans="1:11" x14ac:dyDescent="0.25">
      <c r="A258" s="189"/>
      <c r="B258" s="189"/>
      <c r="C258" s="189"/>
      <c r="D258" s="46" t="s">
        <v>144</v>
      </c>
      <c r="E258" s="12">
        <v>2776.6068620928572</v>
      </c>
      <c r="F258" s="13">
        <v>2544.9168470732197</v>
      </c>
      <c r="G258" s="13">
        <v>7506.0123483890429</v>
      </c>
      <c r="H258" s="22">
        <f t="shared" si="3"/>
        <v>2.70330396818634</v>
      </c>
      <c r="I258" s="13">
        <v>3545.2247431698192</v>
      </c>
      <c r="J258" s="13">
        <v>405.61827585782981</v>
      </c>
      <c r="K258" s="13">
        <v>408.15864277887999</v>
      </c>
    </row>
    <row r="259" spans="1:11" x14ac:dyDescent="0.25">
      <c r="A259" s="189"/>
      <c r="B259" s="189"/>
      <c r="C259" s="189"/>
      <c r="D259" s="46" t="s">
        <v>145</v>
      </c>
      <c r="E259" s="12">
        <v>2794.6068620928572</v>
      </c>
      <c r="F259" s="13">
        <v>2562.9168470732197</v>
      </c>
      <c r="G259" s="13">
        <v>7576.0123483890429</v>
      </c>
      <c r="H259" s="22">
        <f t="shared" si="3"/>
        <v>2.7109402940188274</v>
      </c>
      <c r="I259" s="13">
        <v>3570.2247431698192</v>
      </c>
      <c r="J259" s="13">
        <v>418.36827585782981</v>
      </c>
      <c r="K259" s="13">
        <v>417.65864277887999</v>
      </c>
    </row>
    <row r="260" spans="1:11" x14ac:dyDescent="0.25">
      <c r="A260" s="189"/>
      <c r="B260" s="189"/>
      <c r="C260" s="188" t="s">
        <v>22</v>
      </c>
      <c r="D260" s="46" t="s">
        <v>143</v>
      </c>
      <c r="E260" s="12">
        <v>45.5</v>
      </c>
      <c r="F260" s="13">
        <v>43.5</v>
      </c>
      <c r="G260" s="13">
        <v>114.6</v>
      </c>
      <c r="H260" s="22">
        <f t="shared" ref="H260:H323" si="4">G260/E260</f>
        <v>2.5186813186813186</v>
      </c>
      <c r="I260" s="13">
        <v>99.6</v>
      </c>
      <c r="J260" s="13">
        <v>5.3000000000000007</v>
      </c>
      <c r="K260" s="13">
        <v>5.3000000000000007</v>
      </c>
    </row>
    <row r="261" spans="1:11" x14ac:dyDescent="0.25">
      <c r="A261" s="189"/>
      <c r="B261" s="189"/>
      <c r="C261" s="189"/>
      <c r="D261" s="46" t="s">
        <v>144</v>
      </c>
      <c r="E261" s="12">
        <v>4843.9532856352689</v>
      </c>
      <c r="F261" s="13">
        <v>4298.2347247011257</v>
      </c>
      <c r="G261" s="13">
        <v>14225.223756012778</v>
      </c>
      <c r="H261" s="22">
        <f t="shared" si="4"/>
        <v>2.9366971391317174</v>
      </c>
      <c r="I261" s="13">
        <v>8677.4039155998544</v>
      </c>
      <c r="J261" s="13">
        <v>548.40403009997794</v>
      </c>
      <c r="K261" s="13">
        <v>611.93038701808871</v>
      </c>
    </row>
    <row r="262" spans="1:11" x14ac:dyDescent="0.25">
      <c r="A262" s="189"/>
      <c r="B262" s="189"/>
      <c r="C262" s="189"/>
      <c r="D262" s="46" t="s">
        <v>145</v>
      </c>
      <c r="E262" s="12">
        <v>4889.4532856352689</v>
      </c>
      <c r="F262" s="13">
        <v>4341.7347247011257</v>
      </c>
      <c r="G262" s="13">
        <v>14339.823756012778</v>
      </c>
      <c r="H262" s="22">
        <f t="shared" si="4"/>
        <v>2.9328071909679072</v>
      </c>
      <c r="I262" s="13">
        <v>8777.0039155998547</v>
      </c>
      <c r="J262" s="13">
        <v>553.70403009997801</v>
      </c>
      <c r="K262" s="13">
        <v>617.23038701808878</v>
      </c>
    </row>
    <row r="263" spans="1:11" x14ac:dyDescent="0.25">
      <c r="A263" s="189"/>
      <c r="B263" s="189"/>
      <c r="C263" s="188" t="s">
        <v>23</v>
      </c>
      <c r="D263" s="46" t="s">
        <v>144</v>
      </c>
      <c r="E263" s="12">
        <v>19240.139258422609</v>
      </c>
      <c r="F263" s="13">
        <v>16046.626754118593</v>
      </c>
      <c r="G263" s="13">
        <v>47944.463877952905</v>
      </c>
      <c r="H263" s="22">
        <f t="shared" si="4"/>
        <v>2.4918979657054523</v>
      </c>
      <c r="I263" s="13">
        <v>27101.469699370846</v>
      </c>
      <c r="J263" s="13">
        <v>1313.0732935069805</v>
      </c>
      <c r="K263" s="13">
        <v>1361.401496579999</v>
      </c>
    </row>
    <row r="264" spans="1:11" x14ac:dyDescent="0.25">
      <c r="A264" s="189"/>
      <c r="B264" s="189"/>
      <c r="C264" s="189"/>
      <c r="D264" s="46" t="s">
        <v>145</v>
      </c>
      <c r="E264" s="12">
        <v>19240.139258422609</v>
      </c>
      <c r="F264" s="13">
        <v>16046.626754118593</v>
      </c>
      <c r="G264" s="13">
        <v>47944.463877952905</v>
      </c>
      <c r="H264" s="22">
        <f t="shared" si="4"/>
        <v>2.4918979657054523</v>
      </c>
      <c r="I264" s="13">
        <v>27101.469699370846</v>
      </c>
      <c r="J264" s="13">
        <v>1313.0732935069805</v>
      </c>
      <c r="K264" s="13">
        <v>1361.401496579999</v>
      </c>
    </row>
    <row r="265" spans="1:11" x14ac:dyDescent="0.25">
      <c r="A265" s="189"/>
      <c r="B265" s="189"/>
      <c r="C265" s="188" t="s">
        <v>24</v>
      </c>
      <c r="D265" s="46" t="s">
        <v>143</v>
      </c>
      <c r="E265" s="12">
        <v>78</v>
      </c>
      <c r="F265" s="13">
        <v>78</v>
      </c>
      <c r="G265" s="13">
        <v>262.5</v>
      </c>
      <c r="H265" s="22">
        <f t="shared" si="4"/>
        <v>3.3653846153846154</v>
      </c>
      <c r="I265" s="13">
        <v>225</v>
      </c>
      <c r="J265" s="13">
        <v>14</v>
      </c>
      <c r="K265" s="13">
        <v>14.25</v>
      </c>
    </row>
    <row r="266" spans="1:11" x14ac:dyDescent="0.25">
      <c r="A266" s="189"/>
      <c r="B266" s="189"/>
      <c r="C266" s="189"/>
      <c r="D266" s="46" t="s">
        <v>144</v>
      </c>
      <c r="E266" s="12">
        <v>21608.898228873837</v>
      </c>
      <c r="F266" s="13">
        <v>19704.40201716411</v>
      </c>
      <c r="G266" s="13">
        <v>41872.542843777788</v>
      </c>
      <c r="H266" s="22">
        <f t="shared" si="4"/>
        <v>1.9377453861959351</v>
      </c>
      <c r="I266" s="13">
        <v>24949.198825199765</v>
      </c>
      <c r="J266" s="13">
        <v>2308.6658445225185</v>
      </c>
      <c r="K266" s="13">
        <v>2253.9469444335073</v>
      </c>
    </row>
    <row r="267" spans="1:11" x14ac:dyDescent="0.25">
      <c r="A267" s="189"/>
      <c r="B267" s="189"/>
      <c r="C267" s="189"/>
      <c r="D267" s="46" t="s">
        <v>145</v>
      </c>
      <c r="E267" s="12">
        <v>21686.898228873837</v>
      </c>
      <c r="F267" s="13">
        <v>19782.40201716411</v>
      </c>
      <c r="G267" s="13">
        <v>42135.042843777788</v>
      </c>
      <c r="H267" s="22">
        <f t="shared" si="4"/>
        <v>1.9428800928147201</v>
      </c>
      <c r="I267" s="13">
        <v>25174.198825199765</v>
      </c>
      <c r="J267" s="13">
        <v>2322.6658445225185</v>
      </c>
      <c r="K267" s="13">
        <v>2268.1969444335073</v>
      </c>
    </row>
    <row r="268" spans="1:11" x14ac:dyDescent="0.25">
      <c r="A268" s="189"/>
      <c r="B268" s="189"/>
      <c r="C268" s="188" t="s">
        <v>25</v>
      </c>
      <c r="D268" s="46" t="s">
        <v>143</v>
      </c>
      <c r="E268" s="12">
        <v>4249.5</v>
      </c>
      <c r="F268" s="13">
        <v>4249.5</v>
      </c>
      <c r="G268" s="13">
        <v>33242.75</v>
      </c>
      <c r="H268" s="22">
        <f t="shared" si="4"/>
        <v>7.8227438522179078</v>
      </c>
      <c r="I268" s="13">
        <v>31677.75</v>
      </c>
      <c r="J268" s="13">
        <v>1188.0999999999999</v>
      </c>
      <c r="K268" s="13">
        <v>1427.3</v>
      </c>
    </row>
    <row r="269" spans="1:11" x14ac:dyDescent="0.25">
      <c r="A269" s="189"/>
      <c r="B269" s="189"/>
      <c r="C269" s="189"/>
      <c r="D269" s="46" t="s">
        <v>144</v>
      </c>
      <c r="E269" s="12">
        <v>24154.903422228923</v>
      </c>
      <c r="F269" s="13">
        <v>22491.834565644403</v>
      </c>
      <c r="G269" s="13">
        <v>48776.479114546855</v>
      </c>
      <c r="H269" s="22">
        <f t="shared" si="4"/>
        <v>2.0193199807894717</v>
      </c>
      <c r="I269" s="13">
        <v>33198.126347814876</v>
      </c>
      <c r="J269" s="13">
        <v>1631.181721314322</v>
      </c>
      <c r="K269" s="13">
        <v>1767.3777812633639</v>
      </c>
    </row>
    <row r="270" spans="1:11" x14ac:dyDescent="0.25">
      <c r="A270" s="189"/>
      <c r="B270" s="189"/>
      <c r="C270" s="189"/>
      <c r="D270" s="46" t="s">
        <v>145</v>
      </c>
      <c r="E270" s="12">
        <v>28404.403422228923</v>
      </c>
      <c r="F270" s="13">
        <v>26741.334565644403</v>
      </c>
      <c r="G270" s="13">
        <v>82019.229114546848</v>
      </c>
      <c r="H270" s="22">
        <f t="shared" si="4"/>
        <v>2.8875533097927923</v>
      </c>
      <c r="I270" s="13">
        <v>64875.876347814876</v>
      </c>
      <c r="J270" s="13">
        <v>2819.2817213143217</v>
      </c>
      <c r="K270" s="13">
        <v>3194.6777812633636</v>
      </c>
    </row>
    <row r="271" spans="1:11" x14ac:dyDescent="0.25">
      <c r="A271" s="189"/>
      <c r="B271" s="189"/>
      <c r="C271" s="188" t="s">
        <v>26</v>
      </c>
      <c r="D271" s="46" t="s">
        <v>143</v>
      </c>
      <c r="E271" s="12">
        <v>1089</v>
      </c>
      <c r="F271" s="13">
        <v>1089</v>
      </c>
      <c r="G271" s="13">
        <v>8590</v>
      </c>
      <c r="H271" s="22">
        <f t="shared" si="4"/>
        <v>7.8879706152433426</v>
      </c>
      <c r="I271" s="13">
        <v>8400</v>
      </c>
      <c r="J271" s="13">
        <v>334.55</v>
      </c>
      <c r="K271" s="13">
        <v>432.6</v>
      </c>
    </row>
    <row r="272" spans="1:11" x14ac:dyDescent="0.25">
      <c r="A272" s="189"/>
      <c r="B272" s="189"/>
      <c r="C272" s="189"/>
      <c r="D272" s="46" t="s">
        <v>144</v>
      </c>
      <c r="E272" s="12">
        <v>2860.6945869767692</v>
      </c>
      <c r="F272" s="13">
        <v>2573.9643272644166</v>
      </c>
      <c r="G272" s="13">
        <v>8278.2900080471845</v>
      </c>
      <c r="H272" s="22">
        <f t="shared" si="4"/>
        <v>2.8938041990689478</v>
      </c>
      <c r="I272" s="13">
        <v>4185.3505810218412</v>
      </c>
      <c r="J272" s="13">
        <v>334.15486407977522</v>
      </c>
      <c r="K272" s="13">
        <v>345.66675583515917</v>
      </c>
    </row>
    <row r="273" spans="1:11" x14ac:dyDescent="0.25">
      <c r="A273" s="189"/>
      <c r="B273" s="189"/>
      <c r="C273" s="189"/>
      <c r="D273" s="46" t="s">
        <v>145</v>
      </c>
      <c r="E273" s="12">
        <v>3949.6945869767692</v>
      </c>
      <c r="F273" s="13">
        <v>3662.9643272644166</v>
      </c>
      <c r="G273" s="13">
        <v>16868.290008047185</v>
      </c>
      <c r="H273" s="22">
        <f t="shared" si="4"/>
        <v>4.2707833825092658</v>
      </c>
      <c r="I273" s="13">
        <v>12585.350581021841</v>
      </c>
      <c r="J273" s="13">
        <v>668.70486407977523</v>
      </c>
      <c r="K273" s="13">
        <v>778.26675583515919</v>
      </c>
    </row>
    <row r="274" spans="1:11" x14ac:dyDescent="0.25">
      <c r="A274" s="189"/>
      <c r="B274" s="189"/>
      <c r="C274" s="188" t="s">
        <v>27</v>
      </c>
      <c r="D274" s="46" t="s">
        <v>143</v>
      </c>
      <c r="E274" s="12">
        <v>110.5</v>
      </c>
      <c r="F274" s="13">
        <v>110.5</v>
      </c>
      <c r="G274" s="13">
        <v>368.5</v>
      </c>
      <c r="H274" s="22">
        <f t="shared" si="4"/>
        <v>3.3348416289592762</v>
      </c>
      <c r="I274" s="13">
        <v>229</v>
      </c>
      <c r="J274" s="13">
        <v>15.4</v>
      </c>
      <c r="K274" s="13">
        <v>15.5</v>
      </c>
    </row>
    <row r="275" spans="1:11" x14ac:dyDescent="0.25">
      <c r="A275" s="189"/>
      <c r="B275" s="189"/>
      <c r="C275" s="189"/>
      <c r="D275" s="46" t="s">
        <v>144</v>
      </c>
      <c r="E275" s="12">
        <v>4977.1317483661041</v>
      </c>
      <c r="F275" s="13">
        <v>4183.0444635888671</v>
      </c>
      <c r="G275" s="13">
        <v>12854.399112532636</v>
      </c>
      <c r="H275" s="22">
        <f t="shared" si="4"/>
        <v>2.582692153317518</v>
      </c>
      <c r="I275" s="13">
        <v>7922.0934528055623</v>
      </c>
      <c r="J275" s="13">
        <v>429.08065623137861</v>
      </c>
      <c r="K275" s="13">
        <v>488.24166923346684</v>
      </c>
    </row>
    <row r="276" spans="1:11" x14ac:dyDescent="0.25">
      <c r="A276" s="189"/>
      <c r="B276" s="189"/>
      <c r="C276" s="189"/>
      <c r="D276" s="46" t="s">
        <v>145</v>
      </c>
      <c r="E276" s="12">
        <v>5087.6317483661041</v>
      </c>
      <c r="F276" s="13">
        <v>4293.5444635888671</v>
      </c>
      <c r="G276" s="13">
        <v>13222.899112532636</v>
      </c>
      <c r="H276" s="22">
        <f t="shared" si="4"/>
        <v>2.5990283429572467</v>
      </c>
      <c r="I276" s="13">
        <v>8151.0934528055623</v>
      </c>
      <c r="J276" s="13">
        <v>444.48065623137865</v>
      </c>
      <c r="K276" s="13">
        <v>503.74166923346684</v>
      </c>
    </row>
    <row r="277" spans="1:11" x14ac:dyDescent="0.25">
      <c r="A277" s="189"/>
      <c r="B277" s="189"/>
      <c r="C277" s="188" t="s">
        <v>29</v>
      </c>
      <c r="D277" s="46" t="s">
        <v>143</v>
      </c>
      <c r="E277" s="12">
        <v>138.33333333333334</v>
      </c>
      <c r="F277" s="13">
        <v>138.33333333333334</v>
      </c>
      <c r="G277" s="13">
        <v>453.33333333333331</v>
      </c>
      <c r="H277" s="22">
        <f t="shared" si="4"/>
        <v>3.2771084337349392</v>
      </c>
      <c r="I277" s="13">
        <v>378.33333333333331</v>
      </c>
      <c r="J277" s="13">
        <v>26</v>
      </c>
      <c r="K277" s="13">
        <v>24.666666666666668</v>
      </c>
    </row>
    <row r="278" spans="1:11" x14ac:dyDescent="0.25">
      <c r="A278" s="189"/>
      <c r="B278" s="189"/>
      <c r="C278" s="189"/>
      <c r="D278" s="46" t="s">
        <v>144</v>
      </c>
      <c r="E278" s="12">
        <v>23755.469582971476</v>
      </c>
      <c r="F278" s="13">
        <v>21315.098717039487</v>
      </c>
      <c r="G278" s="13">
        <v>50886.355025744539</v>
      </c>
      <c r="H278" s="22">
        <f t="shared" si="4"/>
        <v>2.142090049957218</v>
      </c>
      <c r="I278" s="13">
        <v>23217.496053753872</v>
      </c>
      <c r="J278" s="13">
        <v>2022.5292226379418</v>
      </c>
      <c r="K278" s="13">
        <v>2004.4155056961158</v>
      </c>
    </row>
    <row r="279" spans="1:11" x14ac:dyDescent="0.25">
      <c r="A279" s="189"/>
      <c r="B279" s="189"/>
      <c r="C279" s="189"/>
      <c r="D279" s="46" t="s">
        <v>145</v>
      </c>
      <c r="E279" s="12">
        <v>23893.802916304812</v>
      </c>
      <c r="F279" s="13">
        <v>21453.432050372823</v>
      </c>
      <c r="G279" s="13">
        <v>51339.688359077867</v>
      </c>
      <c r="H279" s="22">
        <f t="shared" si="4"/>
        <v>2.1486612465546182</v>
      </c>
      <c r="I279" s="13">
        <v>23595.829387087208</v>
      </c>
      <c r="J279" s="13">
        <v>2048.5292226379415</v>
      </c>
      <c r="K279" s="13">
        <v>2029.0821723627823</v>
      </c>
    </row>
    <row r="280" spans="1:11" x14ac:dyDescent="0.25">
      <c r="A280" s="189"/>
      <c r="B280" s="189"/>
      <c r="C280" s="188" t="s">
        <v>30</v>
      </c>
      <c r="D280" s="46" t="s">
        <v>143</v>
      </c>
      <c r="E280" s="12">
        <v>364.75</v>
      </c>
      <c r="F280" s="13">
        <v>331.125</v>
      </c>
      <c r="G280" s="13">
        <v>1449.5</v>
      </c>
      <c r="H280" s="22">
        <f t="shared" si="4"/>
        <v>3.973954763536669</v>
      </c>
      <c r="I280" s="13">
        <v>1144.5</v>
      </c>
      <c r="J280" s="13">
        <v>68.5</v>
      </c>
      <c r="K280" s="13">
        <v>66.05</v>
      </c>
    </row>
    <row r="281" spans="1:11" x14ac:dyDescent="0.25">
      <c r="A281" s="189"/>
      <c r="B281" s="189"/>
      <c r="C281" s="189"/>
      <c r="D281" s="46" t="s">
        <v>144</v>
      </c>
      <c r="E281" s="12">
        <v>66135.957581181909</v>
      </c>
      <c r="F281" s="13">
        <v>62821.309616027029</v>
      </c>
      <c r="G281" s="13">
        <v>151374.24798504342</v>
      </c>
      <c r="H281" s="22">
        <f t="shared" si="4"/>
        <v>2.2888342971254554</v>
      </c>
      <c r="I281" s="13">
        <v>51881.486495819154</v>
      </c>
      <c r="J281" s="13">
        <v>5639.4879142152622</v>
      </c>
      <c r="K281" s="13">
        <v>5614.8521179652598</v>
      </c>
    </row>
    <row r="282" spans="1:11" x14ac:dyDescent="0.25">
      <c r="A282" s="189"/>
      <c r="B282" s="189"/>
      <c r="C282" s="189"/>
      <c r="D282" s="46" t="s">
        <v>145</v>
      </c>
      <c r="E282" s="12">
        <v>66500.707581181909</v>
      </c>
      <c r="F282" s="13">
        <v>63152.434616027029</v>
      </c>
      <c r="G282" s="13">
        <v>152823.74798504342</v>
      </c>
      <c r="H282" s="22">
        <f t="shared" si="4"/>
        <v>2.2980770211877992</v>
      </c>
      <c r="I282" s="13">
        <v>53025.986495819154</v>
      </c>
      <c r="J282" s="13">
        <v>5707.9879142152622</v>
      </c>
      <c r="K282" s="13">
        <v>5680.90211796526</v>
      </c>
    </row>
    <row r="283" spans="1:11" x14ac:dyDescent="0.25">
      <c r="A283" s="189"/>
      <c r="B283" s="189"/>
      <c r="C283" s="188" t="s">
        <v>31</v>
      </c>
      <c r="D283" s="46" t="s">
        <v>143</v>
      </c>
      <c r="E283" s="12">
        <v>459.10714285714289</v>
      </c>
      <c r="F283" s="13">
        <v>450.53571428571433</v>
      </c>
      <c r="G283" s="13">
        <v>1438.6607142857142</v>
      </c>
      <c r="H283" s="22">
        <f t="shared" si="4"/>
        <v>3.1336056009334885</v>
      </c>
      <c r="I283" s="13">
        <v>1258.6607142857142</v>
      </c>
      <c r="J283" s="13">
        <v>106.44642857142857</v>
      </c>
      <c r="K283" s="13">
        <v>98.678571428571431</v>
      </c>
    </row>
    <row r="284" spans="1:11" x14ac:dyDescent="0.25">
      <c r="A284" s="189"/>
      <c r="B284" s="189"/>
      <c r="C284" s="189"/>
      <c r="D284" s="46" t="s">
        <v>144</v>
      </c>
      <c r="E284" s="12">
        <v>46800.640468909187</v>
      </c>
      <c r="F284" s="13">
        <v>41819.665336631639</v>
      </c>
      <c r="G284" s="13">
        <v>85610.988636730195</v>
      </c>
      <c r="H284" s="22">
        <f t="shared" si="4"/>
        <v>1.8292695950091469</v>
      </c>
      <c r="I284" s="13">
        <v>31833.7203041465</v>
      </c>
      <c r="J284" s="13">
        <v>2727.2954015956748</v>
      </c>
      <c r="K284" s="13">
        <v>2818.4681058924511</v>
      </c>
    </row>
    <row r="285" spans="1:11" x14ac:dyDescent="0.25">
      <c r="A285" s="189"/>
      <c r="B285" s="189"/>
      <c r="C285" s="189"/>
      <c r="D285" s="46" t="s">
        <v>145</v>
      </c>
      <c r="E285" s="12">
        <v>47259.747611766325</v>
      </c>
      <c r="F285" s="13">
        <v>42270.201050917349</v>
      </c>
      <c r="G285" s="13">
        <v>87049.64935101592</v>
      </c>
      <c r="H285" s="22">
        <f t="shared" si="4"/>
        <v>1.8419406312983155</v>
      </c>
      <c r="I285" s="13">
        <v>33092.381018432214</v>
      </c>
      <c r="J285" s="13">
        <v>2833.7418301671037</v>
      </c>
      <c r="K285" s="13">
        <v>2917.1466773210223</v>
      </c>
    </row>
    <row r="286" spans="1:11" x14ac:dyDescent="0.25">
      <c r="A286" s="189"/>
      <c r="B286" s="189"/>
      <c r="C286" s="188" t="s">
        <v>32</v>
      </c>
      <c r="D286" s="46" t="s">
        <v>143</v>
      </c>
      <c r="E286" s="12">
        <v>122</v>
      </c>
      <c r="F286" s="13">
        <v>120</v>
      </c>
      <c r="G286" s="13">
        <v>416</v>
      </c>
      <c r="H286" s="22">
        <f t="shared" si="4"/>
        <v>3.4098360655737703</v>
      </c>
      <c r="I286" s="13">
        <v>314</v>
      </c>
      <c r="J286" s="13">
        <v>27.8</v>
      </c>
      <c r="K286" s="13">
        <v>27.8</v>
      </c>
    </row>
    <row r="287" spans="1:11" x14ac:dyDescent="0.25">
      <c r="A287" s="189"/>
      <c r="B287" s="189"/>
      <c r="C287" s="189"/>
      <c r="D287" s="46" t="s">
        <v>144</v>
      </c>
      <c r="E287" s="12">
        <v>55147.341772785672</v>
      </c>
      <c r="F287" s="13">
        <v>49598.644932219533</v>
      </c>
      <c r="G287" s="13">
        <v>103564.40452535237</v>
      </c>
      <c r="H287" s="22">
        <f t="shared" si="4"/>
        <v>1.8779582332735345</v>
      </c>
      <c r="I287" s="13">
        <v>32381.155163636799</v>
      </c>
      <c r="J287" s="13">
        <v>4328.2377270471334</v>
      </c>
      <c r="K287" s="13">
        <v>4005.1592927584793</v>
      </c>
    </row>
    <row r="288" spans="1:11" x14ac:dyDescent="0.25">
      <c r="A288" s="189"/>
      <c r="B288" s="189"/>
      <c r="C288" s="189"/>
      <c r="D288" s="46" t="s">
        <v>145</v>
      </c>
      <c r="E288" s="12">
        <v>55269.341772785672</v>
      </c>
      <c r="F288" s="13">
        <v>49718.644932219533</v>
      </c>
      <c r="G288" s="13">
        <v>103980.40452535237</v>
      </c>
      <c r="H288" s="22">
        <f t="shared" si="4"/>
        <v>1.8813396575776078</v>
      </c>
      <c r="I288" s="13">
        <v>32695.155163636799</v>
      </c>
      <c r="J288" s="13">
        <v>4356.0377270471336</v>
      </c>
      <c r="K288" s="13">
        <v>4032.959292758479</v>
      </c>
    </row>
    <row r="289" spans="1:11" x14ac:dyDescent="0.25">
      <c r="A289" s="189"/>
      <c r="B289" s="189"/>
      <c r="C289" s="188" t="s">
        <v>33</v>
      </c>
      <c r="D289" s="46" t="s">
        <v>144</v>
      </c>
      <c r="E289" s="12">
        <v>6543.2063587169196</v>
      </c>
      <c r="F289" s="13">
        <v>5646.9528043819146</v>
      </c>
      <c r="G289" s="13">
        <v>10905.562286673852</v>
      </c>
      <c r="H289" s="22">
        <f t="shared" si="4"/>
        <v>1.6667000379936607</v>
      </c>
      <c r="I289" s="13">
        <v>2025.8862402470131</v>
      </c>
      <c r="J289" s="13">
        <v>265.71223278426652</v>
      </c>
      <c r="K289" s="13">
        <v>256.55674691480453</v>
      </c>
    </row>
    <row r="290" spans="1:11" x14ac:dyDescent="0.25">
      <c r="A290" s="189"/>
      <c r="B290" s="189"/>
      <c r="C290" s="189"/>
      <c r="D290" s="46" t="s">
        <v>145</v>
      </c>
      <c r="E290" s="12">
        <v>6543.2063587169196</v>
      </c>
      <c r="F290" s="13">
        <v>5646.9528043819146</v>
      </c>
      <c r="G290" s="13">
        <v>10905.562286673852</v>
      </c>
      <c r="H290" s="22">
        <f t="shared" si="4"/>
        <v>1.6667000379936607</v>
      </c>
      <c r="I290" s="13">
        <v>2025.8862402470131</v>
      </c>
      <c r="J290" s="13">
        <v>265.71223278426652</v>
      </c>
      <c r="K290" s="13">
        <v>256.55674691480453</v>
      </c>
    </row>
    <row r="291" spans="1:11" x14ac:dyDescent="0.25">
      <c r="A291" s="189"/>
      <c r="B291" s="189"/>
      <c r="C291" s="188" t="s">
        <v>34</v>
      </c>
      <c r="D291" s="46" t="s">
        <v>143</v>
      </c>
      <c r="E291" s="12">
        <v>151</v>
      </c>
      <c r="F291" s="13">
        <v>151</v>
      </c>
      <c r="G291" s="13">
        <v>605</v>
      </c>
      <c r="H291" s="22">
        <f t="shared" si="4"/>
        <v>4.0066225165562912</v>
      </c>
      <c r="I291" s="13">
        <v>550</v>
      </c>
      <c r="J291" s="13">
        <v>32.85</v>
      </c>
      <c r="K291" s="13">
        <v>32.85</v>
      </c>
    </row>
    <row r="292" spans="1:11" x14ac:dyDescent="0.25">
      <c r="A292" s="189"/>
      <c r="B292" s="189"/>
      <c r="C292" s="189"/>
      <c r="D292" s="46" t="s">
        <v>144</v>
      </c>
      <c r="E292" s="12">
        <v>17275.361894826976</v>
      </c>
      <c r="F292" s="13">
        <v>10059.364431227821</v>
      </c>
      <c r="G292" s="13">
        <v>36731.10574065712</v>
      </c>
      <c r="H292" s="22">
        <f t="shared" si="4"/>
        <v>2.1262133878455001</v>
      </c>
      <c r="I292" s="13">
        <v>17702.231343335054</v>
      </c>
      <c r="J292" s="13">
        <v>809.38421374426696</v>
      </c>
      <c r="K292" s="13">
        <v>899.17806104529984</v>
      </c>
    </row>
    <row r="293" spans="1:11" x14ac:dyDescent="0.25">
      <c r="A293" s="189"/>
      <c r="B293" s="189"/>
      <c r="C293" s="189"/>
      <c r="D293" s="46" t="s">
        <v>145</v>
      </c>
      <c r="E293" s="12">
        <v>17426.361894826976</v>
      </c>
      <c r="F293" s="13">
        <v>10210.364431227821</v>
      </c>
      <c r="G293" s="13">
        <v>37336.10574065712</v>
      </c>
      <c r="H293" s="22">
        <f t="shared" si="4"/>
        <v>2.1425071949033931</v>
      </c>
      <c r="I293" s="13">
        <v>18252.231343335054</v>
      </c>
      <c r="J293" s="13">
        <v>842.23421374426698</v>
      </c>
      <c r="K293" s="13">
        <v>932.02806104529986</v>
      </c>
    </row>
    <row r="294" spans="1:11" x14ac:dyDescent="0.25">
      <c r="A294" s="189"/>
      <c r="B294" s="189"/>
      <c r="C294" s="188" t="s">
        <v>35</v>
      </c>
      <c r="D294" s="46" t="s">
        <v>143</v>
      </c>
      <c r="E294" s="12">
        <v>101.75</v>
      </c>
      <c r="F294" s="13">
        <v>101.6875</v>
      </c>
      <c r="G294" s="13">
        <v>402.75</v>
      </c>
      <c r="H294" s="22">
        <f t="shared" si="4"/>
        <v>3.9582309582309581</v>
      </c>
      <c r="I294" s="13">
        <v>350</v>
      </c>
      <c r="J294" s="13">
        <v>20</v>
      </c>
      <c r="K294" s="13">
        <v>20</v>
      </c>
    </row>
    <row r="295" spans="1:11" x14ac:dyDescent="0.25">
      <c r="A295" s="189"/>
      <c r="B295" s="189"/>
      <c r="C295" s="189"/>
      <c r="D295" s="46" t="s">
        <v>144</v>
      </c>
      <c r="E295" s="12">
        <v>60630.345382068546</v>
      </c>
      <c r="F295" s="13">
        <v>54057.546753425762</v>
      </c>
      <c r="G295" s="13">
        <v>133687.21047081822</v>
      </c>
      <c r="H295" s="22">
        <f t="shared" si="4"/>
        <v>2.2049554497566208</v>
      </c>
      <c r="I295" s="13">
        <v>55223.193251692341</v>
      </c>
      <c r="J295" s="13">
        <v>3086.5184783927029</v>
      </c>
      <c r="K295" s="13">
        <v>3035.1980567034425</v>
      </c>
    </row>
    <row r="296" spans="1:11" x14ac:dyDescent="0.25">
      <c r="A296" s="189"/>
      <c r="B296" s="189"/>
      <c r="C296" s="189"/>
      <c r="D296" s="46" t="s">
        <v>145</v>
      </c>
      <c r="E296" s="12">
        <v>60732.095382068546</v>
      </c>
      <c r="F296" s="13">
        <v>54159.234253425762</v>
      </c>
      <c r="G296" s="13">
        <v>134089.96047081822</v>
      </c>
      <c r="H296" s="22">
        <f t="shared" si="4"/>
        <v>2.2078928715904134</v>
      </c>
      <c r="I296" s="13">
        <v>55573.193251692341</v>
      </c>
      <c r="J296" s="13">
        <v>3106.5184783927029</v>
      </c>
      <c r="K296" s="13">
        <v>3055.1980567034425</v>
      </c>
    </row>
    <row r="297" spans="1:11" x14ac:dyDescent="0.25">
      <c r="A297" s="189"/>
      <c r="B297" s="189"/>
      <c r="C297" s="188" t="s">
        <v>37</v>
      </c>
      <c r="D297" s="46" t="s">
        <v>144</v>
      </c>
      <c r="E297" s="12">
        <v>5773.3248960620158</v>
      </c>
      <c r="F297" s="13">
        <v>5467.4940010390146</v>
      </c>
      <c r="G297" s="13">
        <v>16716.740613010235</v>
      </c>
      <c r="H297" s="22">
        <f t="shared" si="4"/>
        <v>2.8955135756196091</v>
      </c>
      <c r="I297" s="13">
        <v>10148.542896002045</v>
      </c>
      <c r="J297" s="13">
        <v>655.93388707638974</v>
      </c>
      <c r="K297" s="13">
        <v>640.61084748293183</v>
      </c>
    </row>
    <row r="298" spans="1:11" x14ac:dyDescent="0.25">
      <c r="A298" s="189"/>
      <c r="B298" s="189"/>
      <c r="C298" s="189"/>
      <c r="D298" s="46" t="s">
        <v>145</v>
      </c>
      <c r="E298" s="12">
        <v>5773.3248960620158</v>
      </c>
      <c r="F298" s="13">
        <v>5467.4940010390146</v>
      </c>
      <c r="G298" s="13">
        <v>16716.740613010235</v>
      </c>
      <c r="H298" s="22">
        <f t="shared" si="4"/>
        <v>2.8955135756196091</v>
      </c>
      <c r="I298" s="13">
        <v>10148.542896002045</v>
      </c>
      <c r="J298" s="13">
        <v>655.93388707638974</v>
      </c>
      <c r="K298" s="13">
        <v>640.61084748293183</v>
      </c>
    </row>
    <row r="299" spans="1:11" x14ac:dyDescent="0.25">
      <c r="A299" s="189"/>
      <c r="B299" s="189"/>
      <c r="C299" s="188" t="s">
        <v>38</v>
      </c>
      <c r="D299" s="46" t="s">
        <v>143</v>
      </c>
      <c r="E299" s="12">
        <v>22.75</v>
      </c>
      <c r="F299" s="13">
        <v>22.75</v>
      </c>
      <c r="G299" s="13">
        <v>66.5</v>
      </c>
      <c r="H299" s="22">
        <f t="shared" si="4"/>
        <v>2.9230769230769229</v>
      </c>
      <c r="I299" s="13">
        <v>63</v>
      </c>
      <c r="J299" s="13">
        <v>4.5500000000000007</v>
      </c>
      <c r="K299" s="13">
        <v>4.5500000000000007</v>
      </c>
    </row>
    <row r="300" spans="1:11" x14ac:dyDescent="0.25">
      <c r="A300" s="189"/>
      <c r="B300" s="189"/>
      <c r="C300" s="189"/>
      <c r="D300" s="46" t="s">
        <v>144</v>
      </c>
      <c r="E300" s="12">
        <v>13869.448433048754</v>
      </c>
      <c r="F300" s="13">
        <v>12574.559505256208</v>
      </c>
      <c r="G300" s="13">
        <v>40952.749189551127</v>
      </c>
      <c r="H300" s="22">
        <f t="shared" si="4"/>
        <v>2.9527309169676172</v>
      </c>
      <c r="I300" s="13">
        <v>28671.018769491373</v>
      </c>
      <c r="J300" s="13">
        <v>2273.3346962644882</v>
      </c>
      <c r="K300" s="13">
        <v>2272.23852030445</v>
      </c>
    </row>
    <row r="301" spans="1:11" x14ac:dyDescent="0.25">
      <c r="A301" s="189"/>
      <c r="B301" s="189"/>
      <c r="C301" s="189"/>
      <c r="D301" s="46" t="s">
        <v>145</v>
      </c>
      <c r="E301" s="12">
        <v>13892.198433048754</v>
      </c>
      <c r="F301" s="13">
        <v>12597.309505256208</v>
      </c>
      <c r="G301" s="13">
        <v>41019.249189551127</v>
      </c>
      <c r="H301" s="22">
        <f t="shared" si="4"/>
        <v>2.9526823552972474</v>
      </c>
      <c r="I301" s="13">
        <v>28734.018769491373</v>
      </c>
      <c r="J301" s="13">
        <v>2277.884696264488</v>
      </c>
      <c r="K301" s="13">
        <v>2276.7885203044498</v>
      </c>
    </row>
    <row r="302" spans="1:11" x14ac:dyDescent="0.25">
      <c r="A302" s="189"/>
      <c r="B302" s="189"/>
      <c r="C302" s="188" t="s">
        <v>39</v>
      </c>
      <c r="D302" s="46" t="s">
        <v>143</v>
      </c>
      <c r="E302" s="12">
        <v>180</v>
      </c>
      <c r="F302" s="13">
        <v>178</v>
      </c>
      <c r="G302" s="13">
        <v>620.20000000000005</v>
      </c>
      <c r="H302" s="22">
        <f t="shared" si="4"/>
        <v>3.4455555555555559</v>
      </c>
      <c r="I302" s="13">
        <v>552.45000000000005</v>
      </c>
      <c r="J302" s="13">
        <v>36.299999999999997</v>
      </c>
      <c r="K302" s="13">
        <v>35.200000000000003</v>
      </c>
    </row>
    <row r="303" spans="1:11" x14ac:dyDescent="0.25">
      <c r="A303" s="189"/>
      <c r="B303" s="189"/>
      <c r="C303" s="189"/>
      <c r="D303" s="46" t="s">
        <v>144</v>
      </c>
      <c r="E303" s="12">
        <v>7431.4361219898046</v>
      </c>
      <c r="F303" s="13">
        <v>7276.9011220383063</v>
      </c>
      <c r="G303" s="13">
        <v>23035.096341803019</v>
      </c>
      <c r="H303" s="22">
        <f t="shared" si="4"/>
        <v>3.0996830173432555</v>
      </c>
      <c r="I303" s="13">
        <v>14470.134451609811</v>
      </c>
      <c r="J303" s="13">
        <v>1093.1460836804936</v>
      </c>
      <c r="K303" s="13">
        <v>1086.1418457844102</v>
      </c>
    </row>
    <row r="304" spans="1:11" x14ac:dyDescent="0.25">
      <c r="A304" s="189"/>
      <c r="B304" s="189"/>
      <c r="C304" s="189"/>
      <c r="D304" s="46" t="s">
        <v>145</v>
      </c>
      <c r="E304" s="12">
        <v>7611.4361219898046</v>
      </c>
      <c r="F304" s="13">
        <v>7454.9011220383063</v>
      </c>
      <c r="G304" s="13">
        <v>23655.296341803019</v>
      </c>
      <c r="H304" s="22">
        <f t="shared" si="4"/>
        <v>3.1078624273626541</v>
      </c>
      <c r="I304" s="13">
        <v>15022.58445160981</v>
      </c>
      <c r="J304" s="13">
        <v>1129.4460836804935</v>
      </c>
      <c r="K304" s="13">
        <v>1121.3418457844102</v>
      </c>
    </row>
    <row r="305" spans="1:11" x14ac:dyDescent="0.25">
      <c r="A305" s="189"/>
      <c r="B305" s="189"/>
      <c r="C305" s="188" t="s">
        <v>40</v>
      </c>
      <c r="D305" s="46" t="s">
        <v>143</v>
      </c>
      <c r="E305" s="12">
        <v>527</v>
      </c>
      <c r="F305" s="13">
        <v>527</v>
      </c>
      <c r="G305" s="13">
        <v>1928.2000000000003</v>
      </c>
      <c r="H305" s="22">
        <f t="shared" si="4"/>
        <v>3.658823529411765</v>
      </c>
      <c r="I305" s="13">
        <v>1799.0333333333335</v>
      </c>
      <c r="J305" s="13">
        <v>138.4666666666667</v>
      </c>
      <c r="K305" s="13">
        <v>138.4666666666667</v>
      </c>
    </row>
    <row r="306" spans="1:11" x14ac:dyDescent="0.25">
      <c r="A306" s="189"/>
      <c r="B306" s="189"/>
      <c r="C306" s="189"/>
      <c r="D306" s="46" t="s">
        <v>144</v>
      </c>
      <c r="E306" s="12">
        <v>2799.0151074118526</v>
      </c>
      <c r="F306" s="13">
        <v>2594.62030174866</v>
      </c>
      <c r="G306" s="13">
        <v>7493.1220185681432</v>
      </c>
      <c r="H306" s="22">
        <f t="shared" si="4"/>
        <v>2.6770566542231924</v>
      </c>
      <c r="I306" s="13">
        <v>5268.5675241901354</v>
      </c>
      <c r="J306" s="13">
        <v>403.36370268596357</v>
      </c>
      <c r="K306" s="13">
        <v>386.81977256926285</v>
      </c>
    </row>
    <row r="307" spans="1:11" x14ac:dyDescent="0.25">
      <c r="A307" s="189"/>
      <c r="B307" s="189"/>
      <c r="C307" s="189"/>
      <c r="D307" s="46" t="s">
        <v>145</v>
      </c>
      <c r="E307" s="12">
        <v>3326.0151074118526</v>
      </c>
      <c r="F307" s="13">
        <v>3121.62030174866</v>
      </c>
      <c r="G307" s="13">
        <v>9421.3220185681421</v>
      </c>
      <c r="H307" s="22">
        <f t="shared" si="4"/>
        <v>2.8326155216713276</v>
      </c>
      <c r="I307" s="13">
        <v>7067.6008575234682</v>
      </c>
      <c r="J307" s="13">
        <v>541.83036935263021</v>
      </c>
      <c r="K307" s="13">
        <v>525.28643923592949</v>
      </c>
    </row>
    <row r="308" spans="1:11" x14ac:dyDescent="0.25">
      <c r="A308" s="189"/>
      <c r="B308" s="189"/>
      <c r="C308" s="188" t="s">
        <v>41</v>
      </c>
      <c r="D308" s="46" t="s">
        <v>143</v>
      </c>
      <c r="E308" s="12">
        <v>36</v>
      </c>
      <c r="F308" s="13">
        <v>36</v>
      </c>
      <c r="G308" s="13">
        <v>108</v>
      </c>
      <c r="H308" s="22">
        <f t="shared" si="4"/>
        <v>3</v>
      </c>
      <c r="I308" s="13">
        <v>108</v>
      </c>
      <c r="J308" s="13">
        <v>7.2</v>
      </c>
      <c r="K308" s="13">
        <v>7.2</v>
      </c>
    </row>
    <row r="309" spans="1:11" x14ac:dyDescent="0.25">
      <c r="A309" s="189"/>
      <c r="B309" s="189"/>
      <c r="C309" s="189"/>
      <c r="D309" s="46" t="s">
        <v>144</v>
      </c>
      <c r="E309" s="12">
        <v>4087.6138274587634</v>
      </c>
      <c r="F309" s="13">
        <v>3785.2769554593019</v>
      </c>
      <c r="G309" s="13">
        <v>10346.320757591237</v>
      </c>
      <c r="H309" s="22">
        <f t="shared" si="4"/>
        <v>2.5311394848723907</v>
      </c>
      <c r="I309" s="13">
        <v>5488.7363569114268</v>
      </c>
      <c r="J309" s="13">
        <v>545.85512961334803</v>
      </c>
      <c r="K309" s="13">
        <v>540.41742412248311</v>
      </c>
    </row>
    <row r="310" spans="1:11" x14ac:dyDescent="0.25">
      <c r="A310" s="189"/>
      <c r="B310" s="189"/>
      <c r="C310" s="189"/>
      <c r="D310" s="46" t="s">
        <v>145</v>
      </c>
      <c r="E310" s="12">
        <v>4123.6138274587629</v>
      </c>
      <c r="F310" s="13">
        <v>3821.2769554593019</v>
      </c>
      <c r="G310" s="13">
        <v>10454.320757591237</v>
      </c>
      <c r="H310" s="22">
        <f t="shared" si="4"/>
        <v>2.5352327339618665</v>
      </c>
      <c r="I310" s="13">
        <v>5596.7363569114268</v>
      </c>
      <c r="J310" s="13">
        <v>553.05512961334796</v>
      </c>
      <c r="K310" s="13">
        <v>547.61742412248304</v>
      </c>
    </row>
    <row r="311" spans="1:11" x14ac:dyDescent="0.25">
      <c r="A311" s="189"/>
      <c r="B311" s="189"/>
      <c r="C311" s="188" t="s">
        <v>42</v>
      </c>
      <c r="D311" s="46" t="s">
        <v>143</v>
      </c>
      <c r="E311" s="12">
        <v>32</v>
      </c>
      <c r="F311" s="13">
        <v>32</v>
      </c>
      <c r="G311" s="13">
        <v>76.8</v>
      </c>
      <c r="H311" s="22">
        <f t="shared" si="4"/>
        <v>2.4</v>
      </c>
      <c r="I311" s="13">
        <v>76.8</v>
      </c>
      <c r="J311" s="13">
        <v>6.4</v>
      </c>
      <c r="K311" s="13">
        <v>6.4</v>
      </c>
    </row>
    <row r="312" spans="1:11" x14ac:dyDescent="0.25">
      <c r="A312" s="189"/>
      <c r="B312" s="189"/>
      <c r="C312" s="189"/>
      <c r="D312" s="46" t="s">
        <v>144</v>
      </c>
      <c r="E312" s="12">
        <v>5341.401148351817</v>
      </c>
      <c r="F312" s="13">
        <v>4524.97514804394</v>
      </c>
      <c r="G312" s="13">
        <v>13102.048421011066</v>
      </c>
      <c r="H312" s="22">
        <f t="shared" si="4"/>
        <v>2.4529235039862027</v>
      </c>
      <c r="I312" s="13">
        <v>9046.3491224937006</v>
      </c>
      <c r="J312" s="13">
        <v>481.09274858440909</v>
      </c>
      <c r="K312" s="13">
        <v>476.74544390972653</v>
      </c>
    </row>
    <row r="313" spans="1:11" x14ac:dyDescent="0.25">
      <c r="A313" s="189"/>
      <c r="B313" s="189"/>
      <c r="C313" s="189"/>
      <c r="D313" s="46" t="s">
        <v>145</v>
      </c>
      <c r="E313" s="12">
        <v>5373.401148351817</v>
      </c>
      <c r="F313" s="13">
        <v>4556.97514804394</v>
      </c>
      <c r="G313" s="13">
        <v>13178.848421011067</v>
      </c>
      <c r="H313" s="22">
        <f t="shared" si="4"/>
        <v>2.4526083307689421</v>
      </c>
      <c r="I313" s="13">
        <v>9123.1491224937017</v>
      </c>
      <c r="J313" s="13">
        <v>487.49274858440913</v>
      </c>
      <c r="K313" s="13">
        <v>483.14544390972657</v>
      </c>
    </row>
    <row r="314" spans="1:11" x14ac:dyDescent="0.25">
      <c r="A314" s="189"/>
      <c r="B314" s="189"/>
      <c r="C314" s="188" t="s">
        <v>43</v>
      </c>
      <c r="D314" s="46" t="s">
        <v>143</v>
      </c>
      <c r="E314" s="12">
        <v>99.666666666666657</v>
      </c>
      <c r="F314" s="13">
        <v>99.666666666666657</v>
      </c>
      <c r="G314" s="13">
        <v>341.46666666666664</v>
      </c>
      <c r="H314" s="22">
        <f t="shared" si="4"/>
        <v>3.4260869565217393</v>
      </c>
      <c r="I314" s="13">
        <v>312</v>
      </c>
      <c r="J314" s="13">
        <v>19.933333333333334</v>
      </c>
      <c r="K314" s="13">
        <v>19.933333333333334</v>
      </c>
    </row>
    <row r="315" spans="1:11" x14ac:dyDescent="0.25">
      <c r="A315" s="189"/>
      <c r="B315" s="189"/>
      <c r="C315" s="189"/>
      <c r="D315" s="46" t="s">
        <v>144</v>
      </c>
      <c r="E315" s="12">
        <v>6627.6169642758923</v>
      </c>
      <c r="F315" s="13">
        <v>5970.7333536904389</v>
      </c>
      <c r="G315" s="13">
        <v>13988.572630627845</v>
      </c>
      <c r="H315" s="22">
        <f t="shared" si="4"/>
        <v>2.110648926458619</v>
      </c>
      <c r="I315" s="13">
        <v>7999.2606933161806</v>
      </c>
      <c r="J315" s="13">
        <v>960.95224438737966</v>
      </c>
      <c r="K315" s="13">
        <v>806.29200066038902</v>
      </c>
    </row>
    <row r="316" spans="1:11" x14ac:dyDescent="0.25">
      <c r="A316" s="189"/>
      <c r="B316" s="189"/>
      <c r="C316" s="189"/>
      <c r="D316" s="46" t="s">
        <v>145</v>
      </c>
      <c r="E316" s="12">
        <v>6727.2836309425584</v>
      </c>
      <c r="F316" s="13">
        <v>6070.4000203571049</v>
      </c>
      <c r="G316" s="13">
        <v>14330.03929729451</v>
      </c>
      <c r="H316" s="22">
        <f t="shared" si="4"/>
        <v>2.130137524064335</v>
      </c>
      <c r="I316" s="13">
        <v>8311.2606933161806</v>
      </c>
      <c r="J316" s="13">
        <v>980.88557772071306</v>
      </c>
      <c r="K316" s="13">
        <v>826.22533399372242</v>
      </c>
    </row>
    <row r="317" spans="1:11" x14ac:dyDescent="0.25">
      <c r="A317" s="189"/>
      <c r="B317" s="189"/>
      <c r="C317" s="188" t="s">
        <v>45</v>
      </c>
      <c r="D317" s="46" t="s">
        <v>143</v>
      </c>
      <c r="E317" s="12">
        <v>1589.9680851063831</v>
      </c>
      <c r="F317" s="13">
        <v>1581.7765957446811</v>
      </c>
      <c r="G317" s="13">
        <v>6191.5372340425538</v>
      </c>
      <c r="H317" s="22">
        <f t="shared" si="4"/>
        <v>3.8941267387944358</v>
      </c>
      <c r="I317" s="13">
        <v>4274.7287234042551</v>
      </c>
      <c r="J317" s="13">
        <v>427.51382978723399</v>
      </c>
      <c r="K317" s="13">
        <v>423.1723404255319</v>
      </c>
    </row>
    <row r="318" spans="1:11" x14ac:dyDescent="0.25">
      <c r="A318" s="189"/>
      <c r="B318" s="189"/>
      <c r="C318" s="189"/>
      <c r="D318" s="46" t="s">
        <v>144</v>
      </c>
      <c r="E318" s="12">
        <v>19253.438939387193</v>
      </c>
      <c r="F318" s="13">
        <v>18285.929587929488</v>
      </c>
      <c r="G318" s="13">
        <v>51560.226239041047</v>
      </c>
      <c r="H318" s="22">
        <f t="shared" si="4"/>
        <v>2.677974901074069</v>
      </c>
      <c r="I318" s="13">
        <v>26580.700658484115</v>
      </c>
      <c r="J318" s="13">
        <v>2888.2891830615863</v>
      </c>
      <c r="K318" s="13">
        <v>2934.477391581454</v>
      </c>
    </row>
    <row r="319" spans="1:11" x14ac:dyDescent="0.25">
      <c r="A319" s="189"/>
      <c r="B319" s="189"/>
      <c r="C319" s="189"/>
      <c r="D319" s="46" t="s">
        <v>145</v>
      </c>
      <c r="E319" s="12">
        <v>20843.407024493579</v>
      </c>
      <c r="F319" s="13">
        <v>19867.706183674167</v>
      </c>
      <c r="G319" s="13">
        <v>57751.7634730836</v>
      </c>
      <c r="H319" s="22">
        <f t="shared" si="4"/>
        <v>2.7707448885500408</v>
      </c>
      <c r="I319" s="13">
        <v>30855.429381888367</v>
      </c>
      <c r="J319" s="13">
        <v>3315.8030128488203</v>
      </c>
      <c r="K319" s="13">
        <v>3357.6497320069861</v>
      </c>
    </row>
    <row r="320" spans="1:11" x14ac:dyDescent="0.25">
      <c r="A320" s="189"/>
      <c r="B320" s="189"/>
      <c r="C320" s="188" t="s">
        <v>46</v>
      </c>
      <c r="D320" s="46" t="s">
        <v>143</v>
      </c>
      <c r="E320" s="12">
        <v>1385.7719999999999</v>
      </c>
      <c r="F320" s="13">
        <v>1349.7719999999999</v>
      </c>
      <c r="G320" s="13">
        <v>6205.8</v>
      </c>
      <c r="H320" s="22">
        <f t="shared" si="4"/>
        <v>4.4782258553355101</v>
      </c>
      <c r="I320" s="13">
        <v>6103.5</v>
      </c>
      <c r="J320" s="13">
        <v>381.12000000000006</v>
      </c>
      <c r="K320" s="13">
        <v>365.15999999999997</v>
      </c>
    </row>
    <row r="321" spans="1:11" x14ac:dyDescent="0.25">
      <c r="A321" s="189"/>
      <c r="B321" s="189"/>
      <c r="C321" s="189"/>
      <c r="D321" s="46" t="s">
        <v>144</v>
      </c>
      <c r="E321" s="12">
        <v>12051.491117734793</v>
      </c>
      <c r="F321" s="13">
        <v>10435.236598401958</v>
      </c>
      <c r="G321" s="13">
        <v>28795.829956065296</v>
      </c>
      <c r="H321" s="22">
        <f t="shared" si="4"/>
        <v>2.3893997576523778</v>
      </c>
      <c r="I321" s="13">
        <v>14153.265720584714</v>
      </c>
      <c r="J321" s="13">
        <v>1390.3667610128416</v>
      </c>
      <c r="K321" s="13">
        <v>1417.3425746397302</v>
      </c>
    </row>
    <row r="322" spans="1:11" x14ac:dyDescent="0.25">
      <c r="A322" s="189"/>
      <c r="B322" s="189"/>
      <c r="C322" s="189"/>
      <c r="D322" s="46" t="s">
        <v>145</v>
      </c>
      <c r="E322" s="12">
        <v>13437.263117734792</v>
      </c>
      <c r="F322" s="13">
        <v>11785.008598401959</v>
      </c>
      <c r="G322" s="13">
        <v>35001.629956065299</v>
      </c>
      <c r="H322" s="22">
        <f t="shared" si="4"/>
        <v>2.6048183807511656</v>
      </c>
      <c r="I322" s="13">
        <v>20256.765720584714</v>
      </c>
      <c r="J322" s="13">
        <v>1771.4867610128417</v>
      </c>
      <c r="K322" s="13">
        <v>1782.5025746397303</v>
      </c>
    </row>
    <row r="323" spans="1:11" x14ac:dyDescent="0.25">
      <c r="A323" s="189"/>
      <c r="B323" s="189"/>
      <c r="C323" s="188" t="s">
        <v>47</v>
      </c>
      <c r="D323" s="46" t="s">
        <v>144</v>
      </c>
      <c r="E323" s="12">
        <v>2286.096766728816</v>
      </c>
      <c r="F323" s="13">
        <v>1133.7819765079478</v>
      </c>
      <c r="G323" s="13">
        <v>1146.7391457498029</v>
      </c>
      <c r="H323" s="22">
        <f t="shared" si="4"/>
        <v>0.50161443839084552</v>
      </c>
      <c r="I323" s="13">
        <v>229.37605638977146</v>
      </c>
      <c r="J323" s="13">
        <v>33.291968001344685</v>
      </c>
      <c r="K323" s="13">
        <v>32.981690134672846</v>
      </c>
    </row>
    <row r="324" spans="1:11" x14ac:dyDescent="0.25">
      <c r="A324" s="189"/>
      <c r="B324" s="189"/>
      <c r="C324" s="189"/>
      <c r="D324" s="46" t="s">
        <v>145</v>
      </c>
      <c r="E324" s="12">
        <v>2286.096766728816</v>
      </c>
      <c r="F324" s="13">
        <v>1133.7819765079478</v>
      </c>
      <c r="G324" s="13">
        <v>1146.7391457498029</v>
      </c>
      <c r="H324" s="22">
        <f t="shared" ref="H324:H387" si="5">G324/E324</f>
        <v>0.50161443839084552</v>
      </c>
      <c r="I324" s="13">
        <v>229.37605638977146</v>
      </c>
      <c r="J324" s="13">
        <v>33.291968001344685</v>
      </c>
      <c r="K324" s="13">
        <v>32.981690134672846</v>
      </c>
    </row>
    <row r="325" spans="1:11" x14ac:dyDescent="0.25">
      <c r="A325" s="189"/>
      <c r="B325" s="189"/>
      <c r="C325" s="188" t="s">
        <v>44</v>
      </c>
      <c r="D325" s="46" t="s">
        <v>143</v>
      </c>
      <c r="E325" s="12">
        <v>200.25</v>
      </c>
      <c r="F325" s="13">
        <v>200.25</v>
      </c>
      <c r="G325" s="13">
        <v>2600.75</v>
      </c>
      <c r="H325" s="22">
        <f t="shared" si="5"/>
        <v>12.987515605493133</v>
      </c>
      <c r="I325" s="13">
        <v>2000</v>
      </c>
      <c r="J325" s="13">
        <v>80.099999999999994</v>
      </c>
      <c r="K325" s="13">
        <v>120.1</v>
      </c>
    </row>
    <row r="326" spans="1:11" x14ac:dyDescent="0.25">
      <c r="A326" s="189"/>
      <c r="B326" s="189"/>
      <c r="C326" s="189"/>
      <c r="D326" s="46" t="s">
        <v>144</v>
      </c>
      <c r="E326" s="12">
        <v>168.86966074784959</v>
      </c>
      <c r="F326" s="13">
        <v>136.00315291028056</v>
      </c>
      <c r="G326" s="13">
        <v>322.19747158585949</v>
      </c>
      <c r="H326" s="22">
        <f t="shared" si="5"/>
        <v>1.9079654104768633</v>
      </c>
      <c r="I326" s="13">
        <v>120.08423543590047</v>
      </c>
      <c r="J326" s="13">
        <v>19.644463117426671</v>
      </c>
      <c r="K326" s="13">
        <v>21.268523367950436</v>
      </c>
    </row>
    <row r="327" spans="1:11" x14ac:dyDescent="0.25">
      <c r="A327" s="189"/>
      <c r="B327" s="189"/>
      <c r="C327" s="189"/>
      <c r="D327" s="46" t="s">
        <v>145</v>
      </c>
      <c r="E327" s="12">
        <v>369.11966074784959</v>
      </c>
      <c r="F327" s="13">
        <v>336.25315291028056</v>
      </c>
      <c r="G327" s="13">
        <v>2922.9474715858596</v>
      </c>
      <c r="H327" s="22">
        <f t="shared" si="5"/>
        <v>7.9186989543278834</v>
      </c>
      <c r="I327" s="13">
        <v>2120.0842354359002</v>
      </c>
      <c r="J327" s="13">
        <v>99.744463117426662</v>
      </c>
      <c r="K327" s="13">
        <v>141.36852336795044</v>
      </c>
    </row>
    <row r="328" spans="1:11" x14ac:dyDescent="0.25">
      <c r="A328" s="189"/>
      <c r="B328" s="189"/>
      <c r="C328" s="188" t="s">
        <v>49</v>
      </c>
      <c r="D328" s="46" t="s">
        <v>144</v>
      </c>
      <c r="E328" s="12">
        <v>7729.1941109153158</v>
      </c>
      <c r="F328" s="13">
        <v>5703.4760436214119</v>
      </c>
      <c r="G328" s="13">
        <v>16859.132154259365</v>
      </c>
      <c r="H328" s="22">
        <f t="shared" si="5"/>
        <v>2.1812276819973477</v>
      </c>
      <c r="I328" s="13">
        <v>1295.7353637365288</v>
      </c>
      <c r="J328" s="13">
        <v>459.61636216562238</v>
      </c>
      <c r="K328" s="13">
        <v>459.61636216562238</v>
      </c>
    </row>
    <row r="329" spans="1:11" x14ac:dyDescent="0.25">
      <c r="A329" s="189"/>
      <c r="B329" s="189"/>
      <c r="C329" s="189"/>
      <c r="D329" s="46" t="s">
        <v>145</v>
      </c>
      <c r="E329" s="12">
        <v>7729.1941109153158</v>
      </c>
      <c r="F329" s="13">
        <v>5703.4760436214119</v>
      </c>
      <c r="G329" s="13">
        <v>16859.132154259365</v>
      </c>
      <c r="H329" s="22">
        <f t="shared" si="5"/>
        <v>2.1812276819973477</v>
      </c>
      <c r="I329" s="13">
        <v>1295.7353637365288</v>
      </c>
      <c r="J329" s="13">
        <v>459.61636216562238</v>
      </c>
      <c r="K329" s="13">
        <v>459.61636216562238</v>
      </c>
    </row>
    <row r="330" spans="1:11" x14ac:dyDescent="0.25">
      <c r="A330" s="189"/>
      <c r="B330" s="189"/>
      <c r="C330" s="188" t="s">
        <v>50</v>
      </c>
      <c r="D330" s="46" t="s">
        <v>143</v>
      </c>
      <c r="E330" s="12">
        <v>106.32</v>
      </c>
      <c r="F330" s="13">
        <v>106.32</v>
      </c>
      <c r="G330" s="13">
        <v>411</v>
      </c>
      <c r="H330" s="22">
        <f t="shared" si="5"/>
        <v>3.8656884875846504</v>
      </c>
      <c r="I330" s="13">
        <v>150</v>
      </c>
      <c r="J330" s="13">
        <v>31.2</v>
      </c>
      <c r="K330" s="13">
        <v>27.299999999999997</v>
      </c>
    </row>
    <row r="331" spans="1:11" x14ac:dyDescent="0.25">
      <c r="A331" s="189"/>
      <c r="B331" s="189"/>
      <c r="C331" s="189"/>
      <c r="D331" s="46" t="s">
        <v>144</v>
      </c>
      <c r="E331" s="12">
        <v>12118.411419815233</v>
      </c>
      <c r="F331" s="13">
        <v>11648.594417015585</v>
      </c>
      <c r="G331" s="13">
        <v>42151.607931580336</v>
      </c>
      <c r="H331" s="22">
        <f t="shared" si="5"/>
        <v>3.4783113455495318</v>
      </c>
      <c r="I331" s="13">
        <v>30526.921185221858</v>
      </c>
      <c r="J331" s="13">
        <v>2090.6962522182903</v>
      </c>
      <c r="K331" s="13">
        <v>2044.0876565317494</v>
      </c>
    </row>
    <row r="332" spans="1:11" x14ac:dyDescent="0.25">
      <c r="A332" s="189"/>
      <c r="B332" s="189"/>
      <c r="C332" s="189"/>
      <c r="D332" s="46" t="s">
        <v>145</v>
      </c>
      <c r="E332" s="12">
        <v>12224.731419815233</v>
      </c>
      <c r="F332" s="13">
        <v>11754.914417015585</v>
      </c>
      <c r="G332" s="13">
        <v>42562.607931580336</v>
      </c>
      <c r="H332" s="22">
        <f t="shared" si="5"/>
        <v>3.4816804124293501</v>
      </c>
      <c r="I332" s="13">
        <v>30676.921185221858</v>
      </c>
      <c r="J332" s="13">
        <v>2121.8962522182906</v>
      </c>
      <c r="K332" s="13">
        <v>2071.3876565317496</v>
      </c>
    </row>
    <row r="333" spans="1:11" x14ac:dyDescent="0.25">
      <c r="A333" s="189"/>
      <c r="B333" s="189"/>
      <c r="C333" s="188" t="s">
        <v>51</v>
      </c>
      <c r="D333" s="46" t="s">
        <v>143</v>
      </c>
      <c r="E333" s="12">
        <v>19.8</v>
      </c>
      <c r="F333" s="13">
        <v>15</v>
      </c>
      <c r="G333" s="13">
        <v>52</v>
      </c>
      <c r="H333" s="22">
        <f t="shared" si="5"/>
        <v>2.6262626262626263</v>
      </c>
      <c r="I333" s="13">
        <v>32.800000000000004</v>
      </c>
      <c r="J333" s="13">
        <v>2.8800000000000003</v>
      </c>
      <c r="K333" s="13">
        <v>2.4000000000000004</v>
      </c>
    </row>
    <row r="334" spans="1:11" x14ac:dyDescent="0.25">
      <c r="A334" s="189"/>
      <c r="B334" s="189"/>
      <c r="C334" s="189"/>
      <c r="D334" s="46" t="s">
        <v>144</v>
      </c>
      <c r="E334" s="12">
        <v>8820.9715881083102</v>
      </c>
      <c r="F334" s="13">
        <v>8708.7036352853647</v>
      </c>
      <c r="G334" s="13">
        <v>26032.295491090521</v>
      </c>
      <c r="H334" s="22">
        <f t="shared" si="5"/>
        <v>2.9511823307746581</v>
      </c>
      <c r="I334" s="13">
        <v>17312.530386460592</v>
      </c>
      <c r="J334" s="13">
        <v>1333.0458590127228</v>
      </c>
      <c r="K334" s="13">
        <v>1302.0260262639354</v>
      </c>
    </row>
    <row r="335" spans="1:11" x14ac:dyDescent="0.25">
      <c r="A335" s="189"/>
      <c r="B335" s="189"/>
      <c r="C335" s="189"/>
      <c r="D335" s="46" t="s">
        <v>145</v>
      </c>
      <c r="E335" s="12">
        <v>8840.7715881083113</v>
      </c>
      <c r="F335" s="13">
        <v>8723.7036352853647</v>
      </c>
      <c r="G335" s="13">
        <v>26084.295491090521</v>
      </c>
      <c r="H335" s="22">
        <f t="shared" si="5"/>
        <v>2.9504546329617214</v>
      </c>
      <c r="I335" s="13">
        <v>17345.330386460591</v>
      </c>
      <c r="J335" s="13">
        <v>1335.9258590127226</v>
      </c>
      <c r="K335" s="13">
        <v>1304.4260262639352</v>
      </c>
    </row>
    <row r="336" spans="1:11" x14ac:dyDescent="0.25">
      <c r="A336" s="189"/>
      <c r="B336" s="189"/>
      <c r="C336" s="188" t="s">
        <v>52</v>
      </c>
      <c r="D336" s="46" t="s">
        <v>143</v>
      </c>
      <c r="E336" s="12">
        <v>173.5</v>
      </c>
      <c r="F336" s="13">
        <v>171.25</v>
      </c>
      <c r="G336" s="13">
        <v>618</v>
      </c>
      <c r="H336" s="22">
        <f t="shared" si="5"/>
        <v>3.5619596541786742</v>
      </c>
      <c r="I336" s="13">
        <v>553.5</v>
      </c>
      <c r="J336" s="13">
        <v>29.45</v>
      </c>
      <c r="K336" s="13">
        <v>28.55</v>
      </c>
    </row>
    <row r="337" spans="1:11" x14ac:dyDescent="0.25">
      <c r="A337" s="189"/>
      <c r="B337" s="189"/>
      <c r="C337" s="189"/>
      <c r="D337" s="46" t="s">
        <v>144</v>
      </c>
      <c r="E337" s="12">
        <v>8310.1715502812785</v>
      </c>
      <c r="F337" s="13">
        <v>7885.5955528523673</v>
      </c>
      <c r="G337" s="13">
        <v>32156.245474113653</v>
      </c>
      <c r="H337" s="22">
        <f t="shared" si="5"/>
        <v>3.8695044114974069</v>
      </c>
      <c r="I337" s="13">
        <v>17489.567318158792</v>
      </c>
      <c r="J337" s="13">
        <v>1040.4898264871981</v>
      </c>
      <c r="K337" s="13">
        <v>1029.7648956000714</v>
      </c>
    </row>
    <row r="338" spans="1:11" x14ac:dyDescent="0.25">
      <c r="A338" s="189"/>
      <c r="B338" s="189"/>
      <c r="C338" s="189"/>
      <c r="D338" s="46" t="s">
        <v>145</v>
      </c>
      <c r="E338" s="12">
        <v>8483.6715502812785</v>
      </c>
      <c r="F338" s="13">
        <v>8056.8455528523673</v>
      </c>
      <c r="G338" s="13">
        <v>32774.245474113653</v>
      </c>
      <c r="H338" s="22">
        <f t="shared" si="5"/>
        <v>3.8632147979640976</v>
      </c>
      <c r="I338" s="13">
        <v>18043.067318158792</v>
      </c>
      <c r="J338" s="13">
        <v>1069.9398264871982</v>
      </c>
      <c r="K338" s="13">
        <v>1058.3148956000714</v>
      </c>
    </row>
    <row r="339" spans="1:11" x14ac:dyDescent="0.25">
      <c r="A339" s="189"/>
      <c r="B339" s="189"/>
      <c r="C339" s="188" t="s">
        <v>53</v>
      </c>
      <c r="D339" s="46" t="s">
        <v>143</v>
      </c>
      <c r="E339" s="12">
        <v>80</v>
      </c>
      <c r="F339" s="13">
        <v>80</v>
      </c>
      <c r="G339" s="13">
        <v>240</v>
      </c>
      <c r="H339" s="22">
        <f t="shared" si="5"/>
        <v>3</v>
      </c>
      <c r="I339" s="13">
        <v>200</v>
      </c>
      <c r="J339" s="13">
        <v>16</v>
      </c>
      <c r="K339" s="13">
        <v>16</v>
      </c>
    </row>
    <row r="340" spans="1:11" x14ac:dyDescent="0.25">
      <c r="A340" s="189"/>
      <c r="B340" s="189"/>
      <c r="C340" s="189"/>
      <c r="D340" s="46" t="s">
        <v>144</v>
      </c>
      <c r="E340" s="12">
        <v>15396.924010455938</v>
      </c>
      <c r="F340" s="13">
        <v>14154.901780445292</v>
      </c>
      <c r="G340" s="13">
        <v>52273.2052575216</v>
      </c>
      <c r="H340" s="22">
        <f t="shared" si="5"/>
        <v>3.3950421020473476</v>
      </c>
      <c r="I340" s="13">
        <v>34800.685036545656</v>
      </c>
      <c r="J340" s="13">
        <v>2210.0015122514314</v>
      </c>
      <c r="K340" s="13">
        <v>2211.8956060662549</v>
      </c>
    </row>
    <row r="341" spans="1:11" x14ac:dyDescent="0.25">
      <c r="A341" s="189"/>
      <c r="B341" s="189"/>
      <c r="C341" s="189"/>
      <c r="D341" s="46" t="s">
        <v>145</v>
      </c>
      <c r="E341" s="12">
        <v>15476.924010455938</v>
      </c>
      <c r="F341" s="13">
        <v>14234.901780445292</v>
      </c>
      <c r="G341" s="13">
        <v>52513.2052575216</v>
      </c>
      <c r="H341" s="22">
        <f t="shared" si="5"/>
        <v>3.3930001350426351</v>
      </c>
      <c r="I341" s="13">
        <v>35000.685036545656</v>
      </c>
      <c r="J341" s="13">
        <v>2226.0015122514314</v>
      </c>
      <c r="K341" s="13">
        <v>2227.8956060662549</v>
      </c>
    </row>
    <row r="342" spans="1:11" x14ac:dyDescent="0.25">
      <c r="A342" s="189"/>
      <c r="B342" s="189"/>
      <c r="C342" s="188" t="s">
        <v>54</v>
      </c>
      <c r="D342" s="46" t="s">
        <v>144</v>
      </c>
      <c r="E342" s="12">
        <v>17388.297141035513</v>
      </c>
      <c r="F342" s="13">
        <v>17185.157692531797</v>
      </c>
      <c r="G342" s="13">
        <v>56195.616387855523</v>
      </c>
      <c r="H342" s="22">
        <f t="shared" si="5"/>
        <v>3.2318067681990938</v>
      </c>
      <c r="I342" s="13">
        <v>41113.610766132449</v>
      </c>
      <c r="J342" s="13">
        <v>2748.1876779775098</v>
      </c>
      <c r="K342" s="13">
        <v>2763.0994452871728</v>
      </c>
    </row>
    <row r="343" spans="1:11" x14ac:dyDescent="0.25">
      <c r="A343" s="189"/>
      <c r="B343" s="189"/>
      <c r="C343" s="189"/>
      <c r="D343" s="46" t="s">
        <v>145</v>
      </c>
      <c r="E343" s="12">
        <v>17388.297141035513</v>
      </c>
      <c r="F343" s="13">
        <v>17185.157692531797</v>
      </c>
      <c r="G343" s="13">
        <v>56195.616387855523</v>
      </c>
      <c r="H343" s="22">
        <f t="shared" si="5"/>
        <v>3.2318067681990938</v>
      </c>
      <c r="I343" s="13">
        <v>41113.610766132449</v>
      </c>
      <c r="J343" s="13">
        <v>2748.1876779775098</v>
      </c>
      <c r="K343" s="13">
        <v>2763.0994452871728</v>
      </c>
    </row>
    <row r="344" spans="1:11" x14ac:dyDescent="0.25">
      <c r="A344" s="189"/>
      <c r="B344" s="189"/>
      <c r="C344" s="188" t="s">
        <v>56</v>
      </c>
      <c r="D344" s="46" t="s">
        <v>144</v>
      </c>
      <c r="E344" s="12">
        <v>1255.257385461616</v>
      </c>
      <c r="F344" s="13">
        <v>1151.500896287723</v>
      </c>
      <c r="G344" s="13">
        <v>3282.3151198816686</v>
      </c>
      <c r="H344" s="22">
        <f t="shared" si="5"/>
        <v>2.6148542584950496</v>
      </c>
      <c r="I344" s="13">
        <v>1906.2226787863838</v>
      </c>
      <c r="J344" s="13">
        <v>174.65595357283564</v>
      </c>
      <c r="K344" s="13">
        <v>174.65595357283564</v>
      </c>
    </row>
    <row r="345" spans="1:11" x14ac:dyDescent="0.25">
      <c r="A345" s="189"/>
      <c r="B345" s="189"/>
      <c r="C345" s="189"/>
      <c r="D345" s="46" t="s">
        <v>145</v>
      </c>
      <c r="E345" s="12">
        <v>1255.257385461616</v>
      </c>
      <c r="F345" s="13">
        <v>1151.500896287723</v>
      </c>
      <c r="G345" s="13">
        <v>3282.3151198816686</v>
      </c>
      <c r="H345" s="22">
        <f t="shared" si="5"/>
        <v>2.6148542584950496</v>
      </c>
      <c r="I345" s="13">
        <v>1906.2226787863838</v>
      </c>
      <c r="J345" s="13">
        <v>174.65595357283564</v>
      </c>
      <c r="K345" s="13">
        <v>174.65595357283564</v>
      </c>
    </row>
    <row r="346" spans="1:11" x14ac:dyDescent="0.25">
      <c r="A346" s="189"/>
      <c r="B346" s="189"/>
      <c r="C346" s="188" t="s">
        <v>57</v>
      </c>
      <c r="D346" s="46" t="s">
        <v>144</v>
      </c>
      <c r="E346" s="12">
        <v>4924.5936718274079</v>
      </c>
      <c r="F346" s="13">
        <v>3677.7322603811253</v>
      </c>
      <c r="G346" s="13">
        <v>6556.8345449569842</v>
      </c>
      <c r="H346" s="22">
        <f t="shared" si="5"/>
        <v>1.3314468120420355</v>
      </c>
      <c r="I346" s="13">
        <v>3857.1629775521756</v>
      </c>
      <c r="J346" s="13">
        <v>279.68339836113086</v>
      </c>
      <c r="K346" s="13">
        <v>277.22157925975085</v>
      </c>
    </row>
    <row r="347" spans="1:11" x14ac:dyDescent="0.25">
      <c r="A347" s="189"/>
      <c r="B347" s="189"/>
      <c r="C347" s="189"/>
      <c r="D347" s="46" t="s">
        <v>145</v>
      </c>
      <c r="E347" s="12">
        <v>4924.5936718274079</v>
      </c>
      <c r="F347" s="13">
        <v>3677.7322603811253</v>
      </c>
      <c r="G347" s="13">
        <v>6556.8345449569842</v>
      </c>
      <c r="H347" s="22">
        <f t="shared" si="5"/>
        <v>1.3314468120420355</v>
      </c>
      <c r="I347" s="13">
        <v>3857.1629775521756</v>
      </c>
      <c r="J347" s="13">
        <v>279.68339836113086</v>
      </c>
      <c r="K347" s="13">
        <v>277.22157925975085</v>
      </c>
    </row>
    <row r="348" spans="1:11" x14ac:dyDescent="0.25">
      <c r="A348" s="189"/>
      <c r="B348" s="189"/>
      <c r="C348" s="188" t="s">
        <v>58</v>
      </c>
      <c r="D348" s="46" t="s">
        <v>143</v>
      </c>
      <c r="E348" s="12">
        <v>39.825000000000003</v>
      </c>
      <c r="F348" s="13">
        <v>39.825000000000003</v>
      </c>
      <c r="G348" s="13">
        <v>134.46</v>
      </c>
      <c r="H348" s="22">
        <f t="shared" si="5"/>
        <v>3.376271186440678</v>
      </c>
      <c r="I348" s="13">
        <v>115.42500000000001</v>
      </c>
      <c r="J348" s="13">
        <v>8.2349999999999994</v>
      </c>
      <c r="K348" s="13">
        <v>7.9650000000000007</v>
      </c>
    </row>
    <row r="349" spans="1:11" x14ac:dyDescent="0.25">
      <c r="A349" s="189"/>
      <c r="B349" s="189"/>
      <c r="C349" s="189"/>
      <c r="D349" s="46" t="s">
        <v>144</v>
      </c>
      <c r="E349" s="12">
        <v>11317.40042705327</v>
      </c>
      <c r="F349" s="13">
        <v>10708.449304147847</v>
      </c>
      <c r="G349" s="13">
        <v>40168.05607993294</v>
      </c>
      <c r="H349" s="22">
        <f t="shared" si="5"/>
        <v>3.549229908302499</v>
      </c>
      <c r="I349" s="13">
        <v>28893.484132571015</v>
      </c>
      <c r="J349" s="13">
        <v>1937.5490846636842</v>
      </c>
      <c r="K349" s="13">
        <v>1923.7705650595585</v>
      </c>
    </row>
    <row r="350" spans="1:11" x14ac:dyDescent="0.25">
      <c r="A350" s="189"/>
      <c r="B350" s="189"/>
      <c r="C350" s="189"/>
      <c r="D350" s="46" t="s">
        <v>145</v>
      </c>
      <c r="E350" s="12">
        <v>11357.225427053269</v>
      </c>
      <c r="F350" s="13">
        <v>10748.274304147846</v>
      </c>
      <c r="G350" s="13">
        <v>40302.516079932939</v>
      </c>
      <c r="H350" s="22">
        <f t="shared" si="5"/>
        <v>3.5486234150051366</v>
      </c>
      <c r="I350" s="13">
        <v>29008.909132571014</v>
      </c>
      <c r="J350" s="13">
        <v>1945.7840846636843</v>
      </c>
      <c r="K350" s="13">
        <v>1931.7355650595587</v>
      </c>
    </row>
    <row r="351" spans="1:11" x14ac:dyDescent="0.25">
      <c r="A351" s="189"/>
      <c r="B351" s="189"/>
      <c r="C351" s="188" t="s">
        <v>59</v>
      </c>
      <c r="D351" s="46" t="s">
        <v>143</v>
      </c>
      <c r="E351" s="12">
        <v>20.25</v>
      </c>
      <c r="F351" s="13">
        <v>20.25</v>
      </c>
      <c r="G351" s="13">
        <v>95</v>
      </c>
      <c r="H351" s="22">
        <f t="shared" si="5"/>
        <v>4.6913580246913584</v>
      </c>
      <c r="I351" s="13">
        <v>90</v>
      </c>
      <c r="J351" s="13">
        <v>4.4000000000000004</v>
      </c>
      <c r="K351" s="13">
        <v>4.3</v>
      </c>
    </row>
    <row r="352" spans="1:11" x14ac:dyDescent="0.25">
      <c r="A352" s="189"/>
      <c r="B352" s="189"/>
      <c r="C352" s="189"/>
      <c r="D352" s="46" t="s">
        <v>144</v>
      </c>
      <c r="E352" s="12">
        <v>7701.1536757143822</v>
      </c>
      <c r="F352" s="13">
        <v>7437.7671431859062</v>
      </c>
      <c r="G352" s="13">
        <v>27202.750704662289</v>
      </c>
      <c r="H352" s="22">
        <f t="shared" si="5"/>
        <v>3.5322955300121159</v>
      </c>
      <c r="I352" s="13">
        <v>20477.979769937159</v>
      </c>
      <c r="J352" s="13">
        <v>1424.9071712704642</v>
      </c>
      <c r="K352" s="13">
        <v>1401.6232069860582</v>
      </c>
    </row>
    <row r="353" spans="1:11" x14ac:dyDescent="0.25">
      <c r="A353" s="189"/>
      <c r="B353" s="189"/>
      <c r="C353" s="189"/>
      <c r="D353" s="46" t="s">
        <v>145</v>
      </c>
      <c r="E353" s="12">
        <v>7721.4036757143822</v>
      </c>
      <c r="F353" s="13">
        <v>7458.0171431859062</v>
      </c>
      <c r="G353" s="13">
        <v>27297.750704662289</v>
      </c>
      <c r="H353" s="22">
        <f t="shared" si="5"/>
        <v>3.5353352643017604</v>
      </c>
      <c r="I353" s="13">
        <v>20567.979769937159</v>
      </c>
      <c r="J353" s="13">
        <v>1429.3071712704641</v>
      </c>
      <c r="K353" s="13">
        <v>1405.9232069860582</v>
      </c>
    </row>
    <row r="354" spans="1:11" x14ac:dyDescent="0.25">
      <c r="A354" s="189"/>
      <c r="B354" s="189"/>
      <c r="C354" s="188" t="s">
        <v>60</v>
      </c>
      <c r="D354" s="46" t="s">
        <v>143</v>
      </c>
      <c r="E354" s="12">
        <v>73.333333333333343</v>
      </c>
      <c r="F354" s="13">
        <v>73.333333333333343</v>
      </c>
      <c r="G354" s="13">
        <v>183.33333333333331</v>
      </c>
      <c r="H354" s="22">
        <f t="shared" si="5"/>
        <v>2.4999999999999996</v>
      </c>
      <c r="I354" s="13">
        <v>109.99999999999999</v>
      </c>
      <c r="J354" s="13">
        <v>7.7916666666666661</v>
      </c>
      <c r="K354" s="13">
        <v>7.7916666666666661</v>
      </c>
    </row>
    <row r="355" spans="1:11" x14ac:dyDescent="0.25">
      <c r="A355" s="189"/>
      <c r="B355" s="189"/>
      <c r="C355" s="189"/>
      <c r="D355" s="46" t="s">
        <v>144</v>
      </c>
      <c r="E355" s="12">
        <v>41275.430920552302</v>
      </c>
      <c r="F355" s="13">
        <v>40433.718366298213</v>
      </c>
      <c r="G355" s="13">
        <v>88296.596102477779</v>
      </c>
      <c r="H355" s="22">
        <f t="shared" si="5"/>
        <v>2.1392047068492794</v>
      </c>
      <c r="I355" s="13">
        <v>59121.994113746361</v>
      </c>
      <c r="J355" s="13">
        <v>4018.6336584624423</v>
      </c>
      <c r="K355" s="13">
        <v>3958.2236700893941</v>
      </c>
    </row>
    <row r="356" spans="1:11" x14ac:dyDescent="0.25">
      <c r="A356" s="189"/>
      <c r="B356" s="189"/>
      <c r="C356" s="189"/>
      <c r="D356" s="46" t="s">
        <v>145</v>
      </c>
      <c r="E356" s="12">
        <v>41348.764253885631</v>
      </c>
      <c r="F356" s="13">
        <v>40507.051699631542</v>
      </c>
      <c r="G356" s="13">
        <v>88479.929435811122</v>
      </c>
      <c r="H356" s="22">
        <f t="shared" si="5"/>
        <v>2.1398445886444231</v>
      </c>
      <c r="I356" s="13">
        <v>59231.994113746361</v>
      </c>
      <c r="J356" s="13">
        <v>4026.4253251291093</v>
      </c>
      <c r="K356" s="13">
        <v>3966.0153367560611</v>
      </c>
    </row>
    <row r="357" spans="1:11" x14ac:dyDescent="0.25">
      <c r="A357" s="189"/>
      <c r="B357" s="189"/>
      <c r="C357" s="188" t="s">
        <v>61</v>
      </c>
      <c r="D357" s="46" t="s">
        <v>143</v>
      </c>
      <c r="E357" s="12">
        <v>33</v>
      </c>
      <c r="F357" s="13">
        <v>33</v>
      </c>
      <c r="G357" s="13">
        <v>97.1</v>
      </c>
      <c r="H357" s="22">
        <f t="shared" si="5"/>
        <v>2.9424242424242424</v>
      </c>
      <c r="I357" s="13">
        <v>87</v>
      </c>
      <c r="J357" s="13">
        <v>4.45</v>
      </c>
      <c r="K357" s="13">
        <v>4.45</v>
      </c>
    </row>
    <row r="358" spans="1:11" x14ac:dyDescent="0.25">
      <c r="A358" s="189"/>
      <c r="B358" s="189"/>
      <c r="C358" s="189"/>
      <c r="D358" s="46" t="s">
        <v>144</v>
      </c>
      <c r="E358" s="12">
        <v>7119.6078916409506</v>
      </c>
      <c r="F358" s="13">
        <v>6434.7466056326284</v>
      </c>
      <c r="G358" s="13">
        <v>24867.985740310254</v>
      </c>
      <c r="H358" s="22">
        <f t="shared" si="5"/>
        <v>3.4928869846199633</v>
      </c>
      <c r="I358" s="13">
        <v>20651.377169969033</v>
      </c>
      <c r="J358" s="13">
        <v>1109.964914201769</v>
      </c>
      <c r="K358" s="13">
        <v>1106.2889618061095</v>
      </c>
    </row>
    <row r="359" spans="1:11" x14ac:dyDescent="0.25">
      <c r="A359" s="189"/>
      <c r="B359" s="189"/>
      <c r="C359" s="189"/>
      <c r="D359" s="46" t="s">
        <v>145</v>
      </c>
      <c r="E359" s="12">
        <v>7152.6078916409506</v>
      </c>
      <c r="F359" s="13">
        <v>6467.7466056326284</v>
      </c>
      <c r="G359" s="13">
        <v>24965.085740310256</v>
      </c>
      <c r="H359" s="22">
        <f t="shared" si="5"/>
        <v>3.4903473136681016</v>
      </c>
      <c r="I359" s="13">
        <v>20738.377169969033</v>
      </c>
      <c r="J359" s="13">
        <v>1114.4149142017691</v>
      </c>
      <c r="K359" s="13">
        <v>1110.7389618061095</v>
      </c>
    </row>
    <row r="360" spans="1:11" x14ac:dyDescent="0.25">
      <c r="A360" s="189"/>
      <c r="B360" s="189"/>
      <c r="C360" s="188" t="s">
        <v>62</v>
      </c>
      <c r="D360" s="46" t="s">
        <v>144</v>
      </c>
      <c r="E360" s="12">
        <v>9557.8149485441463</v>
      </c>
      <c r="F360" s="13">
        <v>9338.9915715529714</v>
      </c>
      <c r="G360" s="13">
        <v>29348.648415908861</v>
      </c>
      <c r="H360" s="22">
        <f t="shared" si="5"/>
        <v>3.0706441350780986</v>
      </c>
      <c r="I360" s="13">
        <v>20766.103119419906</v>
      </c>
      <c r="J360" s="13">
        <v>1132.5571039812273</v>
      </c>
      <c r="K360" s="13">
        <v>1126.1094790784477</v>
      </c>
    </row>
    <row r="361" spans="1:11" x14ac:dyDescent="0.25">
      <c r="A361" s="189"/>
      <c r="B361" s="189"/>
      <c r="C361" s="189"/>
      <c r="D361" s="46" t="s">
        <v>145</v>
      </c>
      <c r="E361" s="12">
        <v>9557.8149485441463</v>
      </c>
      <c r="F361" s="13">
        <v>9338.9915715529714</v>
      </c>
      <c r="G361" s="13">
        <v>29348.648415908861</v>
      </c>
      <c r="H361" s="22">
        <f t="shared" si="5"/>
        <v>3.0706441350780986</v>
      </c>
      <c r="I361" s="13">
        <v>20766.103119419906</v>
      </c>
      <c r="J361" s="13">
        <v>1132.5571039812273</v>
      </c>
      <c r="K361" s="13">
        <v>1126.1094790784477</v>
      </c>
    </row>
    <row r="362" spans="1:11" x14ac:dyDescent="0.25">
      <c r="A362" s="189"/>
      <c r="B362" s="189"/>
      <c r="C362" s="188" t="s">
        <v>63</v>
      </c>
      <c r="D362" s="46" t="s">
        <v>143</v>
      </c>
      <c r="E362" s="12">
        <v>7.5</v>
      </c>
      <c r="F362" s="13">
        <v>7.5</v>
      </c>
      <c r="G362" s="13">
        <v>12</v>
      </c>
      <c r="H362" s="22">
        <f t="shared" si="5"/>
        <v>1.6</v>
      </c>
      <c r="I362" s="13">
        <v>6.75</v>
      </c>
      <c r="J362" s="13">
        <v>1.5000000000000002</v>
      </c>
      <c r="K362" s="13">
        <v>1.5000000000000002</v>
      </c>
    </row>
    <row r="363" spans="1:11" x14ac:dyDescent="0.25">
      <c r="A363" s="189"/>
      <c r="B363" s="189"/>
      <c r="C363" s="189"/>
      <c r="D363" s="46" t="s">
        <v>144</v>
      </c>
      <c r="E363" s="12">
        <v>15250.770844038236</v>
      </c>
      <c r="F363" s="13">
        <v>14807.762679386495</v>
      </c>
      <c r="G363" s="13">
        <v>51134.780406416903</v>
      </c>
      <c r="H363" s="22">
        <f t="shared" si="5"/>
        <v>3.3529308734191812</v>
      </c>
      <c r="I363" s="13">
        <v>38930.965633741347</v>
      </c>
      <c r="J363" s="13">
        <v>2880.5834287744929</v>
      </c>
      <c r="K363" s="13">
        <v>2883.3444725988484</v>
      </c>
    </row>
    <row r="364" spans="1:11" x14ac:dyDescent="0.25">
      <c r="A364" s="189"/>
      <c r="B364" s="189"/>
      <c r="C364" s="189"/>
      <c r="D364" s="46" t="s">
        <v>145</v>
      </c>
      <c r="E364" s="12">
        <v>15258.270844038236</v>
      </c>
      <c r="F364" s="13">
        <v>14815.262679386495</v>
      </c>
      <c r="G364" s="13">
        <v>51146.780406416903</v>
      </c>
      <c r="H364" s="22">
        <f t="shared" si="5"/>
        <v>3.3520692435736352</v>
      </c>
      <c r="I364" s="13">
        <v>38937.715633741347</v>
      </c>
      <c r="J364" s="13">
        <v>2882.0834287744929</v>
      </c>
      <c r="K364" s="13">
        <v>2884.8444725988484</v>
      </c>
    </row>
    <row r="365" spans="1:11" x14ac:dyDescent="0.25">
      <c r="A365" s="189"/>
      <c r="B365" s="189"/>
      <c r="C365" s="188" t="s">
        <v>65</v>
      </c>
      <c r="D365" s="46" t="s">
        <v>144</v>
      </c>
      <c r="E365" s="12">
        <v>1787.2037474770605</v>
      </c>
      <c r="F365" s="13">
        <v>1693.5426360257995</v>
      </c>
      <c r="G365" s="13">
        <v>3403.42796028983</v>
      </c>
      <c r="H365" s="22">
        <f t="shared" si="5"/>
        <v>1.9043312577507421</v>
      </c>
      <c r="I365" s="13">
        <v>1152.3578255144241</v>
      </c>
      <c r="J365" s="13">
        <v>274.45550192269832</v>
      </c>
      <c r="K365" s="13">
        <v>272.12325078242429</v>
      </c>
    </row>
    <row r="366" spans="1:11" x14ac:dyDescent="0.25">
      <c r="A366" s="189"/>
      <c r="B366" s="189"/>
      <c r="C366" s="189"/>
      <c r="D366" s="46" t="s">
        <v>145</v>
      </c>
      <c r="E366" s="12">
        <v>1787.2037474770605</v>
      </c>
      <c r="F366" s="13">
        <v>1693.5426360257995</v>
      </c>
      <c r="G366" s="13">
        <v>3403.42796028983</v>
      </c>
      <c r="H366" s="22">
        <f t="shared" si="5"/>
        <v>1.9043312577507421</v>
      </c>
      <c r="I366" s="13">
        <v>1152.3578255144241</v>
      </c>
      <c r="J366" s="13">
        <v>274.45550192269832</v>
      </c>
      <c r="K366" s="13">
        <v>272.12325078242429</v>
      </c>
    </row>
    <row r="367" spans="1:11" x14ac:dyDescent="0.25">
      <c r="A367" s="189"/>
      <c r="B367" s="189"/>
      <c r="C367" s="188" t="s">
        <v>66</v>
      </c>
      <c r="D367" s="46" t="s">
        <v>144</v>
      </c>
      <c r="E367" s="12">
        <v>411.32585823430406</v>
      </c>
      <c r="F367" s="13">
        <v>390.63780435695168</v>
      </c>
      <c r="G367" s="13">
        <v>1031.2795637493311</v>
      </c>
      <c r="H367" s="22">
        <f t="shared" si="5"/>
        <v>2.5072081978417269</v>
      </c>
      <c r="I367" s="13">
        <v>808.36042999780375</v>
      </c>
      <c r="J367" s="13">
        <v>64.259691816698393</v>
      </c>
      <c r="K367" s="13">
        <v>89.00485117326015</v>
      </c>
    </row>
    <row r="368" spans="1:11" x14ac:dyDescent="0.25">
      <c r="A368" s="189"/>
      <c r="B368" s="189"/>
      <c r="C368" s="189"/>
      <c r="D368" s="46" t="s">
        <v>145</v>
      </c>
      <c r="E368" s="12">
        <v>411.32585823430406</v>
      </c>
      <c r="F368" s="13">
        <v>390.63780435695168</v>
      </c>
      <c r="G368" s="13">
        <v>1031.2795637493311</v>
      </c>
      <c r="H368" s="22">
        <f t="shared" si="5"/>
        <v>2.5072081978417269</v>
      </c>
      <c r="I368" s="13">
        <v>808.36042999780375</v>
      </c>
      <c r="J368" s="13">
        <v>64.259691816698393</v>
      </c>
      <c r="K368" s="13">
        <v>89.00485117326015</v>
      </c>
    </row>
    <row r="369" spans="1:11" x14ac:dyDescent="0.25">
      <c r="A369" s="189"/>
      <c r="B369" s="189"/>
      <c r="C369" s="188" t="s">
        <v>67</v>
      </c>
      <c r="D369" s="46" t="s">
        <v>144</v>
      </c>
      <c r="E369" s="12">
        <v>9445.8708825279955</v>
      </c>
      <c r="F369" s="13">
        <v>8995.8690279688744</v>
      </c>
      <c r="G369" s="13">
        <v>24106.499226542703</v>
      </c>
      <c r="H369" s="22">
        <f t="shared" si="5"/>
        <v>2.5520674087481372</v>
      </c>
      <c r="I369" s="13">
        <v>16106.228777775315</v>
      </c>
      <c r="J369" s="13">
        <v>911.8671779437326</v>
      </c>
      <c r="K369" s="13">
        <v>760.19310685858591</v>
      </c>
    </row>
    <row r="370" spans="1:11" x14ac:dyDescent="0.25">
      <c r="A370" s="189"/>
      <c r="B370" s="189"/>
      <c r="C370" s="189"/>
      <c r="D370" s="46" t="s">
        <v>145</v>
      </c>
      <c r="E370" s="12">
        <v>9445.8708825279955</v>
      </c>
      <c r="F370" s="13">
        <v>8995.8690279688744</v>
      </c>
      <c r="G370" s="13">
        <v>24106.499226542703</v>
      </c>
      <c r="H370" s="22">
        <f t="shared" si="5"/>
        <v>2.5520674087481372</v>
      </c>
      <c r="I370" s="13">
        <v>16106.228777775315</v>
      </c>
      <c r="J370" s="13">
        <v>911.8671779437326</v>
      </c>
      <c r="K370" s="13">
        <v>760.19310685858591</v>
      </c>
    </row>
    <row r="371" spans="1:11" x14ac:dyDescent="0.25">
      <c r="A371" s="189"/>
      <c r="B371" s="189"/>
      <c r="C371" s="188" t="s">
        <v>68</v>
      </c>
      <c r="D371" s="46" t="s">
        <v>144</v>
      </c>
      <c r="E371" s="12">
        <v>10188.120000279669</v>
      </c>
      <c r="F371" s="13">
        <v>9917.1465238769761</v>
      </c>
      <c r="G371" s="13">
        <v>33920.150051659039</v>
      </c>
      <c r="H371" s="22">
        <f t="shared" si="5"/>
        <v>3.3293826585010695</v>
      </c>
      <c r="I371" s="13">
        <v>23311.410511586917</v>
      </c>
      <c r="J371" s="13">
        <v>1332.5990485196489</v>
      </c>
      <c r="K371" s="13">
        <v>1329.1470736726415</v>
      </c>
    </row>
    <row r="372" spans="1:11" x14ac:dyDescent="0.25">
      <c r="A372" s="189"/>
      <c r="B372" s="189"/>
      <c r="C372" s="189"/>
      <c r="D372" s="46" t="s">
        <v>145</v>
      </c>
      <c r="E372" s="12">
        <v>10188.120000279669</v>
      </c>
      <c r="F372" s="13">
        <v>9917.1465238769761</v>
      </c>
      <c r="G372" s="13">
        <v>33920.150051659039</v>
      </c>
      <c r="H372" s="22">
        <f t="shared" si="5"/>
        <v>3.3293826585010695</v>
      </c>
      <c r="I372" s="13">
        <v>23311.410511586917</v>
      </c>
      <c r="J372" s="13">
        <v>1332.5990485196489</v>
      </c>
      <c r="K372" s="13">
        <v>1329.1470736726415</v>
      </c>
    </row>
    <row r="373" spans="1:11" x14ac:dyDescent="0.25">
      <c r="A373" s="189"/>
      <c r="B373" s="189"/>
      <c r="C373" s="188" t="s">
        <v>69</v>
      </c>
      <c r="D373" s="46" t="s">
        <v>144</v>
      </c>
      <c r="E373" s="12">
        <v>10345.196883773729</v>
      </c>
      <c r="F373" s="13">
        <v>10088.614817764032</v>
      </c>
      <c r="G373" s="13">
        <v>30744.225712197145</v>
      </c>
      <c r="H373" s="22">
        <f t="shared" si="5"/>
        <v>2.9718357279810648</v>
      </c>
      <c r="I373" s="13">
        <v>20173.18432985758</v>
      </c>
      <c r="J373" s="13">
        <v>612.64266453928087</v>
      </c>
      <c r="K373" s="13">
        <v>666.95980371366272</v>
      </c>
    </row>
    <row r="374" spans="1:11" x14ac:dyDescent="0.25">
      <c r="A374" s="189"/>
      <c r="B374" s="189"/>
      <c r="C374" s="189"/>
      <c r="D374" s="46" t="s">
        <v>145</v>
      </c>
      <c r="E374" s="12">
        <v>10345.196883773729</v>
      </c>
      <c r="F374" s="13">
        <v>10088.614817764032</v>
      </c>
      <c r="G374" s="13">
        <v>30744.225712197145</v>
      </c>
      <c r="H374" s="22">
        <f t="shared" si="5"/>
        <v>2.9718357279810648</v>
      </c>
      <c r="I374" s="13">
        <v>20173.18432985758</v>
      </c>
      <c r="J374" s="13">
        <v>612.64266453928087</v>
      </c>
      <c r="K374" s="13">
        <v>666.95980371366272</v>
      </c>
    </row>
    <row r="375" spans="1:11" x14ac:dyDescent="0.25">
      <c r="A375" s="189"/>
      <c r="B375" s="189"/>
      <c r="C375" s="188" t="s">
        <v>70</v>
      </c>
      <c r="D375" s="46" t="s">
        <v>143</v>
      </c>
      <c r="E375" s="12">
        <v>6</v>
      </c>
      <c r="F375" s="13">
        <v>6</v>
      </c>
      <c r="G375" s="13">
        <v>21.5</v>
      </c>
      <c r="H375" s="22">
        <f t="shared" si="5"/>
        <v>3.5833333333333335</v>
      </c>
      <c r="I375" s="13">
        <v>20</v>
      </c>
      <c r="J375" s="13">
        <v>1.2</v>
      </c>
      <c r="K375" s="13">
        <v>1.2</v>
      </c>
    </row>
    <row r="376" spans="1:11" x14ac:dyDescent="0.25">
      <c r="A376" s="189"/>
      <c r="B376" s="189"/>
      <c r="C376" s="189"/>
      <c r="D376" s="46" t="s">
        <v>144</v>
      </c>
      <c r="E376" s="12">
        <v>5726.1952320473947</v>
      </c>
      <c r="F376" s="13">
        <v>5450.3211883299064</v>
      </c>
      <c r="G376" s="13">
        <v>18863.635586426535</v>
      </c>
      <c r="H376" s="22">
        <f t="shared" si="5"/>
        <v>3.2942704225056372</v>
      </c>
      <c r="I376" s="13">
        <v>13780.806994181299</v>
      </c>
      <c r="J376" s="13">
        <v>822.44961801539876</v>
      </c>
      <c r="K376" s="13">
        <v>841.19100513564399</v>
      </c>
    </row>
    <row r="377" spans="1:11" x14ac:dyDescent="0.25">
      <c r="A377" s="189"/>
      <c r="B377" s="189"/>
      <c r="C377" s="189"/>
      <c r="D377" s="46" t="s">
        <v>145</v>
      </c>
      <c r="E377" s="12">
        <v>5732.1952320473947</v>
      </c>
      <c r="F377" s="13">
        <v>5456.3211883299064</v>
      </c>
      <c r="G377" s="13">
        <v>18885.135586426535</v>
      </c>
      <c r="H377" s="22">
        <f t="shared" si="5"/>
        <v>3.294572990264542</v>
      </c>
      <c r="I377" s="13">
        <v>13800.806994181299</v>
      </c>
      <c r="J377" s="13">
        <v>823.64961801539869</v>
      </c>
      <c r="K377" s="13">
        <v>842.39100513564392</v>
      </c>
    </row>
    <row r="378" spans="1:11" x14ac:dyDescent="0.25">
      <c r="A378" s="189"/>
      <c r="B378" s="189"/>
      <c r="C378" s="188" t="s">
        <v>71</v>
      </c>
      <c r="D378" s="46" t="s">
        <v>144</v>
      </c>
      <c r="E378" s="12">
        <v>22231.579241240426</v>
      </c>
      <c r="F378" s="13">
        <v>20174.435695592121</v>
      </c>
      <c r="G378" s="13">
        <v>36702.380001635785</v>
      </c>
      <c r="H378" s="22">
        <f t="shared" si="5"/>
        <v>1.6509119574173783</v>
      </c>
      <c r="I378" s="13">
        <v>18938.238606468487</v>
      </c>
      <c r="J378" s="13">
        <v>624.94074479531866</v>
      </c>
      <c r="K378" s="13">
        <v>565.03265388763748</v>
      </c>
    </row>
    <row r="379" spans="1:11" x14ac:dyDescent="0.25">
      <c r="A379" s="189"/>
      <c r="B379" s="189"/>
      <c r="C379" s="189"/>
      <c r="D379" s="46" t="s">
        <v>145</v>
      </c>
      <c r="E379" s="12">
        <v>22231.579241240426</v>
      </c>
      <c r="F379" s="13">
        <v>20174.435695592121</v>
      </c>
      <c r="G379" s="13">
        <v>36702.380001635785</v>
      </c>
      <c r="H379" s="22">
        <f t="shared" si="5"/>
        <v>1.6509119574173783</v>
      </c>
      <c r="I379" s="13">
        <v>18938.238606468487</v>
      </c>
      <c r="J379" s="13">
        <v>624.94074479531866</v>
      </c>
      <c r="K379" s="13">
        <v>565.03265388763748</v>
      </c>
    </row>
    <row r="380" spans="1:11" x14ac:dyDescent="0.25">
      <c r="A380" s="189"/>
      <c r="B380" s="189"/>
      <c r="C380" s="188" t="s">
        <v>72</v>
      </c>
      <c r="D380" s="46" t="s">
        <v>144</v>
      </c>
      <c r="E380" s="12">
        <v>4163.4243261566389</v>
      </c>
      <c r="F380" s="13">
        <v>3594.6950838832481</v>
      </c>
      <c r="G380" s="13">
        <v>7283.7761880112384</v>
      </c>
      <c r="H380" s="22">
        <f t="shared" si="5"/>
        <v>1.7494676538855396</v>
      </c>
      <c r="I380" s="13">
        <v>3184.5686623920392</v>
      </c>
      <c r="J380" s="13">
        <v>306.62744998399302</v>
      </c>
      <c r="K380" s="13">
        <v>306.62744998399302</v>
      </c>
    </row>
    <row r="381" spans="1:11" x14ac:dyDescent="0.25">
      <c r="A381" s="189"/>
      <c r="B381" s="189"/>
      <c r="C381" s="189"/>
      <c r="D381" s="46" t="s">
        <v>145</v>
      </c>
      <c r="E381" s="12">
        <v>4163.4243261566389</v>
      </c>
      <c r="F381" s="13">
        <v>3594.6950838832481</v>
      </c>
      <c r="G381" s="13">
        <v>7283.7761880112384</v>
      </c>
      <c r="H381" s="22">
        <f t="shared" si="5"/>
        <v>1.7494676538855396</v>
      </c>
      <c r="I381" s="13">
        <v>3184.5686623920392</v>
      </c>
      <c r="J381" s="13">
        <v>306.62744998399302</v>
      </c>
      <c r="K381" s="13">
        <v>306.62744998399302</v>
      </c>
    </row>
    <row r="382" spans="1:11" x14ac:dyDescent="0.25">
      <c r="A382" s="189"/>
      <c r="B382" s="189"/>
      <c r="C382" s="188" t="s">
        <v>74</v>
      </c>
      <c r="D382" s="46" t="s">
        <v>143</v>
      </c>
      <c r="E382" s="12">
        <v>487.98235294117637</v>
      </c>
      <c r="F382" s="13">
        <v>480.77647058823521</v>
      </c>
      <c r="G382" s="13">
        <v>1836.0588235294119</v>
      </c>
      <c r="H382" s="22">
        <f t="shared" si="5"/>
        <v>3.7625516834022457</v>
      </c>
      <c r="I382" s="13">
        <v>1194.3749999999998</v>
      </c>
      <c r="J382" s="13">
        <v>168.11323529411769</v>
      </c>
      <c r="K382" s="13">
        <v>109.1691176470588</v>
      </c>
    </row>
    <row r="383" spans="1:11" x14ac:dyDescent="0.25">
      <c r="A383" s="189"/>
      <c r="B383" s="189"/>
      <c r="C383" s="189"/>
      <c r="D383" s="46" t="s">
        <v>144</v>
      </c>
      <c r="E383" s="12">
        <v>50943.434070725816</v>
      </c>
      <c r="F383" s="13">
        <v>42282.309037696141</v>
      </c>
      <c r="G383" s="13">
        <v>108320.12979625595</v>
      </c>
      <c r="H383" s="22">
        <f t="shared" si="5"/>
        <v>2.1262824497828885</v>
      </c>
      <c r="I383" s="13">
        <v>48053.856063546038</v>
      </c>
      <c r="J383" s="13">
        <v>2972.2598653369046</v>
      </c>
      <c r="K383" s="13">
        <v>3040.7659416334759</v>
      </c>
    </row>
    <row r="384" spans="1:11" x14ac:dyDescent="0.25">
      <c r="A384" s="189"/>
      <c r="B384" s="189"/>
      <c r="C384" s="189"/>
      <c r="D384" s="46" t="s">
        <v>145</v>
      </c>
      <c r="E384" s="12">
        <v>51431.416423666997</v>
      </c>
      <c r="F384" s="13">
        <v>42763.085508284377</v>
      </c>
      <c r="G384" s="13">
        <v>110156.18861978536</v>
      </c>
      <c r="H384" s="22">
        <f t="shared" si="5"/>
        <v>2.1418074064375801</v>
      </c>
      <c r="I384" s="13">
        <v>49248.231063546038</v>
      </c>
      <c r="J384" s="13">
        <v>3140.3731006310222</v>
      </c>
      <c r="K384" s="13">
        <v>3149.9350592805345</v>
      </c>
    </row>
    <row r="385" spans="1:11" x14ac:dyDescent="0.25">
      <c r="A385" s="189"/>
      <c r="B385" s="189"/>
      <c r="C385" s="188" t="s">
        <v>75</v>
      </c>
      <c r="D385" s="46" t="s">
        <v>144</v>
      </c>
      <c r="E385" s="12">
        <v>5892.2128841969507</v>
      </c>
      <c r="F385" s="13">
        <v>4087.5722670734676</v>
      </c>
      <c r="G385" s="13">
        <v>8703.6233256163323</v>
      </c>
      <c r="H385" s="22">
        <f t="shared" si="5"/>
        <v>1.4771399975991446</v>
      </c>
      <c r="I385" s="13">
        <v>952.77626762904856</v>
      </c>
      <c r="J385" s="13">
        <v>298.85393803807113</v>
      </c>
      <c r="K385" s="13">
        <v>300.70338744053123</v>
      </c>
    </row>
    <row r="386" spans="1:11" x14ac:dyDescent="0.25">
      <c r="A386" s="189"/>
      <c r="B386" s="189"/>
      <c r="C386" s="189"/>
      <c r="D386" s="46" t="s">
        <v>145</v>
      </c>
      <c r="E386" s="12">
        <v>5892.2128841969507</v>
      </c>
      <c r="F386" s="13">
        <v>4087.5722670734676</v>
      </c>
      <c r="G386" s="13">
        <v>8703.6233256163323</v>
      </c>
      <c r="H386" s="22">
        <f t="shared" si="5"/>
        <v>1.4771399975991446</v>
      </c>
      <c r="I386" s="13">
        <v>952.77626762904856</v>
      </c>
      <c r="J386" s="13">
        <v>298.85393803807113</v>
      </c>
      <c r="K386" s="13">
        <v>300.70338744053123</v>
      </c>
    </row>
    <row r="387" spans="1:11" x14ac:dyDescent="0.25">
      <c r="A387" s="189"/>
      <c r="B387" s="189"/>
      <c r="C387" s="188" t="s">
        <v>76</v>
      </c>
      <c r="D387" s="46" t="s">
        <v>144</v>
      </c>
      <c r="E387" s="12">
        <v>17340.068793411276</v>
      </c>
      <c r="F387" s="13">
        <v>15310.676784660218</v>
      </c>
      <c r="G387" s="13">
        <v>39972.568573169854</v>
      </c>
      <c r="H387" s="22">
        <f t="shared" si="5"/>
        <v>2.3052139555731332</v>
      </c>
      <c r="I387" s="13">
        <v>25175.295313972478</v>
      </c>
      <c r="J387" s="13">
        <v>875.7158571623346</v>
      </c>
      <c r="K387" s="13">
        <v>871.2491384883258</v>
      </c>
    </row>
    <row r="388" spans="1:11" x14ac:dyDescent="0.25">
      <c r="A388" s="189"/>
      <c r="B388" s="189"/>
      <c r="C388" s="189"/>
      <c r="D388" s="46" t="s">
        <v>145</v>
      </c>
      <c r="E388" s="12">
        <v>17340.068793411276</v>
      </c>
      <c r="F388" s="13">
        <v>15310.676784660218</v>
      </c>
      <c r="G388" s="13">
        <v>39972.568573169854</v>
      </c>
      <c r="H388" s="22">
        <f t="shared" ref="H388:H451" si="6">G388/E388</f>
        <v>2.3052139555731332</v>
      </c>
      <c r="I388" s="13">
        <v>25175.295313972478</v>
      </c>
      <c r="J388" s="13">
        <v>875.7158571623346</v>
      </c>
      <c r="K388" s="13">
        <v>871.2491384883258</v>
      </c>
    </row>
    <row r="389" spans="1:11" x14ac:dyDescent="0.25">
      <c r="A389" s="189"/>
      <c r="B389" s="189"/>
      <c r="C389" s="188" t="s">
        <v>77</v>
      </c>
      <c r="D389" s="46" t="s">
        <v>143</v>
      </c>
      <c r="E389" s="12">
        <v>888.89189189189233</v>
      </c>
      <c r="F389" s="13">
        <v>820.33783783783792</v>
      </c>
      <c r="G389" s="13">
        <v>2490.1297297297292</v>
      </c>
      <c r="H389" s="22">
        <f t="shared" si="6"/>
        <v>2.8013864818024246</v>
      </c>
      <c r="I389" s="13">
        <v>1645.9135135135134</v>
      </c>
      <c r="J389" s="13">
        <v>238.70675675675687</v>
      </c>
      <c r="K389" s="13">
        <v>102.21486486486495</v>
      </c>
    </row>
    <row r="390" spans="1:11" x14ac:dyDescent="0.25">
      <c r="A390" s="189"/>
      <c r="B390" s="189"/>
      <c r="C390" s="189"/>
      <c r="D390" s="46" t="s">
        <v>144</v>
      </c>
      <c r="E390" s="12">
        <v>89347.271129200846</v>
      </c>
      <c r="F390" s="13">
        <v>61748.236663819727</v>
      </c>
      <c r="G390" s="13">
        <v>179605.82854287015</v>
      </c>
      <c r="H390" s="22">
        <f t="shared" si="6"/>
        <v>2.0101993745634457</v>
      </c>
      <c r="I390" s="13">
        <v>100253.17001672543</v>
      </c>
      <c r="J390" s="13">
        <v>5942.4089716995459</v>
      </c>
      <c r="K390" s="13">
        <v>6005.0717276507248</v>
      </c>
    </row>
    <row r="391" spans="1:11" x14ac:dyDescent="0.25">
      <c r="A391" s="189"/>
      <c r="B391" s="189"/>
      <c r="C391" s="189"/>
      <c r="D391" s="46" t="s">
        <v>145</v>
      </c>
      <c r="E391" s="12">
        <v>90236.16302109274</v>
      </c>
      <c r="F391" s="13">
        <v>62568.57450165756</v>
      </c>
      <c r="G391" s="13">
        <v>182095.95827259988</v>
      </c>
      <c r="H391" s="22">
        <f t="shared" si="6"/>
        <v>2.0179931435031748</v>
      </c>
      <c r="I391" s="13">
        <v>101899.08353023895</v>
      </c>
      <c r="J391" s="13">
        <v>6181.1157284563033</v>
      </c>
      <c r="K391" s="13">
        <v>6107.2865925155893</v>
      </c>
    </row>
    <row r="392" spans="1:11" x14ac:dyDescent="0.25">
      <c r="A392" s="189"/>
      <c r="B392" s="189"/>
      <c r="C392" s="188" t="s">
        <v>78</v>
      </c>
      <c r="D392" s="46" t="s">
        <v>143</v>
      </c>
      <c r="E392" s="12">
        <v>251.05263157894737</v>
      </c>
      <c r="F392" s="13">
        <v>232.89473684210526</v>
      </c>
      <c r="G392" s="13">
        <v>460.26315789473682</v>
      </c>
      <c r="H392" s="22">
        <f t="shared" si="6"/>
        <v>1.8333333333333333</v>
      </c>
      <c r="I392" s="13">
        <v>402.63157894736838</v>
      </c>
      <c r="J392" s="13">
        <v>27</v>
      </c>
      <c r="K392" s="13">
        <v>26.842105263157894</v>
      </c>
    </row>
    <row r="393" spans="1:11" x14ac:dyDescent="0.25">
      <c r="A393" s="189"/>
      <c r="B393" s="189"/>
      <c r="C393" s="189"/>
      <c r="D393" s="46" t="s">
        <v>144</v>
      </c>
      <c r="E393" s="12">
        <v>28793.184871660047</v>
      </c>
      <c r="F393" s="13">
        <v>23842.178127776944</v>
      </c>
      <c r="G393" s="13">
        <v>34377.559760995609</v>
      </c>
      <c r="H393" s="22">
        <f t="shared" si="6"/>
        <v>1.1939478009892555</v>
      </c>
      <c r="I393" s="13">
        <v>20713.138780034518</v>
      </c>
      <c r="J393" s="13">
        <v>662.10780372341651</v>
      </c>
      <c r="K393" s="13">
        <v>669.60392532282094</v>
      </c>
    </row>
    <row r="394" spans="1:11" x14ac:dyDescent="0.25">
      <c r="A394" s="189"/>
      <c r="B394" s="189"/>
      <c r="C394" s="189"/>
      <c r="D394" s="46" t="s">
        <v>145</v>
      </c>
      <c r="E394" s="12">
        <v>29044.237503238994</v>
      </c>
      <c r="F394" s="13">
        <v>24075.072864619047</v>
      </c>
      <c r="G394" s="13">
        <v>34837.822918890342</v>
      </c>
      <c r="H394" s="22">
        <f t="shared" si="6"/>
        <v>1.1994745227863273</v>
      </c>
      <c r="I394" s="13">
        <v>21115.770358981885</v>
      </c>
      <c r="J394" s="13">
        <v>689.10780372341651</v>
      </c>
      <c r="K394" s="13">
        <v>696.44603058597886</v>
      </c>
    </row>
    <row r="395" spans="1:11" x14ac:dyDescent="0.25">
      <c r="A395" s="189"/>
      <c r="B395" s="189"/>
      <c r="C395" s="188" t="s">
        <v>79</v>
      </c>
      <c r="D395" s="46" t="s">
        <v>143</v>
      </c>
      <c r="E395" s="12">
        <v>45.037037037037038</v>
      </c>
      <c r="F395" s="13">
        <v>36.444444444444443</v>
      </c>
      <c r="G395" s="13">
        <v>40.592592592592595</v>
      </c>
      <c r="H395" s="22">
        <f t="shared" si="6"/>
        <v>0.90131578947368429</v>
      </c>
      <c r="I395" s="13">
        <v>20.74074074074074</v>
      </c>
      <c r="J395" s="13">
        <v>0.59259259259259256</v>
      </c>
      <c r="K395" s="13">
        <v>0.59259259259259256</v>
      </c>
    </row>
    <row r="396" spans="1:11" x14ac:dyDescent="0.25">
      <c r="A396" s="189"/>
      <c r="B396" s="189"/>
      <c r="C396" s="189"/>
      <c r="D396" s="46" t="s">
        <v>144</v>
      </c>
      <c r="E396" s="12">
        <v>511.55000956299261</v>
      </c>
      <c r="F396" s="13">
        <v>231.02197755269867</v>
      </c>
      <c r="G396" s="13">
        <v>294.87336119928943</v>
      </c>
      <c r="H396" s="22">
        <f t="shared" si="6"/>
        <v>0.57643115176792603</v>
      </c>
      <c r="I396" s="13">
        <v>58.766600977280447</v>
      </c>
      <c r="J396" s="13">
        <v>29.675734112439756</v>
      </c>
      <c r="K396" s="13">
        <v>29.570083957467755</v>
      </c>
    </row>
    <row r="397" spans="1:11" x14ac:dyDescent="0.25">
      <c r="A397" s="189"/>
      <c r="B397" s="189"/>
      <c r="C397" s="189"/>
      <c r="D397" s="46" t="s">
        <v>145</v>
      </c>
      <c r="E397" s="12">
        <v>556.58704660002968</v>
      </c>
      <c r="F397" s="13">
        <v>267.46642199714313</v>
      </c>
      <c r="G397" s="13">
        <v>335.46595379188204</v>
      </c>
      <c r="H397" s="22">
        <f t="shared" si="6"/>
        <v>0.60271965695412966</v>
      </c>
      <c r="I397" s="13">
        <v>79.507341718021195</v>
      </c>
      <c r="J397" s="13">
        <v>30.268326705032351</v>
      </c>
      <c r="K397" s="13">
        <v>30.162676550060347</v>
      </c>
    </row>
    <row r="398" spans="1:11" x14ac:dyDescent="0.25">
      <c r="A398" s="189"/>
      <c r="B398" s="189"/>
      <c r="C398" s="188" t="s">
        <v>80</v>
      </c>
      <c r="D398" s="46" t="s">
        <v>143</v>
      </c>
      <c r="E398" s="12">
        <v>2578.6160714285716</v>
      </c>
      <c r="F398" s="13">
        <v>2468.9553571428578</v>
      </c>
      <c r="G398" s="13">
        <v>11173.473214285712</v>
      </c>
      <c r="H398" s="22">
        <f t="shared" si="6"/>
        <v>4.3331278890600915</v>
      </c>
      <c r="I398" s="13">
        <v>9688.2857142857156</v>
      </c>
      <c r="J398" s="13">
        <v>650.73303571428551</v>
      </c>
      <c r="K398" s="13">
        <v>580.88392857142856</v>
      </c>
    </row>
    <row r="399" spans="1:11" x14ac:dyDescent="0.25">
      <c r="A399" s="189"/>
      <c r="B399" s="189"/>
      <c r="C399" s="189"/>
      <c r="D399" s="46" t="s">
        <v>144</v>
      </c>
      <c r="E399" s="12">
        <v>23837.941392810557</v>
      </c>
      <c r="F399" s="13">
        <v>19780.206929636563</v>
      </c>
      <c r="G399" s="13">
        <v>48521.834711266267</v>
      </c>
      <c r="H399" s="22">
        <f t="shared" si="6"/>
        <v>2.0354876250304184</v>
      </c>
      <c r="I399" s="13">
        <v>19997.826009969205</v>
      </c>
      <c r="J399" s="13">
        <v>1873.18910167889</v>
      </c>
      <c r="K399" s="13">
        <v>1929.0706855137778</v>
      </c>
    </row>
    <row r="400" spans="1:11" x14ac:dyDescent="0.25">
      <c r="A400" s="189"/>
      <c r="B400" s="189"/>
      <c r="C400" s="189"/>
      <c r="D400" s="46" t="s">
        <v>145</v>
      </c>
      <c r="E400" s="12">
        <v>26416.557464239129</v>
      </c>
      <c r="F400" s="13">
        <v>22249.162286779421</v>
      </c>
      <c r="G400" s="13">
        <v>59695.307925551984</v>
      </c>
      <c r="H400" s="22">
        <f t="shared" si="6"/>
        <v>2.2597686320923263</v>
      </c>
      <c r="I400" s="13">
        <v>29686.111724254923</v>
      </c>
      <c r="J400" s="13">
        <v>2523.9221373931755</v>
      </c>
      <c r="K400" s="13">
        <v>2509.9546140852062</v>
      </c>
    </row>
    <row r="401" spans="1:11" x14ac:dyDescent="0.25">
      <c r="A401" s="189"/>
      <c r="B401" s="189"/>
      <c r="C401" s="188" t="s">
        <v>81</v>
      </c>
      <c r="D401" s="46" t="s">
        <v>143</v>
      </c>
      <c r="E401" s="12">
        <v>1875.9313725490194</v>
      </c>
      <c r="F401" s="13">
        <v>1468.8235294117649</v>
      </c>
      <c r="G401" s="13">
        <v>2900.4950980392146</v>
      </c>
      <c r="H401" s="22">
        <f t="shared" si="6"/>
        <v>1.5461626904282835</v>
      </c>
      <c r="I401" s="13">
        <v>1688.6078431372548</v>
      </c>
      <c r="J401" s="13">
        <v>155.07843137254906</v>
      </c>
      <c r="K401" s="13">
        <v>151.57352941176472</v>
      </c>
    </row>
    <row r="402" spans="1:11" x14ac:dyDescent="0.25">
      <c r="A402" s="189"/>
      <c r="B402" s="189"/>
      <c r="C402" s="189"/>
      <c r="D402" s="46" t="s">
        <v>144</v>
      </c>
      <c r="E402" s="12">
        <v>36559.822147792242</v>
      </c>
      <c r="F402" s="13">
        <v>25892.00730864031</v>
      </c>
      <c r="G402" s="13">
        <v>62641.864375943202</v>
      </c>
      <c r="H402" s="22">
        <f t="shared" si="6"/>
        <v>1.7134072513458873</v>
      </c>
      <c r="I402" s="13">
        <v>21330.322262815647</v>
      </c>
      <c r="J402" s="13">
        <v>2595.611037287048</v>
      </c>
      <c r="K402" s="13">
        <v>2503.7928955000048</v>
      </c>
    </row>
    <row r="403" spans="1:11" x14ac:dyDescent="0.25">
      <c r="A403" s="189"/>
      <c r="B403" s="189"/>
      <c r="C403" s="189"/>
      <c r="D403" s="46" t="s">
        <v>145</v>
      </c>
      <c r="E403" s="12">
        <v>38435.753520341263</v>
      </c>
      <c r="F403" s="13">
        <v>27360.830838052076</v>
      </c>
      <c r="G403" s="13">
        <v>65542.359473982418</v>
      </c>
      <c r="H403" s="22">
        <f t="shared" si="6"/>
        <v>1.7052445567197112</v>
      </c>
      <c r="I403" s="13">
        <v>23018.930105952903</v>
      </c>
      <c r="J403" s="13">
        <v>2750.689468659597</v>
      </c>
      <c r="K403" s="13">
        <v>2655.3664249117692</v>
      </c>
    </row>
    <row r="404" spans="1:11" x14ac:dyDescent="0.25">
      <c r="A404" s="189"/>
      <c r="B404" s="189"/>
      <c r="C404" s="188" t="s">
        <v>82</v>
      </c>
      <c r="D404" s="46" t="s">
        <v>144</v>
      </c>
      <c r="E404" s="12">
        <v>28943.810597784948</v>
      </c>
      <c r="F404" s="13">
        <v>18586.02732481917</v>
      </c>
      <c r="G404" s="13">
        <v>41712.497249737266</v>
      </c>
      <c r="H404" s="22">
        <f t="shared" si="6"/>
        <v>1.4411543051255835</v>
      </c>
      <c r="I404" s="13">
        <v>11847.825419438692</v>
      </c>
      <c r="J404" s="13">
        <v>680.23396471086426</v>
      </c>
      <c r="K404" s="13">
        <v>818.98550775723595</v>
      </c>
    </row>
    <row r="405" spans="1:11" x14ac:dyDescent="0.25">
      <c r="A405" s="189"/>
      <c r="B405" s="189"/>
      <c r="C405" s="189"/>
      <c r="D405" s="46" t="s">
        <v>145</v>
      </c>
      <c r="E405" s="12">
        <v>28943.810597784948</v>
      </c>
      <c r="F405" s="13">
        <v>18586.02732481917</v>
      </c>
      <c r="G405" s="13">
        <v>41712.497249737266</v>
      </c>
      <c r="H405" s="22">
        <f t="shared" si="6"/>
        <v>1.4411543051255835</v>
      </c>
      <c r="I405" s="13">
        <v>11847.825419438692</v>
      </c>
      <c r="J405" s="13">
        <v>680.23396471086426</v>
      </c>
      <c r="K405" s="13">
        <v>818.98550775723595</v>
      </c>
    </row>
    <row r="406" spans="1:11" x14ac:dyDescent="0.25">
      <c r="A406" s="189"/>
      <c r="B406" s="189"/>
      <c r="C406" s="188" t="s">
        <v>83</v>
      </c>
      <c r="D406" s="46" t="s">
        <v>144</v>
      </c>
      <c r="E406" s="12">
        <v>8971.1505312150148</v>
      </c>
      <c r="F406" s="13">
        <v>6254.1069379330893</v>
      </c>
      <c r="G406" s="13">
        <v>15164.216679076797</v>
      </c>
      <c r="H406" s="22">
        <f t="shared" si="6"/>
        <v>1.6903313155111019</v>
      </c>
      <c r="I406" s="13">
        <v>6157.0760816561342</v>
      </c>
      <c r="J406" s="13">
        <v>441.95662517776049</v>
      </c>
      <c r="K406" s="13">
        <v>441.94919792292006</v>
      </c>
    </row>
    <row r="407" spans="1:11" x14ac:dyDescent="0.25">
      <c r="A407" s="189"/>
      <c r="B407" s="189"/>
      <c r="C407" s="189"/>
      <c r="D407" s="46" t="s">
        <v>145</v>
      </c>
      <c r="E407" s="12">
        <v>8971.1505312150148</v>
      </c>
      <c r="F407" s="13">
        <v>6254.1069379330893</v>
      </c>
      <c r="G407" s="13">
        <v>15164.216679076797</v>
      </c>
      <c r="H407" s="22">
        <f t="shared" si="6"/>
        <v>1.6903313155111019</v>
      </c>
      <c r="I407" s="13">
        <v>6157.0760816561342</v>
      </c>
      <c r="J407" s="13">
        <v>441.95662517776049</v>
      </c>
      <c r="K407" s="13">
        <v>441.94919792292006</v>
      </c>
    </row>
    <row r="408" spans="1:11" x14ac:dyDescent="0.25">
      <c r="A408" s="189"/>
      <c r="B408" s="189"/>
      <c r="C408" s="188" t="s">
        <v>84</v>
      </c>
      <c r="D408" s="46" t="s">
        <v>144</v>
      </c>
      <c r="E408" s="12">
        <v>12288.614099031325</v>
      </c>
      <c r="F408" s="13">
        <v>9061.7073050554609</v>
      </c>
      <c r="G408" s="13">
        <v>14959.963006651324</v>
      </c>
      <c r="H408" s="22">
        <f t="shared" si="6"/>
        <v>1.2173840667541649</v>
      </c>
      <c r="I408" s="13">
        <v>2585.4549814698912</v>
      </c>
      <c r="J408" s="13">
        <v>175.17028239330298</v>
      </c>
      <c r="K408" s="13">
        <v>179.06147510633113</v>
      </c>
    </row>
    <row r="409" spans="1:11" x14ac:dyDescent="0.25">
      <c r="A409" s="189"/>
      <c r="B409" s="189"/>
      <c r="C409" s="189"/>
      <c r="D409" s="46" t="s">
        <v>145</v>
      </c>
      <c r="E409" s="12">
        <v>12288.614099031325</v>
      </c>
      <c r="F409" s="13">
        <v>9061.7073050554609</v>
      </c>
      <c r="G409" s="13">
        <v>14959.963006651324</v>
      </c>
      <c r="H409" s="22">
        <f t="shared" si="6"/>
        <v>1.2173840667541649</v>
      </c>
      <c r="I409" s="13">
        <v>2585.4549814698912</v>
      </c>
      <c r="J409" s="13">
        <v>175.17028239330298</v>
      </c>
      <c r="K409" s="13">
        <v>179.06147510633113</v>
      </c>
    </row>
    <row r="410" spans="1:11" x14ac:dyDescent="0.25">
      <c r="A410" s="189"/>
      <c r="B410" s="189"/>
      <c r="C410" s="188" t="s">
        <v>86</v>
      </c>
      <c r="D410" s="46" t="s">
        <v>144</v>
      </c>
      <c r="E410" s="12">
        <v>7152.128196949182</v>
      </c>
      <c r="F410" s="13">
        <v>2930.107548618671</v>
      </c>
      <c r="G410" s="13">
        <v>3789.7571136756164</v>
      </c>
      <c r="H410" s="22">
        <f t="shared" si="6"/>
        <v>0.5298782417367992</v>
      </c>
      <c r="I410" s="13">
        <v>259.90523128312077</v>
      </c>
      <c r="J410" s="13">
        <v>40.57643709000132</v>
      </c>
      <c r="K410" s="13">
        <v>45.248063299450223</v>
      </c>
    </row>
    <row r="411" spans="1:11" x14ac:dyDescent="0.25">
      <c r="A411" s="189"/>
      <c r="B411" s="189"/>
      <c r="C411" s="189"/>
      <c r="D411" s="46" t="s">
        <v>145</v>
      </c>
      <c r="E411" s="12">
        <v>7152.128196949182</v>
      </c>
      <c r="F411" s="13">
        <v>2930.107548618671</v>
      </c>
      <c r="G411" s="13">
        <v>3789.7571136756164</v>
      </c>
      <c r="H411" s="22">
        <f t="shared" si="6"/>
        <v>0.5298782417367992</v>
      </c>
      <c r="I411" s="13">
        <v>259.90523128312077</v>
      </c>
      <c r="J411" s="13">
        <v>40.57643709000132</v>
      </c>
      <c r="K411" s="13">
        <v>45.248063299450223</v>
      </c>
    </row>
    <row r="412" spans="1:11" x14ac:dyDescent="0.25">
      <c r="A412" s="189"/>
      <c r="B412" s="189"/>
      <c r="C412" s="188" t="s">
        <v>87</v>
      </c>
      <c r="D412" s="46" t="s">
        <v>143</v>
      </c>
      <c r="E412" s="12">
        <v>606.18000000000006</v>
      </c>
      <c r="F412" s="13">
        <v>606.18000000000006</v>
      </c>
      <c r="G412" s="13">
        <v>2286.25</v>
      </c>
      <c r="H412" s="22">
        <f t="shared" si="6"/>
        <v>3.7715695008083405</v>
      </c>
      <c r="I412" s="13">
        <v>2051.5</v>
      </c>
      <c r="J412" s="13">
        <v>129.29999999999998</v>
      </c>
      <c r="K412" s="13">
        <v>118.39999999999998</v>
      </c>
    </row>
    <row r="413" spans="1:11" x14ac:dyDescent="0.25">
      <c r="A413" s="189"/>
      <c r="B413" s="189"/>
      <c r="C413" s="189"/>
      <c r="D413" s="46" t="s">
        <v>144</v>
      </c>
      <c r="E413" s="12">
        <v>18522.525816949685</v>
      </c>
      <c r="F413" s="13">
        <v>14859.047654321672</v>
      </c>
      <c r="G413" s="13">
        <v>31468.915689273414</v>
      </c>
      <c r="H413" s="22">
        <f t="shared" si="6"/>
        <v>1.6989538036155243</v>
      </c>
      <c r="I413" s="13">
        <v>17654.811545641111</v>
      </c>
      <c r="J413" s="13">
        <v>1438.5126100679618</v>
      </c>
      <c r="K413" s="13">
        <v>1435.2727660200389</v>
      </c>
    </row>
    <row r="414" spans="1:11" x14ac:dyDescent="0.25">
      <c r="A414" s="189"/>
      <c r="B414" s="189"/>
      <c r="C414" s="189"/>
      <c r="D414" s="46" t="s">
        <v>145</v>
      </c>
      <c r="E414" s="12">
        <v>19128.705816949685</v>
      </c>
      <c r="F414" s="13">
        <v>15465.227654321672</v>
      </c>
      <c r="G414" s="13">
        <v>33755.165689273417</v>
      </c>
      <c r="H414" s="22">
        <f t="shared" si="6"/>
        <v>1.7646340537770948</v>
      </c>
      <c r="I414" s="13">
        <v>19706.311545641111</v>
      </c>
      <c r="J414" s="13">
        <v>1567.8126100679617</v>
      </c>
      <c r="K414" s="13">
        <v>1553.6727660200388</v>
      </c>
    </row>
    <row r="415" spans="1:11" x14ac:dyDescent="0.25">
      <c r="A415" s="189"/>
      <c r="B415" s="189"/>
      <c r="C415" s="188" t="s">
        <v>88</v>
      </c>
      <c r="D415" s="46" t="s">
        <v>144</v>
      </c>
      <c r="E415" s="12">
        <v>8301.8282955582436</v>
      </c>
      <c r="F415" s="13">
        <v>5131.3576507591379</v>
      </c>
      <c r="G415" s="13">
        <v>6082.8114717274793</v>
      </c>
      <c r="H415" s="22">
        <f t="shared" si="6"/>
        <v>0.7327074537282332</v>
      </c>
      <c r="I415" s="13">
        <v>1083.5122005732017</v>
      </c>
      <c r="J415" s="13">
        <v>175.56865840692416</v>
      </c>
      <c r="K415" s="13">
        <v>174.26261290573837</v>
      </c>
    </row>
    <row r="416" spans="1:11" x14ac:dyDescent="0.25">
      <c r="A416" s="189"/>
      <c r="B416" s="189"/>
      <c r="C416" s="189"/>
      <c r="D416" s="46" t="s">
        <v>145</v>
      </c>
      <c r="E416" s="12">
        <v>8301.8282955582436</v>
      </c>
      <c r="F416" s="13">
        <v>5131.3576507591379</v>
      </c>
      <c r="G416" s="13">
        <v>6082.8114717274793</v>
      </c>
      <c r="H416" s="22">
        <f t="shared" si="6"/>
        <v>0.7327074537282332</v>
      </c>
      <c r="I416" s="13">
        <v>1083.5122005732017</v>
      </c>
      <c r="J416" s="13">
        <v>175.56865840692416</v>
      </c>
      <c r="K416" s="13">
        <v>174.26261290573837</v>
      </c>
    </row>
    <row r="417" spans="1:11" x14ac:dyDescent="0.25">
      <c r="A417" s="189"/>
      <c r="B417" s="189"/>
      <c r="C417" s="188" t="s">
        <v>89</v>
      </c>
      <c r="D417" s="46" t="s">
        <v>144</v>
      </c>
      <c r="E417" s="12">
        <v>6648.1532901816609</v>
      </c>
      <c r="F417" s="13">
        <v>4186.2115490600308</v>
      </c>
      <c r="G417" s="13">
        <v>5703.9808241484361</v>
      </c>
      <c r="H417" s="22">
        <f t="shared" si="6"/>
        <v>0.85797973891070956</v>
      </c>
      <c r="I417" s="13">
        <v>457.63981505789468</v>
      </c>
      <c r="J417" s="13">
        <v>26.45502604710012</v>
      </c>
      <c r="K417" s="13">
        <v>26.45502604710012</v>
      </c>
    </row>
    <row r="418" spans="1:11" x14ac:dyDescent="0.25">
      <c r="A418" s="189"/>
      <c r="B418" s="189"/>
      <c r="C418" s="189"/>
      <c r="D418" s="46" t="s">
        <v>145</v>
      </c>
      <c r="E418" s="12">
        <v>6648.1532901816609</v>
      </c>
      <c r="F418" s="13">
        <v>4186.2115490600308</v>
      </c>
      <c r="G418" s="13">
        <v>5703.9808241484361</v>
      </c>
      <c r="H418" s="22">
        <f t="shared" si="6"/>
        <v>0.85797973891070956</v>
      </c>
      <c r="I418" s="13">
        <v>457.63981505789468</v>
      </c>
      <c r="J418" s="13">
        <v>26.45502604710012</v>
      </c>
      <c r="K418" s="13">
        <v>26.45502604710012</v>
      </c>
    </row>
    <row r="419" spans="1:11" x14ac:dyDescent="0.25">
      <c r="A419" s="189"/>
      <c r="B419" s="189"/>
      <c r="C419" s="188" t="s">
        <v>90</v>
      </c>
      <c r="D419" s="46" t="s">
        <v>144</v>
      </c>
      <c r="E419" s="12">
        <v>8024.0014632306593</v>
      </c>
      <c r="F419" s="13">
        <v>5224.332317522284</v>
      </c>
      <c r="G419" s="13">
        <v>6610.2170717021363</v>
      </c>
      <c r="H419" s="22">
        <f t="shared" si="6"/>
        <v>0.82380556658581428</v>
      </c>
      <c r="I419" s="13">
        <v>795.0493891667129</v>
      </c>
      <c r="J419" s="13">
        <v>14.531318221828066</v>
      </c>
      <c r="K419" s="13">
        <v>14.531318221828066</v>
      </c>
    </row>
    <row r="420" spans="1:11" x14ac:dyDescent="0.25">
      <c r="A420" s="189"/>
      <c r="B420" s="189"/>
      <c r="C420" s="189"/>
      <c r="D420" s="46" t="s">
        <v>145</v>
      </c>
      <c r="E420" s="12">
        <v>8024.0014632306593</v>
      </c>
      <c r="F420" s="13">
        <v>5224.332317522284</v>
      </c>
      <c r="G420" s="13">
        <v>6610.2170717021363</v>
      </c>
      <c r="H420" s="22">
        <f t="shared" si="6"/>
        <v>0.82380556658581428</v>
      </c>
      <c r="I420" s="13">
        <v>795.0493891667129</v>
      </c>
      <c r="J420" s="13">
        <v>14.531318221828066</v>
      </c>
      <c r="K420" s="13">
        <v>14.531318221828066</v>
      </c>
    </row>
    <row r="421" spans="1:11" x14ac:dyDescent="0.25">
      <c r="A421" s="189"/>
      <c r="B421" s="189"/>
      <c r="C421" s="188" t="s">
        <v>91</v>
      </c>
      <c r="D421" s="46" t="s">
        <v>144</v>
      </c>
      <c r="E421" s="12">
        <v>22076.917601301036</v>
      </c>
      <c r="F421" s="13">
        <v>11466.656917967988</v>
      </c>
      <c r="G421" s="13">
        <v>14227.908929627758</v>
      </c>
      <c r="H421" s="22">
        <f t="shared" si="6"/>
        <v>0.64446990230145529</v>
      </c>
      <c r="I421" s="13">
        <v>3894.4757076881679</v>
      </c>
      <c r="J421" s="13">
        <v>15.668314461484691</v>
      </c>
      <c r="K421" s="13">
        <v>15.668314461484691</v>
      </c>
    </row>
    <row r="422" spans="1:11" x14ac:dyDescent="0.25">
      <c r="A422" s="189"/>
      <c r="B422" s="189"/>
      <c r="C422" s="189"/>
      <c r="D422" s="46" t="s">
        <v>145</v>
      </c>
      <c r="E422" s="12">
        <v>22076.917601301036</v>
      </c>
      <c r="F422" s="13">
        <v>11466.656917967988</v>
      </c>
      <c r="G422" s="13">
        <v>14227.908929627758</v>
      </c>
      <c r="H422" s="22">
        <f t="shared" si="6"/>
        <v>0.64446990230145529</v>
      </c>
      <c r="I422" s="13">
        <v>3894.4757076881679</v>
      </c>
      <c r="J422" s="13">
        <v>15.668314461484691</v>
      </c>
      <c r="K422" s="13">
        <v>15.668314461484691</v>
      </c>
    </row>
    <row r="423" spans="1:11" x14ac:dyDescent="0.25">
      <c r="A423" s="189"/>
      <c r="B423" s="189"/>
      <c r="C423" s="188" t="s">
        <v>92</v>
      </c>
      <c r="D423" s="46" t="s">
        <v>143</v>
      </c>
      <c r="E423" s="12">
        <v>36</v>
      </c>
      <c r="F423" s="13">
        <v>33</v>
      </c>
      <c r="G423" s="13">
        <v>76.5</v>
      </c>
      <c r="H423" s="23">
        <f t="shared" si="6"/>
        <v>2.125</v>
      </c>
      <c r="I423" s="13">
        <v>48.25</v>
      </c>
      <c r="J423" s="15" t="s">
        <v>94</v>
      </c>
      <c r="K423" s="15" t="s">
        <v>94</v>
      </c>
    </row>
    <row r="424" spans="1:11" x14ac:dyDescent="0.25">
      <c r="A424" s="189"/>
      <c r="B424" s="189"/>
      <c r="C424" s="189"/>
      <c r="D424" s="46" t="s">
        <v>144</v>
      </c>
      <c r="E424" s="12">
        <v>20382.926769895657</v>
      </c>
      <c r="F424" s="13">
        <v>13227.32415583408</v>
      </c>
      <c r="G424" s="13">
        <v>8856.7418807294016</v>
      </c>
      <c r="H424" s="22">
        <f t="shared" si="6"/>
        <v>0.43451767161378757</v>
      </c>
      <c r="I424" s="13">
        <v>1837.1303411419585</v>
      </c>
      <c r="J424" s="13">
        <v>33.795538728773032</v>
      </c>
      <c r="K424" s="13">
        <v>33.795538728773032</v>
      </c>
    </row>
    <row r="425" spans="1:11" x14ac:dyDescent="0.25">
      <c r="A425" s="189"/>
      <c r="B425" s="189"/>
      <c r="C425" s="189"/>
      <c r="D425" s="46" t="s">
        <v>145</v>
      </c>
      <c r="E425" s="12">
        <v>20418.926769895657</v>
      </c>
      <c r="F425" s="13">
        <v>13260.32415583408</v>
      </c>
      <c r="G425" s="13">
        <v>8933.2418807294016</v>
      </c>
      <c r="H425" s="22">
        <f t="shared" si="6"/>
        <v>0.43749811052263504</v>
      </c>
      <c r="I425" s="13">
        <v>1885.3803411419585</v>
      </c>
      <c r="J425" s="13">
        <v>33.795538728773032</v>
      </c>
      <c r="K425" s="13">
        <v>33.795538728773032</v>
      </c>
    </row>
    <row r="426" spans="1:11" x14ac:dyDescent="0.25">
      <c r="A426" s="189"/>
      <c r="B426" s="189"/>
      <c r="C426" s="188" t="s">
        <v>145</v>
      </c>
      <c r="D426" s="46" t="s">
        <v>143</v>
      </c>
      <c r="E426" s="12">
        <v>29327.718540002297</v>
      </c>
      <c r="F426" s="13">
        <v>28475.134748433164</v>
      </c>
      <c r="G426" s="13">
        <v>142256.22854886722</v>
      </c>
      <c r="H426" s="22">
        <f t="shared" si="6"/>
        <v>4.8505726197158214</v>
      </c>
      <c r="I426" s="13">
        <v>120993.39784168999</v>
      </c>
      <c r="J426" s="13">
        <v>7291.4048888134212</v>
      </c>
      <c r="K426" s="13">
        <v>7326.4475412003767</v>
      </c>
    </row>
    <row r="427" spans="1:11" x14ac:dyDescent="0.25">
      <c r="A427" s="189"/>
      <c r="B427" s="189"/>
      <c r="C427" s="189"/>
      <c r="D427" s="46" t="s">
        <v>144</v>
      </c>
      <c r="E427" s="12">
        <v>1245655.7578224058</v>
      </c>
      <c r="F427" s="13">
        <v>1046182.6739866452</v>
      </c>
      <c r="G427" s="13">
        <v>2710430.994235653</v>
      </c>
      <c r="H427" s="22">
        <f t="shared" si="6"/>
        <v>2.1759069287119064</v>
      </c>
      <c r="I427" s="13">
        <v>1446262.4474177661</v>
      </c>
      <c r="J427" s="13">
        <v>101799.81649255141</v>
      </c>
      <c r="K427" s="13">
        <v>101749.21657090794</v>
      </c>
    </row>
    <row r="428" spans="1:11" x14ac:dyDescent="0.25">
      <c r="A428" s="189"/>
      <c r="B428" s="189"/>
      <c r="C428" s="189"/>
      <c r="D428" s="46" t="s">
        <v>145</v>
      </c>
      <c r="E428" s="12">
        <v>1274983.4763624081</v>
      </c>
      <c r="F428" s="13">
        <v>1074657.8087350782</v>
      </c>
      <c r="G428" s="13">
        <v>2852687.2227845192</v>
      </c>
      <c r="H428" s="22">
        <f t="shared" si="6"/>
        <v>2.2374307398268245</v>
      </c>
      <c r="I428" s="13">
        <v>1567255.8452594557</v>
      </c>
      <c r="J428" s="13">
        <v>109091.22138136484</v>
      </c>
      <c r="K428" s="13">
        <v>109075.66411210831</v>
      </c>
    </row>
    <row r="429" spans="1:11" x14ac:dyDescent="0.25">
      <c r="A429" s="188" t="s">
        <v>127</v>
      </c>
      <c r="B429" s="188" t="s">
        <v>9</v>
      </c>
      <c r="C429" s="188" t="s">
        <v>10</v>
      </c>
      <c r="D429" s="46" t="s">
        <v>143</v>
      </c>
      <c r="E429" s="12">
        <v>974.28571428571422</v>
      </c>
      <c r="F429" s="13">
        <v>974.28571428571422</v>
      </c>
      <c r="G429" s="13">
        <v>5283.6263736263727</v>
      </c>
      <c r="H429" s="22">
        <f t="shared" si="6"/>
        <v>5.4230769230769225</v>
      </c>
      <c r="I429" s="13">
        <v>5283.6263736263727</v>
      </c>
      <c r="J429" s="13">
        <v>337.97802197802196</v>
      </c>
      <c r="K429" s="13">
        <v>279.35164835164841</v>
      </c>
    </row>
    <row r="430" spans="1:11" x14ac:dyDescent="0.25">
      <c r="A430" s="189"/>
      <c r="B430" s="189"/>
      <c r="C430" s="189"/>
      <c r="D430" s="46" t="s">
        <v>145</v>
      </c>
      <c r="E430" s="12">
        <v>974.28571428571422</v>
      </c>
      <c r="F430" s="13">
        <v>974.28571428571422</v>
      </c>
      <c r="G430" s="13">
        <v>5283.6263736263727</v>
      </c>
      <c r="H430" s="22">
        <f t="shared" si="6"/>
        <v>5.4230769230769225</v>
      </c>
      <c r="I430" s="13">
        <v>5283.6263736263727</v>
      </c>
      <c r="J430" s="13">
        <v>337.97802197802196</v>
      </c>
      <c r="K430" s="13">
        <v>279.35164835164841</v>
      </c>
    </row>
    <row r="431" spans="1:11" x14ac:dyDescent="0.25">
      <c r="A431" s="189"/>
      <c r="B431" s="189"/>
      <c r="C431" s="188" t="s">
        <v>11</v>
      </c>
      <c r="D431" s="46" t="s">
        <v>143</v>
      </c>
      <c r="E431" s="12">
        <v>503.33333333333343</v>
      </c>
      <c r="F431" s="13">
        <v>482.77777777777789</v>
      </c>
      <c r="G431" s="13">
        <v>2488.8888888888891</v>
      </c>
      <c r="H431" s="22">
        <f t="shared" si="6"/>
        <v>4.9448123620309046</v>
      </c>
      <c r="I431" s="13">
        <v>2419.4444444444448</v>
      </c>
      <c r="J431" s="13">
        <v>178.33333333333331</v>
      </c>
      <c r="K431" s="13">
        <v>218.4444444444444</v>
      </c>
    </row>
    <row r="432" spans="1:11" x14ac:dyDescent="0.25">
      <c r="A432" s="189"/>
      <c r="B432" s="189"/>
      <c r="C432" s="189"/>
      <c r="D432" s="46" t="s">
        <v>145</v>
      </c>
      <c r="E432" s="12">
        <v>503.33333333333343</v>
      </c>
      <c r="F432" s="13">
        <v>482.77777777777789</v>
      </c>
      <c r="G432" s="13">
        <v>2488.8888888888891</v>
      </c>
      <c r="H432" s="22">
        <f t="shared" si="6"/>
        <v>4.9448123620309046</v>
      </c>
      <c r="I432" s="13">
        <v>2419.4444444444448</v>
      </c>
      <c r="J432" s="13">
        <v>178.33333333333331</v>
      </c>
      <c r="K432" s="13">
        <v>218.4444444444444</v>
      </c>
    </row>
    <row r="433" spans="1:11" x14ac:dyDescent="0.25">
      <c r="A433" s="189"/>
      <c r="B433" s="189"/>
      <c r="C433" s="188" t="s">
        <v>12</v>
      </c>
      <c r="D433" s="46" t="s">
        <v>143</v>
      </c>
      <c r="E433" s="12">
        <v>20</v>
      </c>
      <c r="F433" s="13">
        <v>20</v>
      </c>
      <c r="G433" s="13">
        <v>50</v>
      </c>
      <c r="H433" s="22">
        <f t="shared" si="6"/>
        <v>2.5</v>
      </c>
      <c r="I433" s="13">
        <v>50</v>
      </c>
      <c r="J433" s="13">
        <v>6</v>
      </c>
      <c r="K433" s="13">
        <v>6</v>
      </c>
    </row>
    <row r="434" spans="1:11" x14ac:dyDescent="0.25">
      <c r="A434" s="189"/>
      <c r="B434" s="189"/>
      <c r="C434" s="189"/>
      <c r="D434" s="46" t="s">
        <v>145</v>
      </c>
      <c r="E434" s="12">
        <v>20</v>
      </c>
      <c r="F434" s="13">
        <v>20</v>
      </c>
      <c r="G434" s="13">
        <v>50</v>
      </c>
      <c r="H434" s="22">
        <f t="shared" si="6"/>
        <v>2.5</v>
      </c>
      <c r="I434" s="13">
        <v>50</v>
      </c>
      <c r="J434" s="13">
        <v>6</v>
      </c>
      <c r="K434" s="13">
        <v>6</v>
      </c>
    </row>
    <row r="435" spans="1:11" x14ac:dyDescent="0.25">
      <c r="A435" s="189"/>
      <c r="B435" s="189"/>
      <c r="C435" s="188" t="s">
        <v>13</v>
      </c>
      <c r="D435" s="46" t="s">
        <v>143</v>
      </c>
      <c r="E435" s="12">
        <v>2062.1935483870966</v>
      </c>
      <c r="F435" s="13">
        <v>2043.8279569892468</v>
      </c>
      <c r="G435" s="13">
        <v>12756.215053763442</v>
      </c>
      <c r="H435" s="22">
        <f t="shared" si="6"/>
        <v>6.1857506361323171</v>
      </c>
      <c r="I435" s="13">
        <v>12339.053763440861</v>
      </c>
      <c r="J435" s="13">
        <v>753.9075268817204</v>
      </c>
      <c r="K435" s="13">
        <v>698.35161290322571</v>
      </c>
    </row>
    <row r="436" spans="1:11" x14ac:dyDescent="0.25">
      <c r="A436" s="189"/>
      <c r="B436" s="189"/>
      <c r="C436" s="189"/>
      <c r="D436" s="46" t="s">
        <v>145</v>
      </c>
      <c r="E436" s="12">
        <v>2062.1935483870966</v>
      </c>
      <c r="F436" s="13">
        <v>2043.8279569892468</v>
      </c>
      <c r="G436" s="13">
        <v>12756.215053763442</v>
      </c>
      <c r="H436" s="22">
        <f t="shared" si="6"/>
        <v>6.1857506361323171</v>
      </c>
      <c r="I436" s="13">
        <v>12339.053763440861</v>
      </c>
      <c r="J436" s="13">
        <v>753.9075268817204</v>
      </c>
      <c r="K436" s="13">
        <v>698.35161290322571</v>
      </c>
    </row>
    <row r="437" spans="1:11" x14ac:dyDescent="0.25">
      <c r="A437" s="189"/>
      <c r="B437" s="189"/>
      <c r="C437" s="188" t="s">
        <v>14</v>
      </c>
      <c r="D437" s="46" t="s">
        <v>143</v>
      </c>
      <c r="E437" s="12">
        <v>113.23529411764706</v>
      </c>
      <c r="F437" s="13">
        <v>113.23529411764706</v>
      </c>
      <c r="G437" s="13">
        <v>452.94117647058823</v>
      </c>
      <c r="H437" s="22">
        <f t="shared" si="6"/>
        <v>4</v>
      </c>
      <c r="I437" s="13">
        <v>452.94117647058823</v>
      </c>
      <c r="J437" s="13">
        <v>28.308823529411764</v>
      </c>
      <c r="K437" s="13">
        <v>39.632352941176471</v>
      </c>
    </row>
    <row r="438" spans="1:11" x14ac:dyDescent="0.25">
      <c r="A438" s="189"/>
      <c r="B438" s="189"/>
      <c r="C438" s="189"/>
      <c r="D438" s="46" t="s">
        <v>145</v>
      </c>
      <c r="E438" s="12">
        <v>113.23529411764706</v>
      </c>
      <c r="F438" s="13">
        <v>113.23529411764706</v>
      </c>
      <c r="G438" s="13">
        <v>452.94117647058823</v>
      </c>
      <c r="H438" s="22">
        <f t="shared" si="6"/>
        <v>4</v>
      </c>
      <c r="I438" s="13">
        <v>452.94117647058823</v>
      </c>
      <c r="J438" s="13">
        <v>28.308823529411764</v>
      </c>
      <c r="K438" s="13">
        <v>39.632352941176471</v>
      </c>
    </row>
    <row r="439" spans="1:11" x14ac:dyDescent="0.25">
      <c r="A439" s="189"/>
      <c r="B439" s="189"/>
      <c r="C439" s="188" t="s">
        <v>145</v>
      </c>
      <c r="D439" s="46" t="s">
        <v>143</v>
      </c>
      <c r="E439" s="12">
        <v>3673.0478901237916</v>
      </c>
      <c r="F439" s="13">
        <v>3634.1267431703859</v>
      </c>
      <c r="G439" s="13">
        <v>21031.671492749298</v>
      </c>
      <c r="H439" s="22">
        <f t="shared" si="6"/>
        <v>5.7259453516247163</v>
      </c>
      <c r="I439" s="13">
        <v>20545.065757982265</v>
      </c>
      <c r="J439" s="13">
        <v>1304.5277057224876</v>
      </c>
      <c r="K439" s="13">
        <v>1241.7800586404949</v>
      </c>
    </row>
    <row r="440" spans="1:11" x14ac:dyDescent="0.25">
      <c r="A440" s="189"/>
      <c r="B440" s="189"/>
      <c r="C440" s="189"/>
      <c r="D440" s="46" t="s">
        <v>145</v>
      </c>
      <c r="E440" s="12">
        <v>3673.0478901237916</v>
      </c>
      <c r="F440" s="13">
        <v>3634.1267431703859</v>
      </c>
      <c r="G440" s="13">
        <v>21031.671492749298</v>
      </c>
      <c r="H440" s="22">
        <f t="shared" si="6"/>
        <v>5.7259453516247163</v>
      </c>
      <c r="I440" s="13">
        <v>20545.065757982265</v>
      </c>
      <c r="J440" s="13">
        <v>1304.5277057224876</v>
      </c>
      <c r="K440" s="13">
        <v>1241.7800586404949</v>
      </c>
    </row>
    <row r="441" spans="1:11" x14ac:dyDescent="0.25">
      <c r="A441" s="189"/>
      <c r="B441" s="188" t="s">
        <v>17</v>
      </c>
      <c r="C441" s="188" t="s">
        <v>21</v>
      </c>
      <c r="D441" s="46" t="s">
        <v>143</v>
      </c>
      <c r="E441" s="12">
        <v>5</v>
      </c>
      <c r="F441" s="13">
        <v>5</v>
      </c>
      <c r="G441" s="13">
        <v>20</v>
      </c>
      <c r="H441" s="22">
        <f t="shared" si="6"/>
        <v>4</v>
      </c>
      <c r="I441" s="13">
        <v>20</v>
      </c>
      <c r="J441" s="13">
        <v>1</v>
      </c>
      <c r="K441" s="13">
        <v>1</v>
      </c>
    </row>
    <row r="442" spans="1:11" x14ac:dyDescent="0.25">
      <c r="A442" s="189"/>
      <c r="B442" s="189"/>
      <c r="C442" s="189"/>
      <c r="D442" s="46" t="s">
        <v>145</v>
      </c>
      <c r="E442" s="12">
        <v>5</v>
      </c>
      <c r="F442" s="13">
        <v>5</v>
      </c>
      <c r="G442" s="13">
        <v>20</v>
      </c>
      <c r="H442" s="22">
        <f t="shared" si="6"/>
        <v>4</v>
      </c>
      <c r="I442" s="13">
        <v>20</v>
      </c>
      <c r="J442" s="13">
        <v>1</v>
      </c>
      <c r="K442" s="13">
        <v>1</v>
      </c>
    </row>
    <row r="443" spans="1:11" x14ac:dyDescent="0.25">
      <c r="A443" s="189"/>
      <c r="B443" s="189"/>
      <c r="C443" s="188" t="s">
        <v>25</v>
      </c>
      <c r="D443" s="46" t="s">
        <v>143</v>
      </c>
      <c r="E443" s="12">
        <v>30</v>
      </c>
      <c r="F443" s="13">
        <v>30</v>
      </c>
      <c r="G443" s="13">
        <v>120</v>
      </c>
      <c r="H443" s="22">
        <f t="shared" si="6"/>
        <v>4</v>
      </c>
      <c r="I443" s="13">
        <v>120</v>
      </c>
      <c r="J443" s="13">
        <v>10.5</v>
      </c>
      <c r="K443" s="13">
        <v>10.5</v>
      </c>
    </row>
    <row r="444" spans="1:11" x14ac:dyDescent="0.25">
      <c r="A444" s="189"/>
      <c r="B444" s="189"/>
      <c r="C444" s="189"/>
      <c r="D444" s="46" t="s">
        <v>145</v>
      </c>
      <c r="E444" s="12">
        <v>30</v>
      </c>
      <c r="F444" s="13">
        <v>30</v>
      </c>
      <c r="G444" s="13">
        <v>120</v>
      </c>
      <c r="H444" s="22">
        <f t="shared" si="6"/>
        <v>4</v>
      </c>
      <c r="I444" s="13">
        <v>120</v>
      </c>
      <c r="J444" s="13">
        <v>10.5</v>
      </c>
      <c r="K444" s="13">
        <v>10.5</v>
      </c>
    </row>
    <row r="445" spans="1:11" x14ac:dyDescent="0.25">
      <c r="A445" s="189"/>
      <c r="B445" s="189"/>
      <c r="C445" s="188" t="s">
        <v>145</v>
      </c>
      <c r="D445" s="46" t="s">
        <v>143</v>
      </c>
      <c r="E445" s="12">
        <v>35</v>
      </c>
      <c r="F445" s="13">
        <v>35</v>
      </c>
      <c r="G445" s="13">
        <v>140</v>
      </c>
      <c r="H445" s="22">
        <f t="shared" si="6"/>
        <v>4</v>
      </c>
      <c r="I445" s="13">
        <v>140</v>
      </c>
      <c r="J445" s="13">
        <v>11.5</v>
      </c>
      <c r="K445" s="13">
        <v>11.5</v>
      </c>
    </row>
    <row r="446" spans="1:11" x14ac:dyDescent="0.25">
      <c r="A446" s="189"/>
      <c r="B446" s="189"/>
      <c r="C446" s="189"/>
      <c r="D446" s="46" t="s">
        <v>145</v>
      </c>
      <c r="E446" s="12">
        <v>35</v>
      </c>
      <c r="F446" s="13">
        <v>35</v>
      </c>
      <c r="G446" s="13">
        <v>140</v>
      </c>
      <c r="H446" s="22">
        <f t="shared" si="6"/>
        <v>4</v>
      </c>
      <c r="I446" s="13">
        <v>140</v>
      </c>
      <c r="J446" s="13">
        <v>11.5</v>
      </c>
      <c r="K446" s="13">
        <v>11.5</v>
      </c>
    </row>
    <row r="447" spans="1:11" x14ac:dyDescent="0.25">
      <c r="A447" s="189"/>
      <c r="B447" s="188" t="s">
        <v>44</v>
      </c>
      <c r="C447" s="188" t="s">
        <v>45</v>
      </c>
      <c r="D447" s="46" t="s">
        <v>143</v>
      </c>
      <c r="E447" s="12">
        <v>279.16595744680853</v>
      </c>
      <c r="F447" s="13">
        <v>279.16595744680853</v>
      </c>
      <c r="G447" s="13">
        <v>1215.617021276596</v>
      </c>
      <c r="H447" s="22">
        <f t="shared" si="6"/>
        <v>4.354460093896714</v>
      </c>
      <c r="I447" s="13">
        <v>1215.617021276596</v>
      </c>
      <c r="J447" s="13">
        <v>76.098936170212767</v>
      </c>
      <c r="K447" s="13">
        <v>75.935106382978717</v>
      </c>
    </row>
    <row r="448" spans="1:11" x14ac:dyDescent="0.25">
      <c r="A448" s="189"/>
      <c r="B448" s="189"/>
      <c r="C448" s="189"/>
      <c r="D448" s="46" t="s">
        <v>145</v>
      </c>
      <c r="E448" s="12">
        <v>279.16595744680853</v>
      </c>
      <c r="F448" s="13">
        <v>279.16595744680853</v>
      </c>
      <c r="G448" s="13">
        <v>1215.617021276596</v>
      </c>
      <c r="H448" s="22">
        <f t="shared" si="6"/>
        <v>4.354460093896714</v>
      </c>
      <c r="I448" s="13">
        <v>1215.617021276596</v>
      </c>
      <c r="J448" s="13">
        <v>76.098936170212767</v>
      </c>
      <c r="K448" s="13">
        <v>75.935106382978717</v>
      </c>
    </row>
    <row r="449" spans="1:11" x14ac:dyDescent="0.25">
      <c r="A449" s="189"/>
      <c r="B449" s="189"/>
      <c r="C449" s="188" t="s">
        <v>46</v>
      </c>
      <c r="D449" s="46" t="s">
        <v>143</v>
      </c>
      <c r="E449" s="12">
        <v>415.20000000000005</v>
      </c>
      <c r="F449" s="13">
        <v>415.20000000000005</v>
      </c>
      <c r="G449" s="13">
        <v>2362.8000000000002</v>
      </c>
      <c r="H449" s="22">
        <f t="shared" si="6"/>
        <v>5.6907514450867049</v>
      </c>
      <c r="I449" s="13">
        <v>2362.8000000000002</v>
      </c>
      <c r="J449" s="13">
        <v>162.12</v>
      </c>
      <c r="K449" s="13">
        <v>156.72</v>
      </c>
    </row>
    <row r="450" spans="1:11" x14ac:dyDescent="0.25">
      <c r="A450" s="189"/>
      <c r="B450" s="189"/>
      <c r="C450" s="189"/>
      <c r="D450" s="46" t="s">
        <v>145</v>
      </c>
      <c r="E450" s="12">
        <v>415.20000000000005</v>
      </c>
      <c r="F450" s="13">
        <v>415.20000000000005</v>
      </c>
      <c r="G450" s="13">
        <v>2362.8000000000002</v>
      </c>
      <c r="H450" s="22">
        <f t="shared" si="6"/>
        <v>5.6907514450867049</v>
      </c>
      <c r="I450" s="13">
        <v>2362.8000000000002</v>
      </c>
      <c r="J450" s="13">
        <v>162.12</v>
      </c>
      <c r="K450" s="13">
        <v>156.72</v>
      </c>
    </row>
    <row r="451" spans="1:11" x14ac:dyDescent="0.25">
      <c r="A451" s="189"/>
      <c r="B451" s="189"/>
      <c r="C451" s="188" t="s">
        <v>145</v>
      </c>
      <c r="D451" s="46" t="s">
        <v>143</v>
      </c>
      <c r="E451" s="12">
        <v>694.36595744680858</v>
      </c>
      <c r="F451" s="13">
        <v>694.36595744680858</v>
      </c>
      <c r="G451" s="13">
        <v>3578.4170212765962</v>
      </c>
      <c r="H451" s="22">
        <f t="shared" si="6"/>
        <v>5.1535029661224687</v>
      </c>
      <c r="I451" s="13">
        <v>3578.4170212765962</v>
      </c>
      <c r="J451" s="13">
        <v>238.21893617021277</v>
      </c>
      <c r="K451" s="13">
        <v>232.65510638297872</v>
      </c>
    </row>
    <row r="452" spans="1:11" x14ac:dyDescent="0.25">
      <c r="A452" s="189"/>
      <c r="B452" s="189"/>
      <c r="C452" s="189"/>
      <c r="D452" s="46" t="s">
        <v>145</v>
      </c>
      <c r="E452" s="12">
        <v>694.36595744680858</v>
      </c>
      <c r="F452" s="13">
        <v>694.36595744680858</v>
      </c>
      <c r="G452" s="13">
        <v>3578.4170212765962</v>
      </c>
      <c r="H452" s="22">
        <f t="shared" ref="H452:H490" si="7">G452/E452</f>
        <v>5.1535029661224687</v>
      </c>
      <c r="I452" s="13">
        <v>3578.4170212765962</v>
      </c>
      <c r="J452" s="13">
        <v>238.21893617021277</v>
      </c>
      <c r="K452" s="13">
        <v>232.65510638297872</v>
      </c>
    </row>
    <row r="453" spans="1:11" x14ac:dyDescent="0.25">
      <c r="A453" s="189"/>
      <c r="B453" s="188" t="s">
        <v>73</v>
      </c>
      <c r="C453" s="188" t="s">
        <v>74</v>
      </c>
      <c r="D453" s="46" t="s">
        <v>143</v>
      </c>
      <c r="E453" s="12">
        <v>223.38235294117646</v>
      </c>
      <c r="F453" s="13">
        <v>223.38235294117646</v>
      </c>
      <c r="G453" s="13">
        <v>1008.8235294117649</v>
      </c>
      <c r="H453" s="22">
        <f t="shared" si="7"/>
        <v>4.5161290322580649</v>
      </c>
      <c r="I453" s="13">
        <v>1008.8235294117649</v>
      </c>
      <c r="J453" s="13">
        <v>80.345588235294116</v>
      </c>
      <c r="K453" s="13">
        <v>80.345588235294116</v>
      </c>
    </row>
    <row r="454" spans="1:11" x14ac:dyDescent="0.25">
      <c r="A454" s="189"/>
      <c r="B454" s="189"/>
      <c r="C454" s="189"/>
      <c r="D454" s="46" t="s">
        <v>145</v>
      </c>
      <c r="E454" s="12">
        <v>223.38235294117646</v>
      </c>
      <c r="F454" s="13">
        <v>223.38235294117646</v>
      </c>
      <c r="G454" s="13">
        <v>1008.8235294117649</v>
      </c>
      <c r="H454" s="22">
        <f t="shared" si="7"/>
        <v>4.5161290322580649</v>
      </c>
      <c r="I454" s="13">
        <v>1008.8235294117649</v>
      </c>
      <c r="J454" s="13">
        <v>80.345588235294116</v>
      </c>
      <c r="K454" s="13">
        <v>80.345588235294116</v>
      </c>
    </row>
    <row r="455" spans="1:11" x14ac:dyDescent="0.25">
      <c r="A455" s="189"/>
      <c r="B455" s="189"/>
      <c r="C455" s="188" t="s">
        <v>77</v>
      </c>
      <c r="D455" s="46" t="s">
        <v>143</v>
      </c>
      <c r="E455" s="12">
        <v>309.6486486486487</v>
      </c>
      <c r="F455" s="13">
        <v>309.6486486486487</v>
      </c>
      <c r="G455" s="13">
        <v>1496.6351351351352</v>
      </c>
      <c r="H455" s="22">
        <f t="shared" si="7"/>
        <v>4.833333333333333</v>
      </c>
      <c r="I455" s="13">
        <v>1496.6351351351352</v>
      </c>
      <c r="J455" s="13">
        <v>111.76621621621622</v>
      </c>
      <c r="K455" s="13">
        <v>81.956756756756761</v>
      </c>
    </row>
    <row r="456" spans="1:11" x14ac:dyDescent="0.25">
      <c r="A456" s="189"/>
      <c r="B456" s="189"/>
      <c r="C456" s="189"/>
      <c r="D456" s="46" t="s">
        <v>145</v>
      </c>
      <c r="E456" s="12">
        <v>309.6486486486487</v>
      </c>
      <c r="F456" s="13">
        <v>309.6486486486487</v>
      </c>
      <c r="G456" s="13">
        <v>1496.6351351351352</v>
      </c>
      <c r="H456" s="22">
        <f t="shared" si="7"/>
        <v>4.833333333333333</v>
      </c>
      <c r="I456" s="13">
        <v>1496.6351351351352</v>
      </c>
      <c r="J456" s="13">
        <v>111.76621621621622</v>
      </c>
      <c r="K456" s="13">
        <v>81.956756756756761</v>
      </c>
    </row>
    <row r="457" spans="1:11" x14ac:dyDescent="0.25">
      <c r="A457" s="189"/>
      <c r="B457" s="189"/>
      <c r="C457" s="188" t="s">
        <v>80</v>
      </c>
      <c r="D457" s="46" t="s">
        <v>143</v>
      </c>
      <c r="E457" s="12">
        <v>472.01785714285711</v>
      </c>
      <c r="F457" s="13">
        <v>470.42857142857139</v>
      </c>
      <c r="G457" s="13">
        <v>2279.0357142857142</v>
      </c>
      <c r="H457" s="22">
        <f t="shared" si="7"/>
        <v>4.8282828282828287</v>
      </c>
      <c r="I457" s="13">
        <v>2271.0892857142853</v>
      </c>
      <c r="J457" s="13">
        <v>135.6455357142857</v>
      </c>
      <c r="K457" s="13">
        <v>113.95178571428569</v>
      </c>
    </row>
    <row r="458" spans="1:11" x14ac:dyDescent="0.25">
      <c r="A458" s="189"/>
      <c r="B458" s="189"/>
      <c r="C458" s="189"/>
      <c r="D458" s="46" t="s">
        <v>145</v>
      </c>
      <c r="E458" s="12">
        <v>472.01785714285711</v>
      </c>
      <c r="F458" s="13">
        <v>470.42857142857139</v>
      </c>
      <c r="G458" s="13">
        <v>2279.0357142857142</v>
      </c>
      <c r="H458" s="22">
        <f t="shared" si="7"/>
        <v>4.8282828282828287</v>
      </c>
      <c r="I458" s="13">
        <v>2271.0892857142853</v>
      </c>
      <c r="J458" s="13">
        <v>135.6455357142857</v>
      </c>
      <c r="K458" s="13">
        <v>113.95178571428569</v>
      </c>
    </row>
    <row r="459" spans="1:11" x14ac:dyDescent="0.25">
      <c r="A459" s="189"/>
      <c r="B459" s="189"/>
      <c r="C459" s="188" t="s">
        <v>81</v>
      </c>
      <c r="D459" s="46" t="s">
        <v>143</v>
      </c>
      <c r="E459" s="12">
        <v>103.52941176470588</v>
      </c>
      <c r="F459" s="13">
        <v>103.52941176470588</v>
      </c>
      <c r="G459" s="13">
        <v>468.03921568627447</v>
      </c>
      <c r="H459" s="22">
        <f t="shared" si="7"/>
        <v>4.520833333333333</v>
      </c>
      <c r="I459" s="13">
        <v>465.34313725490188</v>
      </c>
      <c r="J459" s="13">
        <v>36.774509803921561</v>
      </c>
      <c r="K459" s="13">
        <v>38.877450980392155</v>
      </c>
    </row>
    <row r="460" spans="1:11" x14ac:dyDescent="0.25">
      <c r="A460" s="189"/>
      <c r="B460" s="189"/>
      <c r="C460" s="189"/>
      <c r="D460" s="46" t="s">
        <v>145</v>
      </c>
      <c r="E460" s="12">
        <v>103.52941176470588</v>
      </c>
      <c r="F460" s="13">
        <v>103.52941176470588</v>
      </c>
      <c r="G460" s="13">
        <v>468.03921568627447</v>
      </c>
      <c r="H460" s="22">
        <f t="shared" si="7"/>
        <v>4.520833333333333</v>
      </c>
      <c r="I460" s="13">
        <v>465.34313725490188</v>
      </c>
      <c r="J460" s="13">
        <v>36.774509803921561</v>
      </c>
      <c r="K460" s="13">
        <v>38.877450980392155</v>
      </c>
    </row>
    <row r="461" spans="1:11" x14ac:dyDescent="0.25">
      <c r="A461" s="189"/>
      <c r="B461" s="189"/>
      <c r="C461" s="188" t="s">
        <v>145</v>
      </c>
      <c r="D461" s="46" t="s">
        <v>143</v>
      </c>
      <c r="E461" s="12">
        <v>1108.5782704973881</v>
      </c>
      <c r="F461" s="13">
        <v>1106.9889847831025</v>
      </c>
      <c r="G461" s="13">
        <v>5252.533594518889</v>
      </c>
      <c r="H461" s="22">
        <f t="shared" si="7"/>
        <v>4.7380809585616577</v>
      </c>
      <c r="I461" s="13">
        <v>5241.8910875160873</v>
      </c>
      <c r="J461" s="13">
        <v>364.5318499697176</v>
      </c>
      <c r="K461" s="13">
        <v>315.13158168672874</v>
      </c>
    </row>
    <row r="462" spans="1:11" x14ac:dyDescent="0.25">
      <c r="A462" s="189"/>
      <c r="B462" s="189"/>
      <c r="C462" s="189"/>
      <c r="D462" s="46" t="s">
        <v>145</v>
      </c>
      <c r="E462" s="12">
        <v>1108.5782704973881</v>
      </c>
      <c r="F462" s="13">
        <v>1106.9889847831025</v>
      </c>
      <c r="G462" s="13">
        <v>5252.533594518889</v>
      </c>
      <c r="H462" s="22">
        <f t="shared" si="7"/>
        <v>4.7380809585616577</v>
      </c>
      <c r="I462" s="13">
        <v>5241.8910875160873</v>
      </c>
      <c r="J462" s="13">
        <v>364.5318499697176</v>
      </c>
      <c r="K462" s="13">
        <v>315.13158168672874</v>
      </c>
    </row>
    <row r="463" spans="1:11" x14ac:dyDescent="0.25">
      <c r="A463" s="189"/>
      <c r="B463" s="188" t="s">
        <v>145</v>
      </c>
      <c r="C463" s="188" t="s">
        <v>10</v>
      </c>
      <c r="D463" s="46" t="s">
        <v>143</v>
      </c>
      <c r="E463" s="12">
        <v>974.28571428571422</v>
      </c>
      <c r="F463" s="13">
        <v>974.28571428571422</v>
      </c>
      <c r="G463" s="13">
        <v>5283.6263736263727</v>
      </c>
      <c r="H463" s="22">
        <f t="shared" si="7"/>
        <v>5.4230769230769225</v>
      </c>
      <c r="I463" s="13">
        <v>5283.6263736263727</v>
      </c>
      <c r="J463" s="13">
        <v>337.97802197802196</v>
      </c>
      <c r="K463" s="13">
        <v>279.35164835164841</v>
      </c>
    </row>
    <row r="464" spans="1:11" x14ac:dyDescent="0.25">
      <c r="A464" s="189"/>
      <c r="B464" s="189"/>
      <c r="C464" s="189"/>
      <c r="D464" s="46" t="s">
        <v>145</v>
      </c>
      <c r="E464" s="12">
        <v>974.28571428571422</v>
      </c>
      <c r="F464" s="13">
        <v>974.28571428571422</v>
      </c>
      <c r="G464" s="13">
        <v>5283.6263736263727</v>
      </c>
      <c r="H464" s="22">
        <f t="shared" si="7"/>
        <v>5.4230769230769225</v>
      </c>
      <c r="I464" s="13">
        <v>5283.6263736263727</v>
      </c>
      <c r="J464" s="13">
        <v>337.97802197802196</v>
      </c>
      <c r="K464" s="13">
        <v>279.35164835164841</v>
      </c>
    </row>
    <row r="465" spans="1:11" x14ac:dyDescent="0.25">
      <c r="A465" s="189"/>
      <c r="B465" s="189"/>
      <c r="C465" s="188" t="s">
        <v>11</v>
      </c>
      <c r="D465" s="46" t="s">
        <v>143</v>
      </c>
      <c r="E465" s="12">
        <v>503.33333333333343</v>
      </c>
      <c r="F465" s="13">
        <v>482.77777777777789</v>
      </c>
      <c r="G465" s="13">
        <v>2488.8888888888891</v>
      </c>
      <c r="H465" s="22">
        <f t="shared" si="7"/>
        <v>4.9448123620309046</v>
      </c>
      <c r="I465" s="13">
        <v>2419.4444444444448</v>
      </c>
      <c r="J465" s="13">
        <v>178.33333333333331</v>
      </c>
      <c r="K465" s="13">
        <v>218.4444444444444</v>
      </c>
    </row>
    <row r="466" spans="1:11" x14ac:dyDescent="0.25">
      <c r="A466" s="189"/>
      <c r="B466" s="189"/>
      <c r="C466" s="189"/>
      <c r="D466" s="46" t="s">
        <v>145</v>
      </c>
      <c r="E466" s="12">
        <v>503.33333333333343</v>
      </c>
      <c r="F466" s="13">
        <v>482.77777777777789</v>
      </c>
      <c r="G466" s="13">
        <v>2488.8888888888891</v>
      </c>
      <c r="H466" s="22">
        <f t="shared" si="7"/>
        <v>4.9448123620309046</v>
      </c>
      <c r="I466" s="13">
        <v>2419.4444444444448</v>
      </c>
      <c r="J466" s="13">
        <v>178.33333333333331</v>
      </c>
      <c r="K466" s="13">
        <v>218.4444444444444</v>
      </c>
    </row>
    <row r="467" spans="1:11" x14ac:dyDescent="0.25">
      <c r="A467" s="189"/>
      <c r="B467" s="189"/>
      <c r="C467" s="188" t="s">
        <v>12</v>
      </c>
      <c r="D467" s="46" t="s">
        <v>143</v>
      </c>
      <c r="E467" s="12">
        <v>20</v>
      </c>
      <c r="F467" s="13">
        <v>20</v>
      </c>
      <c r="G467" s="13">
        <v>50</v>
      </c>
      <c r="H467" s="22">
        <f t="shared" si="7"/>
        <v>2.5</v>
      </c>
      <c r="I467" s="13">
        <v>50</v>
      </c>
      <c r="J467" s="13">
        <v>6</v>
      </c>
      <c r="K467" s="13">
        <v>6</v>
      </c>
    </row>
    <row r="468" spans="1:11" x14ac:dyDescent="0.25">
      <c r="A468" s="189"/>
      <c r="B468" s="189"/>
      <c r="C468" s="189"/>
      <c r="D468" s="46" t="s">
        <v>145</v>
      </c>
      <c r="E468" s="12">
        <v>20</v>
      </c>
      <c r="F468" s="13">
        <v>20</v>
      </c>
      <c r="G468" s="13">
        <v>50</v>
      </c>
      <c r="H468" s="22">
        <f t="shared" si="7"/>
        <v>2.5</v>
      </c>
      <c r="I468" s="13">
        <v>50</v>
      </c>
      <c r="J468" s="13">
        <v>6</v>
      </c>
      <c r="K468" s="13">
        <v>6</v>
      </c>
    </row>
    <row r="469" spans="1:11" x14ac:dyDescent="0.25">
      <c r="A469" s="189"/>
      <c r="B469" s="189"/>
      <c r="C469" s="188" t="s">
        <v>13</v>
      </c>
      <c r="D469" s="46" t="s">
        <v>143</v>
      </c>
      <c r="E469" s="12">
        <v>2062.1935483870966</v>
      </c>
      <c r="F469" s="13">
        <v>2043.8279569892468</v>
      </c>
      <c r="G469" s="13">
        <v>12756.215053763442</v>
      </c>
      <c r="H469" s="22">
        <f t="shared" si="7"/>
        <v>6.1857506361323171</v>
      </c>
      <c r="I469" s="13">
        <v>12339.053763440861</v>
      </c>
      <c r="J469" s="13">
        <v>753.9075268817204</v>
      </c>
      <c r="K469" s="13">
        <v>698.35161290322571</v>
      </c>
    </row>
    <row r="470" spans="1:11" x14ac:dyDescent="0.25">
      <c r="A470" s="189"/>
      <c r="B470" s="189"/>
      <c r="C470" s="189"/>
      <c r="D470" s="46" t="s">
        <v>145</v>
      </c>
      <c r="E470" s="12">
        <v>2062.1935483870966</v>
      </c>
      <c r="F470" s="13">
        <v>2043.8279569892468</v>
      </c>
      <c r="G470" s="13">
        <v>12756.215053763442</v>
      </c>
      <c r="H470" s="22">
        <f t="shared" si="7"/>
        <v>6.1857506361323171</v>
      </c>
      <c r="I470" s="13">
        <v>12339.053763440861</v>
      </c>
      <c r="J470" s="13">
        <v>753.9075268817204</v>
      </c>
      <c r="K470" s="13">
        <v>698.35161290322571</v>
      </c>
    </row>
    <row r="471" spans="1:11" x14ac:dyDescent="0.25">
      <c r="A471" s="189"/>
      <c r="B471" s="189"/>
      <c r="C471" s="188" t="s">
        <v>14</v>
      </c>
      <c r="D471" s="46" t="s">
        <v>143</v>
      </c>
      <c r="E471" s="12">
        <v>113.23529411764706</v>
      </c>
      <c r="F471" s="13">
        <v>113.23529411764706</v>
      </c>
      <c r="G471" s="13">
        <v>452.94117647058823</v>
      </c>
      <c r="H471" s="22">
        <f t="shared" si="7"/>
        <v>4</v>
      </c>
      <c r="I471" s="13">
        <v>452.94117647058823</v>
      </c>
      <c r="J471" s="13">
        <v>28.308823529411764</v>
      </c>
      <c r="K471" s="13">
        <v>39.632352941176471</v>
      </c>
    </row>
    <row r="472" spans="1:11" x14ac:dyDescent="0.25">
      <c r="A472" s="189"/>
      <c r="B472" s="189"/>
      <c r="C472" s="189"/>
      <c r="D472" s="46" t="s">
        <v>145</v>
      </c>
      <c r="E472" s="12">
        <v>113.23529411764706</v>
      </c>
      <c r="F472" s="13">
        <v>113.23529411764706</v>
      </c>
      <c r="G472" s="13">
        <v>452.94117647058823</v>
      </c>
      <c r="H472" s="22">
        <f t="shared" si="7"/>
        <v>4</v>
      </c>
      <c r="I472" s="13">
        <v>452.94117647058823</v>
      </c>
      <c r="J472" s="13">
        <v>28.308823529411764</v>
      </c>
      <c r="K472" s="13">
        <v>39.632352941176471</v>
      </c>
    </row>
    <row r="473" spans="1:11" x14ac:dyDescent="0.25">
      <c r="A473" s="189"/>
      <c r="B473" s="189"/>
      <c r="C473" s="188" t="s">
        <v>21</v>
      </c>
      <c r="D473" s="46" t="s">
        <v>143</v>
      </c>
      <c r="E473" s="12">
        <v>5</v>
      </c>
      <c r="F473" s="13">
        <v>5</v>
      </c>
      <c r="G473" s="13">
        <v>20</v>
      </c>
      <c r="H473" s="22">
        <f t="shared" si="7"/>
        <v>4</v>
      </c>
      <c r="I473" s="13">
        <v>20</v>
      </c>
      <c r="J473" s="13">
        <v>1</v>
      </c>
      <c r="K473" s="13">
        <v>1</v>
      </c>
    </row>
    <row r="474" spans="1:11" x14ac:dyDescent="0.25">
      <c r="A474" s="189"/>
      <c r="B474" s="189"/>
      <c r="C474" s="189"/>
      <c r="D474" s="46" t="s">
        <v>145</v>
      </c>
      <c r="E474" s="12">
        <v>5</v>
      </c>
      <c r="F474" s="13">
        <v>5</v>
      </c>
      <c r="G474" s="13">
        <v>20</v>
      </c>
      <c r="H474" s="22">
        <f t="shared" si="7"/>
        <v>4</v>
      </c>
      <c r="I474" s="13">
        <v>20</v>
      </c>
      <c r="J474" s="13">
        <v>1</v>
      </c>
      <c r="K474" s="13">
        <v>1</v>
      </c>
    </row>
    <row r="475" spans="1:11" x14ac:dyDescent="0.25">
      <c r="A475" s="189"/>
      <c r="B475" s="189"/>
      <c r="C475" s="188" t="s">
        <v>25</v>
      </c>
      <c r="D475" s="46" t="s">
        <v>143</v>
      </c>
      <c r="E475" s="12">
        <v>30</v>
      </c>
      <c r="F475" s="13">
        <v>30</v>
      </c>
      <c r="G475" s="13">
        <v>120</v>
      </c>
      <c r="H475" s="22">
        <f t="shared" si="7"/>
        <v>4</v>
      </c>
      <c r="I475" s="13">
        <v>120</v>
      </c>
      <c r="J475" s="13">
        <v>10.5</v>
      </c>
      <c r="K475" s="13">
        <v>10.5</v>
      </c>
    </row>
    <row r="476" spans="1:11" x14ac:dyDescent="0.25">
      <c r="A476" s="189"/>
      <c r="B476" s="189"/>
      <c r="C476" s="189"/>
      <c r="D476" s="46" t="s">
        <v>145</v>
      </c>
      <c r="E476" s="12">
        <v>30</v>
      </c>
      <c r="F476" s="13">
        <v>30</v>
      </c>
      <c r="G476" s="13">
        <v>120</v>
      </c>
      <c r="H476" s="22">
        <f t="shared" si="7"/>
        <v>4</v>
      </c>
      <c r="I476" s="13">
        <v>120</v>
      </c>
      <c r="J476" s="13">
        <v>10.5</v>
      </c>
      <c r="K476" s="13">
        <v>10.5</v>
      </c>
    </row>
    <row r="477" spans="1:11" x14ac:dyDescent="0.25">
      <c r="A477" s="189"/>
      <c r="B477" s="189"/>
      <c r="C477" s="188" t="s">
        <v>45</v>
      </c>
      <c r="D477" s="46" t="s">
        <v>143</v>
      </c>
      <c r="E477" s="12">
        <v>279.16595744680853</v>
      </c>
      <c r="F477" s="13">
        <v>279.16595744680853</v>
      </c>
      <c r="G477" s="13">
        <v>1215.617021276596</v>
      </c>
      <c r="H477" s="22">
        <f t="shared" si="7"/>
        <v>4.354460093896714</v>
      </c>
      <c r="I477" s="13">
        <v>1215.617021276596</v>
      </c>
      <c r="J477" s="13">
        <v>76.098936170212767</v>
      </c>
      <c r="K477" s="13">
        <v>75.935106382978717</v>
      </c>
    </row>
    <row r="478" spans="1:11" x14ac:dyDescent="0.25">
      <c r="A478" s="189"/>
      <c r="B478" s="189"/>
      <c r="C478" s="189"/>
      <c r="D478" s="46" t="s">
        <v>145</v>
      </c>
      <c r="E478" s="12">
        <v>279.16595744680853</v>
      </c>
      <c r="F478" s="13">
        <v>279.16595744680853</v>
      </c>
      <c r="G478" s="13">
        <v>1215.617021276596</v>
      </c>
      <c r="H478" s="22">
        <f t="shared" si="7"/>
        <v>4.354460093896714</v>
      </c>
      <c r="I478" s="13">
        <v>1215.617021276596</v>
      </c>
      <c r="J478" s="13">
        <v>76.098936170212767</v>
      </c>
      <c r="K478" s="13">
        <v>75.935106382978717</v>
      </c>
    </row>
    <row r="479" spans="1:11" x14ac:dyDescent="0.25">
      <c r="A479" s="189"/>
      <c r="B479" s="189"/>
      <c r="C479" s="188" t="s">
        <v>46</v>
      </c>
      <c r="D479" s="46" t="s">
        <v>143</v>
      </c>
      <c r="E479" s="12">
        <v>415.20000000000005</v>
      </c>
      <c r="F479" s="13">
        <v>415.20000000000005</v>
      </c>
      <c r="G479" s="13">
        <v>2362.8000000000002</v>
      </c>
      <c r="H479" s="22">
        <f t="shared" si="7"/>
        <v>5.6907514450867049</v>
      </c>
      <c r="I479" s="13">
        <v>2362.8000000000002</v>
      </c>
      <c r="J479" s="13">
        <v>162.12</v>
      </c>
      <c r="K479" s="13">
        <v>156.72</v>
      </c>
    </row>
    <row r="480" spans="1:11" x14ac:dyDescent="0.25">
      <c r="A480" s="189"/>
      <c r="B480" s="189"/>
      <c r="C480" s="189"/>
      <c r="D480" s="46" t="s">
        <v>145</v>
      </c>
      <c r="E480" s="12">
        <v>415.20000000000005</v>
      </c>
      <c r="F480" s="13">
        <v>415.20000000000005</v>
      </c>
      <c r="G480" s="13">
        <v>2362.8000000000002</v>
      </c>
      <c r="H480" s="22">
        <f t="shared" si="7"/>
        <v>5.6907514450867049</v>
      </c>
      <c r="I480" s="13">
        <v>2362.8000000000002</v>
      </c>
      <c r="J480" s="13">
        <v>162.12</v>
      </c>
      <c r="K480" s="13">
        <v>156.72</v>
      </c>
    </row>
    <row r="481" spans="1:11" x14ac:dyDescent="0.25">
      <c r="A481" s="189"/>
      <c r="B481" s="189"/>
      <c r="C481" s="188" t="s">
        <v>74</v>
      </c>
      <c r="D481" s="46" t="s">
        <v>143</v>
      </c>
      <c r="E481" s="12">
        <v>223.38235294117646</v>
      </c>
      <c r="F481" s="13">
        <v>223.38235294117646</v>
      </c>
      <c r="G481" s="13">
        <v>1008.8235294117649</v>
      </c>
      <c r="H481" s="22">
        <f t="shared" si="7"/>
        <v>4.5161290322580649</v>
      </c>
      <c r="I481" s="13">
        <v>1008.8235294117649</v>
      </c>
      <c r="J481" s="13">
        <v>80.345588235294116</v>
      </c>
      <c r="K481" s="13">
        <v>80.345588235294116</v>
      </c>
    </row>
    <row r="482" spans="1:11" x14ac:dyDescent="0.25">
      <c r="A482" s="189"/>
      <c r="B482" s="189"/>
      <c r="C482" s="189"/>
      <c r="D482" s="46" t="s">
        <v>145</v>
      </c>
      <c r="E482" s="12">
        <v>223.38235294117646</v>
      </c>
      <c r="F482" s="13">
        <v>223.38235294117646</v>
      </c>
      <c r="G482" s="13">
        <v>1008.8235294117649</v>
      </c>
      <c r="H482" s="22">
        <f t="shared" si="7"/>
        <v>4.5161290322580649</v>
      </c>
      <c r="I482" s="13">
        <v>1008.8235294117649</v>
      </c>
      <c r="J482" s="13">
        <v>80.345588235294116</v>
      </c>
      <c r="K482" s="13">
        <v>80.345588235294116</v>
      </c>
    </row>
    <row r="483" spans="1:11" x14ac:dyDescent="0.25">
      <c r="A483" s="189"/>
      <c r="B483" s="189"/>
      <c r="C483" s="188" t="s">
        <v>77</v>
      </c>
      <c r="D483" s="46" t="s">
        <v>143</v>
      </c>
      <c r="E483" s="12">
        <v>309.6486486486487</v>
      </c>
      <c r="F483" s="13">
        <v>309.6486486486487</v>
      </c>
      <c r="G483" s="13">
        <v>1496.6351351351352</v>
      </c>
      <c r="H483" s="22">
        <f t="shared" si="7"/>
        <v>4.833333333333333</v>
      </c>
      <c r="I483" s="13">
        <v>1496.6351351351352</v>
      </c>
      <c r="J483" s="13">
        <v>111.76621621621622</v>
      </c>
      <c r="K483" s="13">
        <v>81.956756756756761</v>
      </c>
    </row>
    <row r="484" spans="1:11" x14ac:dyDescent="0.25">
      <c r="A484" s="189"/>
      <c r="B484" s="189"/>
      <c r="C484" s="189"/>
      <c r="D484" s="46" t="s">
        <v>145</v>
      </c>
      <c r="E484" s="12">
        <v>309.6486486486487</v>
      </c>
      <c r="F484" s="13">
        <v>309.6486486486487</v>
      </c>
      <c r="G484" s="13">
        <v>1496.6351351351352</v>
      </c>
      <c r="H484" s="22">
        <f t="shared" si="7"/>
        <v>4.833333333333333</v>
      </c>
      <c r="I484" s="13">
        <v>1496.6351351351352</v>
      </c>
      <c r="J484" s="13">
        <v>111.76621621621622</v>
      </c>
      <c r="K484" s="13">
        <v>81.956756756756761</v>
      </c>
    </row>
    <row r="485" spans="1:11" x14ac:dyDescent="0.25">
      <c r="A485" s="189"/>
      <c r="B485" s="189"/>
      <c r="C485" s="188" t="s">
        <v>80</v>
      </c>
      <c r="D485" s="46" t="s">
        <v>143</v>
      </c>
      <c r="E485" s="12">
        <v>472.01785714285711</v>
      </c>
      <c r="F485" s="13">
        <v>470.42857142857139</v>
      </c>
      <c r="G485" s="13">
        <v>2279.0357142857142</v>
      </c>
      <c r="H485" s="22">
        <f t="shared" si="7"/>
        <v>4.8282828282828287</v>
      </c>
      <c r="I485" s="13">
        <v>2271.0892857142853</v>
      </c>
      <c r="J485" s="13">
        <v>135.6455357142857</v>
      </c>
      <c r="K485" s="13">
        <v>113.95178571428569</v>
      </c>
    </row>
    <row r="486" spans="1:11" x14ac:dyDescent="0.25">
      <c r="A486" s="189"/>
      <c r="B486" s="189"/>
      <c r="C486" s="189"/>
      <c r="D486" s="46" t="s">
        <v>145</v>
      </c>
      <c r="E486" s="12">
        <v>472.01785714285711</v>
      </c>
      <c r="F486" s="13">
        <v>470.42857142857139</v>
      </c>
      <c r="G486" s="13">
        <v>2279.0357142857142</v>
      </c>
      <c r="H486" s="22">
        <f t="shared" si="7"/>
        <v>4.8282828282828287</v>
      </c>
      <c r="I486" s="13">
        <v>2271.0892857142853</v>
      </c>
      <c r="J486" s="13">
        <v>135.6455357142857</v>
      </c>
      <c r="K486" s="13">
        <v>113.95178571428569</v>
      </c>
    </row>
    <row r="487" spans="1:11" x14ac:dyDescent="0.25">
      <c r="A487" s="189"/>
      <c r="B487" s="189"/>
      <c r="C487" s="188" t="s">
        <v>81</v>
      </c>
      <c r="D487" s="46" t="s">
        <v>143</v>
      </c>
      <c r="E487" s="12">
        <v>103.52941176470588</v>
      </c>
      <c r="F487" s="13">
        <v>103.52941176470588</v>
      </c>
      <c r="G487" s="13">
        <v>468.03921568627447</v>
      </c>
      <c r="H487" s="22">
        <f t="shared" si="7"/>
        <v>4.520833333333333</v>
      </c>
      <c r="I487" s="13">
        <v>465.34313725490188</v>
      </c>
      <c r="J487" s="13">
        <v>36.774509803921561</v>
      </c>
      <c r="K487" s="13">
        <v>38.877450980392155</v>
      </c>
    </row>
    <row r="488" spans="1:11" x14ac:dyDescent="0.25">
      <c r="A488" s="189"/>
      <c r="B488" s="189"/>
      <c r="C488" s="189"/>
      <c r="D488" s="46" t="s">
        <v>145</v>
      </c>
      <c r="E488" s="12">
        <v>103.52941176470588</v>
      </c>
      <c r="F488" s="13">
        <v>103.52941176470588</v>
      </c>
      <c r="G488" s="13">
        <v>468.03921568627447</v>
      </c>
      <c r="H488" s="22">
        <f t="shared" si="7"/>
        <v>4.520833333333333</v>
      </c>
      <c r="I488" s="13">
        <v>465.34313725490188</v>
      </c>
      <c r="J488" s="13">
        <v>36.774509803921561</v>
      </c>
      <c r="K488" s="13">
        <v>38.877450980392155</v>
      </c>
    </row>
    <row r="489" spans="1:11" x14ac:dyDescent="0.25">
      <c r="A489" s="189"/>
      <c r="B489" s="189"/>
      <c r="C489" s="188" t="s">
        <v>145</v>
      </c>
      <c r="D489" s="46" t="s">
        <v>143</v>
      </c>
      <c r="E489" s="12">
        <v>5510.9921180679885</v>
      </c>
      <c r="F489" s="13">
        <v>5470.4816854002966</v>
      </c>
      <c r="G489" s="13">
        <v>30002.622108544783</v>
      </c>
      <c r="H489" s="22">
        <f t="shared" si="7"/>
        <v>5.4441417199963134</v>
      </c>
      <c r="I489" s="13">
        <v>29505.373866774946</v>
      </c>
      <c r="J489" s="13">
        <v>1918.7784918624177</v>
      </c>
      <c r="K489" s="13">
        <v>1801.0667467102023</v>
      </c>
    </row>
    <row r="490" spans="1:11" x14ac:dyDescent="0.25">
      <c r="A490" s="189"/>
      <c r="B490" s="189"/>
      <c r="C490" s="189"/>
      <c r="D490" s="46" t="s">
        <v>145</v>
      </c>
      <c r="E490" s="12">
        <v>5510.9921180679885</v>
      </c>
      <c r="F490" s="13">
        <v>5470.4816854002966</v>
      </c>
      <c r="G490" s="13">
        <v>30002.622108544783</v>
      </c>
      <c r="H490" s="22">
        <f t="shared" si="7"/>
        <v>5.4441417199963134</v>
      </c>
      <c r="I490" s="13">
        <v>29505.373866774946</v>
      </c>
      <c r="J490" s="13">
        <v>1918.7784918624177</v>
      </c>
      <c r="K490" s="13">
        <v>1801.0667467102023</v>
      </c>
    </row>
    <row r="491" spans="1:11" x14ac:dyDescent="0.25">
      <c r="A491" s="188" t="s">
        <v>128</v>
      </c>
      <c r="B491" s="188" t="s">
        <v>9</v>
      </c>
      <c r="C491" s="188" t="s">
        <v>10</v>
      </c>
      <c r="D491" s="46" t="s">
        <v>143</v>
      </c>
      <c r="E491" s="12">
        <v>298.57142857142856</v>
      </c>
      <c r="F491" s="13">
        <v>298.57142857142856</v>
      </c>
      <c r="G491" s="15" t="s">
        <v>94</v>
      </c>
      <c r="H491" s="22"/>
      <c r="I491" s="15" t="s">
        <v>94</v>
      </c>
      <c r="J491" s="13">
        <v>12.631868131868131</v>
      </c>
      <c r="K491" s="13">
        <v>12.631868131868131</v>
      </c>
    </row>
    <row r="492" spans="1:11" x14ac:dyDescent="0.25">
      <c r="A492" s="189"/>
      <c r="B492" s="189"/>
      <c r="C492" s="189"/>
      <c r="D492" s="46" t="s">
        <v>145</v>
      </c>
      <c r="E492" s="12">
        <v>298.57142857142856</v>
      </c>
      <c r="F492" s="13">
        <v>298.57142857142856</v>
      </c>
      <c r="G492" s="15" t="s">
        <v>94</v>
      </c>
      <c r="H492" s="22"/>
      <c r="I492" s="15" t="s">
        <v>94</v>
      </c>
      <c r="J492" s="13">
        <v>12.631868131868131</v>
      </c>
      <c r="K492" s="13">
        <v>12.631868131868131</v>
      </c>
    </row>
    <row r="493" spans="1:11" x14ac:dyDescent="0.25">
      <c r="A493" s="189"/>
      <c r="B493" s="189"/>
      <c r="C493" s="188" t="s">
        <v>11</v>
      </c>
      <c r="D493" s="46" t="s">
        <v>143</v>
      </c>
      <c r="E493" s="12">
        <v>71.111111111111128</v>
      </c>
      <c r="F493" s="13">
        <v>71.111111111111128</v>
      </c>
      <c r="G493" s="15" t="s">
        <v>94</v>
      </c>
      <c r="H493" s="22"/>
      <c r="I493" s="15" t="s">
        <v>94</v>
      </c>
      <c r="J493" s="13">
        <v>11.555555555555555</v>
      </c>
      <c r="K493" s="13">
        <v>11.555555555555555</v>
      </c>
    </row>
    <row r="494" spans="1:11" x14ac:dyDescent="0.25">
      <c r="A494" s="189"/>
      <c r="B494" s="189"/>
      <c r="C494" s="189"/>
      <c r="D494" s="46" t="s">
        <v>145</v>
      </c>
      <c r="E494" s="12">
        <v>71.111111111111128</v>
      </c>
      <c r="F494" s="13">
        <v>71.111111111111128</v>
      </c>
      <c r="G494" s="15" t="s">
        <v>94</v>
      </c>
      <c r="H494" s="22"/>
      <c r="I494" s="15" t="s">
        <v>94</v>
      </c>
      <c r="J494" s="13">
        <v>11.555555555555555</v>
      </c>
      <c r="K494" s="13">
        <v>11.555555555555555</v>
      </c>
    </row>
    <row r="495" spans="1:11" x14ac:dyDescent="0.25">
      <c r="A495" s="189"/>
      <c r="B495" s="189"/>
      <c r="C495" s="188" t="s">
        <v>13</v>
      </c>
      <c r="D495" s="46" t="s">
        <v>143</v>
      </c>
      <c r="E495" s="12">
        <v>43.29032258064516</v>
      </c>
      <c r="F495" s="13">
        <v>43.29032258064516</v>
      </c>
      <c r="G495" s="13">
        <v>9.8387096774193541</v>
      </c>
      <c r="H495" s="23">
        <f>G495/E495</f>
        <v>0.22727272727272727</v>
      </c>
      <c r="I495" s="13">
        <v>9.8387096774193541</v>
      </c>
      <c r="J495" s="15" t="s">
        <v>94</v>
      </c>
      <c r="K495" s="15" t="s">
        <v>94</v>
      </c>
    </row>
    <row r="496" spans="1:11" x14ac:dyDescent="0.25">
      <c r="A496" s="189"/>
      <c r="B496" s="189"/>
      <c r="C496" s="189"/>
      <c r="D496" s="46" t="s">
        <v>145</v>
      </c>
      <c r="E496" s="12">
        <v>43.29032258064516</v>
      </c>
      <c r="F496" s="13">
        <v>43.29032258064516</v>
      </c>
      <c r="G496" s="13">
        <v>9.8387096774193541</v>
      </c>
      <c r="H496" s="23">
        <f>G496/E496</f>
        <v>0.22727272727272727</v>
      </c>
      <c r="I496" s="13">
        <v>9.8387096774193541</v>
      </c>
      <c r="J496" s="15" t="s">
        <v>94</v>
      </c>
      <c r="K496" s="15" t="s">
        <v>94</v>
      </c>
    </row>
    <row r="497" spans="1:11" x14ac:dyDescent="0.25">
      <c r="A497" s="189"/>
      <c r="B497" s="189"/>
      <c r="C497" s="188" t="s">
        <v>145</v>
      </c>
      <c r="D497" s="46" t="s">
        <v>143</v>
      </c>
      <c r="E497" s="12">
        <v>412.97286226318482</v>
      </c>
      <c r="F497" s="13">
        <v>412.97286226318482</v>
      </c>
      <c r="G497" s="13">
        <v>9.8387096774193541</v>
      </c>
      <c r="H497" s="22">
        <f>G497/E497</f>
        <v>2.3824107045438764E-2</v>
      </c>
      <c r="I497" s="13">
        <v>9.8387096774193541</v>
      </c>
      <c r="J497" s="13">
        <v>24.187423687423689</v>
      </c>
      <c r="K497" s="13">
        <v>24.187423687423689</v>
      </c>
    </row>
    <row r="498" spans="1:11" x14ac:dyDescent="0.25">
      <c r="A498" s="189"/>
      <c r="B498" s="189"/>
      <c r="C498" s="189"/>
      <c r="D498" s="46" t="s">
        <v>145</v>
      </c>
      <c r="E498" s="12">
        <v>412.97286226318482</v>
      </c>
      <c r="F498" s="13">
        <v>412.97286226318482</v>
      </c>
      <c r="G498" s="13">
        <v>9.8387096774193541</v>
      </c>
      <c r="H498" s="22">
        <f>G498/E498</f>
        <v>2.3824107045438764E-2</v>
      </c>
      <c r="I498" s="13">
        <v>9.8387096774193541</v>
      </c>
      <c r="J498" s="13">
        <v>24.187423687423689</v>
      </c>
      <c r="K498" s="13">
        <v>24.187423687423689</v>
      </c>
    </row>
    <row r="499" spans="1:11" x14ac:dyDescent="0.25">
      <c r="A499" s="189"/>
      <c r="B499" s="188" t="s">
        <v>17</v>
      </c>
      <c r="C499" s="188" t="s">
        <v>19</v>
      </c>
      <c r="D499" s="46" t="s">
        <v>143</v>
      </c>
      <c r="E499" s="12">
        <v>50</v>
      </c>
      <c r="F499" s="13">
        <v>50</v>
      </c>
      <c r="G499" s="15" t="s">
        <v>94</v>
      </c>
      <c r="H499" s="22"/>
      <c r="I499" s="15" t="s">
        <v>94</v>
      </c>
      <c r="J499" s="13">
        <v>0</v>
      </c>
      <c r="K499" s="13">
        <v>0</v>
      </c>
    </row>
    <row r="500" spans="1:11" x14ac:dyDescent="0.25">
      <c r="A500" s="189"/>
      <c r="B500" s="189"/>
      <c r="C500" s="189"/>
      <c r="D500" s="46" t="s">
        <v>145</v>
      </c>
      <c r="E500" s="12">
        <v>50</v>
      </c>
      <c r="F500" s="13">
        <v>50</v>
      </c>
      <c r="G500" s="15" t="s">
        <v>94</v>
      </c>
      <c r="H500" s="22"/>
      <c r="I500" s="15" t="s">
        <v>94</v>
      </c>
      <c r="J500" s="13">
        <v>0</v>
      </c>
      <c r="K500" s="13">
        <v>0</v>
      </c>
    </row>
    <row r="501" spans="1:11" x14ac:dyDescent="0.25">
      <c r="A501" s="189"/>
      <c r="B501" s="189"/>
      <c r="C501" s="188" t="s">
        <v>20</v>
      </c>
      <c r="D501" s="46" t="s">
        <v>143</v>
      </c>
      <c r="E501" s="12">
        <v>1.1666666666666667</v>
      </c>
      <c r="F501" s="13">
        <v>1.1666666666666667</v>
      </c>
      <c r="G501" s="15" t="s">
        <v>94</v>
      </c>
      <c r="H501" s="22"/>
      <c r="I501" s="15" t="s">
        <v>94</v>
      </c>
      <c r="J501" s="13">
        <v>0.23333333333333336</v>
      </c>
      <c r="K501" s="13">
        <v>0.23333333333333336</v>
      </c>
    </row>
    <row r="502" spans="1:11" x14ac:dyDescent="0.25">
      <c r="A502" s="189"/>
      <c r="B502" s="189"/>
      <c r="C502" s="189"/>
      <c r="D502" s="46" t="s">
        <v>145</v>
      </c>
      <c r="E502" s="12">
        <v>1.1666666666666667</v>
      </c>
      <c r="F502" s="13">
        <v>1.1666666666666667</v>
      </c>
      <c r="G502" s="15" t="s">
        <v>94</v>
      </c>
      <c r="H502" s="22"/>
      <c r="I502" s="15" t="s">
        <v>94</v>
      </c>
      <c r="J502" s="13">
        <v>0.23333333333333336</v>
      </c>
      <c r="K502" s="13">
        <v>0.23333333333333336</v>
      </c>
    </row>
    <row r="503" spans="1:11" x14ac:dyDescent="0.25">
      <c r="A503" s="189"/>
      <c r="B503" s="189"/>
      <c r="C503" s="188" t="s">
        <v>21</v>
      </c>
      <c r="D503" s="46" t="s">
        <v>143</v>
      </c>
      <c r="E503" s="12">
        <v>12</v>
      </c>
      <c r="F503" s="13">
        <v>12</v>
      </c>
      <c r="G503" s="15" t="s">
        <v>94</v>
      </c>
      <c r="H503" s="22"/>
      <c r="I503" s="15" t="s">
        <v>94</v>
      </c>
      <c r="J503" s="13">
        <v>0.7</v>
      </c>
      <c r="K503" s="13">
        <v>0</v>
      </c>
    </row>
    <row r="504" spans="1:11" x14ac:dyDescent="0.25">
      <c r="A504" s="189"/>
      <c r="B504" s="189"/>
      <c r="C504" s="189"/>
      <c r="D504" s="46" t="s">
        <v>145</v>
      </c>
      <c r="E504" s="12">
        <v>12</v>
      </c>
      <c r="F504" s="13">
        <v>12</v>
      </c>
      <c r="G504" s="15" t="s">
        <v>94</v>
      </c>
      <c r="H504" s="22"/>
      <c r="I504" s="15" t="s">
        <v>94</v>
      </c>
      <c r="J504" s="13">
        <v>0.7</v>
      </c>
      <c r="K504" s="13">
        <v>0</v>
      </c>
    </row>
    <row r="505" spans="1:11" x14ac:dyDescent="0.25">
      <c r="A505" s="189"/>
      <c r="B505" s="189"/>
      <c r="C505" s="188" t="s">
        <v>27</v>
      </c>
      <c r="D505" s="46" t="s">
        <v>143</v>
      </c>
      <c r="E505" s="12">
        <v>46.51</v>
      </c>
      <c r="F505" s="13">
        <v>46.5</v>
      </c>
      <c r="G505" s="15" t="s">
        <v>94</v>
      </c>
      <c r="H505" s="22"/>
      <c r="I505" s="15" t="s">
        <v>94</v>
      </c>
      <c r="J505" s="13">
        <v>8.0500000000000007</v>
      </c>
      <c r="K505" s="13">
        <v>12</v>
      </c>
    </row>
    <row r="506" spans="1:11" x14ac:dyDescent="0.25">
      <c r="A506" s="189"/>
      <c r="B506" s="189"/>
      <c r="C506" s="189"/>
      <c r="D506" s="46" t="s">
        <v>145</v>
      </c>
      <c r="E506" s="12">
        <v>46.51</v>
      </c>
      <c r="F506" s="13">
        <v>46.5</v>
      </c>
      <c r="G506" s="15" t="s">
        <v>94</v>
      </c>
      <c r="H506" s="22"/>
      <c r="I506" s="15" t="s">
        <v>94</v>
      </c>
      <c r="J506" s="13">
        <v>8.0500000000000007</v>
      </c>
      <c r="K506" s="13">
        <v>12</v>
      </c>
    </row>
    <row r="507" spans="1:11" x14ac:dyDescent="0.25">
      <c r="A507" s="189"/>
      <c r="B507" s="189"/>
      <c r="C507" s="188" t="s">
        <v>145</v>
      </c>
      <c r="D507" s="46" t="s">
        <v>143</v>
      </c>
      <c r="E507" s="12">
        <v>109.67666666666666</v>
      </c>
      <c r="F507" s="13">
        <v>109.66666666666666</v>
      </c>
      <c r="G507" s="15" t="s">
        <v>94</v>
      </c>
      <c r="H507" s="22"/>
      <c r="I507" s="15" t="s">
        <v>94</v>
      </c>
      <c r="J507" s="13">
        <v>8.9833333333333343</v>
      </c>
      <c r="K507" s="13">
        <v>12.233333333333334</v>
      </c>
    </row>
    <row r="508" spans="1:11" x14ac:dyDescent="0.25">
      <c r="A508" s="189"/>
      <c r="B508" s="189"/>
      <c r="C508" s="189"/>
      <c r="D508" s="46" t="s">
        <v>145</v>
      </c>
      <c r="E508" s="12">
        <v>109.67666666666666</v>
      </c>
      <c r="F508" s="13">
        <v>109.66666666666666</v>
      </c>
      <c r="G508" s="15" t="s">
        <v>94</v>
      </c>
      <c r="H508" s="22"/>
      <c r="I508" s="15" t="s">
        <v>94</v>
      </c>
      <c r="J508" s="13">
        <v>8.9833333333333343</v>
      </c>
      <c r="K508" s="13">
        <v>12.233333333333334</v>
      </c>
    </row>
    <row r="509" spans="1:11" x14ac:dyDescent="0.25">
      <c r="A509" s="189"/>
      <c r="B509" s="188" t="s">
        <v>28</v>
      </c>
      <c r="C509" s="188" t="s">
        <v>30</v>
      </c>
      <c r="D509" s="46" t="s">
        <v>143</v>
      </c>
      <c r="E509" s="12">
        <v>20</v>
      </c>
      <c r="F509" s="13">
        <v>20</v>
      </c>
      <c r="G509" s="15" t="s">
        <v>94</v>
      </c>
      <c r="H509" s="22"/>
      <c r="I509" s="15" t="s">
        <v>94</v>
      </c>
      <c r="J509" s="13">
        <v>3</v>
      </c>
      <c r="K509" s="13">
        <v>3.5</v>
      </c>
    </row>
    <row r="510" spans="1:11" x14ac:dyDescent="0.25">
      <c r="A510" s="189"/>
      <c r="B510" s="189"/>
      <c r="C510" s="189"/>
      <c r="D510" s="46" t="s">
        <v>145</v>
      </c>
      <c r="E510" s="12">
        <v>20</v>
      </c>
      <c r="F510" s="13">
        <v>20</v>
      </c>
      <c r="G510" s="15" t="s">
        <v>94</v>
      </c>
      <c r="H510" s="22"/>
      <c r="I510" s="15" t="s">
        <v>94</v>
      </c>
      <c r="J510" s="13">
        <v>3</v>
      </c>
      <c r="K510" s="13">
        <v>3.5</v>
      </c>
    </row>
    <row r="511" spans="1:11" x14ac:dyDescent="0.25">
      <c r="A511" s="189"/>
      <c r="B511" s="189"/>
      <c r="C511" s="188" t="s">
        <v>145</v>
      </c>
      <c r="D511" s="46" t="s">
        <v>143</v>
      </c>
      <c r="E511" s="12">
        <v>20</v>
      </c>
      <c r="F511" s="13">
        <v>20</v>
      </c>
      <c r="G511" s="15" t="s">
        <v>94</v>
      </c>
      <c r="H511" s="22"/>
      <c r="I511" s="15" t="s">
        <v>94</v>
      </c>
      <c r="J511" s="13">
        <v>3</v>
      </c>
      <c r="K511" s="13">
        <v>3.5</v>
      </c>
    </row>
    <row r="512" spans="1:11" x14ac:dyDescent="0.25">
      <c r="A512" s="189"/>
      <c r="B512" s="189"/>
      <c r="C512" s="189"/>
      <c r="D512" s="46" t="s">
        <v>145</v>
      </c>
      <c r="E512" s="12">
        <v>20</v>
      </c>
      <c r="F512" s="13">
        <v>20</v>
      </c>
      <c r="G512" s="15" t="s">
        <v>94</v>
      </c>
      <c r="H512" s="22"/>
      <c r="I512" s="15" t="s">
        <v>94</v>
      </c>
      <c r="J512" s="13">
        <v>3</v>
      </c>
      <c r="K512" s="13">
        <v>3.5</v>
      </c>
    </row>
    <row r="513" spans="1:11" x14ac:dyDescent="0.25">
      <c r="A513" s="189"/>
      <c r="B513" s="188" t="s">
        <v>44</v>
      </c>
      <c r="C513" s="188" t="s">
        <v>45</v>
      </c>
      <c r="D513" s="46" t="s">
        <v>143</v>
      </c>
      <c r="E513" s="12">
        <v>486.57446808510639</v>
      </c>
      <c r="F513" s="13">
        <v>445.61702127659578</v>
      </c>
      <c r="G513" s="15" t="s">
        <v>94</v>
      </c>
      <c r="H513" s="22"/>
      <c r="I513" s="15" t="s">
        <v>94</v>
      </c>
      <c r="J513" s="13">
        <v>154.49148936170212</v>
      </c>
      <c r="K513" s="13">
        <v>125.65744680851063</v>
      </c>
    </row>
    <row r="514" spans="1:11" x14ac:dyDescent="0.25">
      <c r="A514" s="189"/>
      <c r="B514" s="189"/>
      <c r="C514" s="189"/>
      <c r="D514" s="46" t="s">
        <v>145</v>
      </c>
      <c r="E514" s="12">
        <v>486.57446808510639</v>
      </c>
      <c r="F514" s="13">
        <v>445.61702127659578</v>
      </c>
      <c r="G514" s="15" t="s">
        <v>94</v>
      </c>
      <c r="H514" s="22"/>
      <c r="I514" s="15" t="s">
        <v>94</v>
      </c>
      <c r="J514" s="13">
        <v>154.49148936170212</v>
      </c>
      <c r="K514" s="13">
        <v>125.65744680851063</v>
      </c>
    </row>
    <row r="515" spans="1:11" x14ac:dyDescent="0.25">
      <c r="A515" s="189"/>
      <c r="B515" s="189"/>
      <c r="C515" s="188" t="s">
        <v>46</v>
      </c>
      <c r="D515" s="46" t="s">
        <v>143</v>
      </c>
      <c r="E515" s="12">
        <v>129.6</v>
      </c>
      <c r="F515" s="13">
        <v>123.6</v>
      </c>
      <c r="G515" s="15" t="s">
        <v>94</v>
      </c>
      <c r="H515" s="22"/>
      <c r="I515" s="15" t="s">
        <v>94</v>
      </c>
      <c r="J515" s="13">
        <v>53.999999999999993</v>
      </c>
      <c r="K515" s="13">
        <v>52.44</v>
      </c>
    </row>
    <row r="516" spans="1:11" x14ac:dyDescent="0.25">
      <c r="A516" s="189"/>
      <c r="B516" s="189"/>
      <c r="C516" s="189"/>
      <c r="D516" s="46" t="s">
        <v>145</v>
      </c>
      <c r="E516" s="12">
        <v>129.6</v>
      </c>
      <c r="F516" s="13">
        <v>123.6</v>
      </c>
      <c r="G516" s="15" t="s">
        <v>94</v>
      </c>
      <c r="H516" s="22"/>
      <c r="I516" s="15" t="s">
        <v>94</v>
      </c>
      <c r="J516" s="13">
        <v>53.999999999999993</v>
      </c>
      <c r="K516" s="13">
        <v>52.44</v>
      </c>
    </row>
    <row r="517" spans="1:11" x14ac:dyDescent="0.25">
      <c r="A517" s="189"/>
      <c r="B517" s="189"/>
      <c r="C517" s="188" t="s">
        <v>145</v>
      </c>
      <c r="D517" s="46" t="s">
        <v>143</v>
      </c>
      <c r="E517" s="12">
        <v>616.17446808510635</v>
      </c>
      <c r="F517" s="13">
        <v>569.2170212765958</v>
      </c>
      <c r="G517" s="15" t="s">
        <v>94</v>
      </c>
      <c r="H517" s="22"/>
      <c r="I517" s="15" t="s">
        <v>94</v>
      </c>
      <c r="J517" s="13">
        <v>208.49148936170212</v>
      </c>
      <c r="K517" s="13">
        <v>178.09744680851063</v>
      </c>
    </row>
    <row r="518" spans="1:11" x14ac:dyDescent="0.25">
      <c r="A518" s="189"/>
      <c r="B518" s="189"/>
      <c r="C518" s="189"/>
      <c r="D518" s="46" t="s">
        <v>145</v>
      </c>
      <c r="E518" s="12">
        <v>616.17446808510635</v>
      </c>
      <c r="F518" s="13">
        <v>569.2170212765958</v>
      </c>
      <c r="G518" s="15" t="s">
        <v>94</v>
      </c>
      <c r="H518" s="22"/>
      <c r="I518" s="15" t="s">
        <v>94</v>
      </c>
      <c r="J518" s="13">
        <v>208.49148936170212</v>
      </c>
      <c r="K518" s="13">
        <v>178.09744680851063</v>
      </c>
    </row>
    <row r="519" spans="1:11" x14ac:dyDescent="0.25">
      <c r="A519" s="189"/>
      <c r="B519" s="188" t="s">
        <v>48</v>
      </c>
      <c r="C519" s="188" t="s">
        <v>50</v>
      </c>
      <c r="D519" s="46" t="s">
        <v>143</v>
      </c>
      <c r="E519" s="12">
        <v>12</v>
      </c>
      <c r="F519" s="13">
        <v>12</v>
      </c>
      <c r="G519" s="15" t="s">
        <v>94</v>
      </c>
      <c r="H519" s="22"/>
      <c r="I519" s="15" t="s">
        <v>94</v>
      </c>
      <c r="J519" s="13">
        <v>3.5999999999999996</v>
      </c>
      <c r="K519" s="13">
        <v>3.5999999999999996</v>
      </c>
    </row>
    <row r="520" spans="1:11" x14ac:dyDescent="0.25">
      <c r="A520" s="189"/>
      <c r="B520" s="189"/>
      <c r="C520" s="189"/>
      <c r="D520" s="46" t="s">
        <v>145</v>
      </c>
      <c r="E520" s="12">
        <v>12</v>
      </c>
      <c r="F520" s="13">
        <v>12</v>
      </c>
      <c r="G520" s="15" t="s">
        <v>94</v>
      </c>
      <c r="H520" s="22"/>
      <c r="I520" s="15" t="s">
        <v>94</v>
      </c>
      <c r="J520" s="13">
        <v>3.5999999999999996</v>
      </c>
      <c r="K520" s="13">
        <v>3.5999999999999996</v>
      </c>
    </row>
    <row r="521" spans="1:11" x14ac:dyDescent="0.25">
      <c r="A521" s="189"/>
      <c r="B521" s="189"/>
      <c r="C521" s="188" t="s">
        <v>52</v>
      </c>
      <c r="D521" s="46" t="s">
        <v>143</v>
      </c>
      <c r="E521" s="12">
        <v>5</v>
      </c>
      <c r="F521" s="13">
        <v>5</v>
      </c>
      <c r="G521" s="15" t="s">
        <v>94</v>
      </c>
      <c r="H521" s="23"/>
      <c r="I521" s="15" t="s">
        <v>94</v>
      </c>
      <c r="J521" s="15" t="s">
        <v>94</v>
      </c>
      <c r="K521" s="15" t="s">
        <v>94</v>
      </c>
    </row>
    <row r="522" spans="1:11" x14ac:dyDescent="0.25">
      <c r="A522" s="189"/>
      <c r="B522" s="189"/>
      <c r="C522" s="189"/>
      <c r="D522" s="46" t="s">
        <v>145</v>
      </c>
      <c r="E522" s="12">
        <v>5</v>
      </c>
      <c r="F522" s="13">
        <v>5</v>
      </c>
      <c r="G522" s="15" t="s">
        <v>94</v>
      </c>
      <c r="H522" s="23"/>
      <c r="I522" s="15" t="s">
        <v>94</v>
      </c>
      <c r="J522" s="15" t="s">
        <v>94</v>
      </c>
      <c r="K522" s="15" t="s">
        <v>94</v>
      </c>
    </row>
    <row r="523" spans="1:11" x14ac:dyDescent="0.25">
      <c r="A523" s="189"/>
      <c r="B523" s="189"/>
      <c r="C523" s="188" t="s">
        <v>145</v>
      </c>
      <c r="D523" s="46" t="s">
        <v>143</v>
      </c>
      <c r="E523" s="12">
        <v>17</v>
      </c>
      <c r="F523" s="13">
        <v>17</v>
      </c>
      <c r="G523" s="15" t="s">
        <v>94</v>
      </c>
      <c r="H523" s="22"/>
      <c r="I523" s="15" t="s">
        <v>94</v>
      </c>
      <c r="J523" s="13">
        <v>3.5999999999999996</v>
      </c>
      <c r="K523" s="13">
        <v>3.5999999999999996</v>
      </c>
    </row>
    <row r="524" spans="1:11" x14ac:dyDescent="0.25">
      <c r="A524" s="189"/>
      <c r="B524" s="189"/>
      <c r="C524" s="189"/>
      <c r="D524" s="46" t="s">
        <v>145</v>
      </c>
      <c r="E524" s="12">
        <v>17</v>
      </c>
      <c r="F524" s="13">
        <v>17</v>
      </c>
      <c r="G524" s="15" t="s">
        <v>94</v>
      </c>
      <c r="H524" s="22"/>
      <c r="I524" s="15" t="s">
        <v>94</v>
      </c>
      <c r="J524" s="13">
        <v>3.5999999999999996</v>
      </c>
      <c r="K524" s="13">
        <v>3.5999999999999996</v>
      </c>
    </row>
    <row r="525" spans="1:11" x14ac:dyDescent="0.25">
      <c r="A525" s="189"/>
      <c r="B525" s="188" t="s">
        <v>55</v>
      </c>
      <c r="C525" s="188" t="s">
        <v>60</v>
      </c>
      <c r="D525" s="46" t="s">
        <v>143</v>
      </c>
      <c r="E525" s="12">
        <v>7.333333333333333</v>
      </c>
      <c r="F525" s="13">
        <v>7.333333333333333</v>
      </c>
      <c r="G525" s="15" t="s">
        <v>94</v>
      </c>
      <c r="H525" s="22"/>
      <c r="I525" s="15" t="s">
        <v>94</v>
      </c>
      <c r="J525" s="13">
        <v>0.91666666666666663</v>
      </c>
      <c r="K525" s="13">
        <v>0</v>
      </c>
    </row>
    <row r="526" spans="1:11" x14ac:dyDescent="0.25">
      <c r="A526" s="189"/>
      <c r="B526" s="189"/>
      <c r="C526" s="189"/>
      <c r="D526" s="46" t="s">
        <v>145</v>
      </c>
      <c r="E526" s="12">
        <v>7.333333333333333</v>
      </c>
      <c r="F526" s="13">
        <v>7.333333333333333</v>
      </c>
      <c r="G526" s="15" t="s">
        <v>94</v>
      </c>
      <c r="H526" s="22"/>
      <c r="I526" s="15" t="s">
        <v>94</v>
      </c>
      <c r="J526" s="13">
        <v>0.91666666666666663</v>
      </c>
      <c r="K526" s="13">
        <v>0</v>
      </c>
    </row>
    <row r="527" spans="1:11" x14ac:dyDescent="0.25">
      <c r="A527" s="189"/>
      <c r="B527" s="189"/>
      <c r="C527" s="188" t="s">
        <v>145</v>
      </c>
      <c r="D527" s="46" t="s">
        <v>143</v>
      </c>
      <c r="E527" s="12">
        <v>7.333333333333333</v>
      </c>
      <c r="F527" s="13">
        <v>7.333333333333333</v>
      </c>
      <c r="G527" s="15" t="s">
        <v>94</v>
      </c>
      <c r="H527" s="22"/>
      <c r="I527" s="15" t="s">
        <v>94</v>
      </c>
      <c r="J527" s="13">
        <v>0.91666666666666663</v>
      </c>
      <c r="K527" s="13">
        <v>0</v>
      </c>
    </row>
    <row r="528" spans="1:11" x14ac:dyDescent="0.25">
      <c r="A528" s="189"/>
      <c r="B528" s="189"/>
      <c r="C528" s="189"/>
      <c r="D528" s="46" t="s">
        <v>145</v>
      </c>
      <c r="E528" s="12">
        <v>7.333333333333333</v>
      </c>
      <c r="F528" s="13">
        <v>7.333333333333333</v>
      </c>
      <c r="G528" s="15" t="s">
        <v>94</v>
      </c>
      <c r="H528" s="22"/>
      <c r="I528" s="15" t="s">
        <v>94</v>
      </c>
      <c r="J528" s="13">
        <v>0.91666666666666663</v>
      </c>
      <c r="K528" s="13">
        <v>0</v>
      </c>
    </row>
    <row r="529" spans="1:11" x14ac:dyDescent="0.25">
      <c r="A529" s="189"/>
      <c r="B529" s="188" t="s">
        <v>73</v>
      </c>
      <c r="C529" s="188" t="s">
        <v>74</v>
      </c>
      <c r="D529" s="46" t="s">
        <v>143</v>
      </c>
      <c r="E529" s="12">
        <v>74.941176470588232</v>
      </c>
      <c r="F529" s="13">
        <v>74.941176470588232</v>
      </c>
      <c r="G529" s="13">
        <v>0</v>
      </c>
      <c r="H529" s="22">
        <f>G529/E529</f>
        <v>0</v>
      </c>
      <c r="I529" s="13">
        <v>0</v>
      </c>
      <c r="J529" s="13">
        <v>0</v>
      </c>
      <c r="K529" s="13">
        <v>0</v>
      </c>
    </row>
    <row r="530" spans="1:11" x14ac:dyDescent="0.25">
      <c r="A530" s="189"/>
      <c r="B530" s="189"/>
      <c r="C530" s="189"/>
      <c r="D530" s="46" t="s">
        <v>145</v>
      </c>
      <c r="E530" s="12">
        <v>74.941176470588232</v>
      </c>
      <c r="F530" s="13">
        <v>74.941176470588232</v>
      </c>
      <c r="G530" s="13">
        <v>0</v>
      </c>
      <c r="H530" s="22">
        <f>G530/E530</f>
        <v>0</v>
      </c>
      <c r="I530" s="13">
        <v>0</v>
      </c>
      <c r="J530" s="13">
        <v>0</v>
      </c>
      <c r="K530" s="13">
        <v>0</v>
      </c>
    </row>
    <row r="531" spans="1:11" x14ac:dyDescent="0.25">
      <c r="A531" s="189"/>
      <c r="B531" s="189"/>
      <c r="C531" s="188" t="s">
        <v>77</v>
      </c>
      <c r="D531" s="46" t="s">
        <v>143</v>
      </c>
      <c r="E531" s="12">
        <v>95.513513513513516</v>
      </c>
      <c r="F531" s="13">
        <v>95.513513513513516</v>
      </c>
      <c r="G531" s="15" t="s">
        <v>94</v>
      </c>
      <c r="H531" s="22"/>
      <c r="I531" s="15" t="s">
        <v>94</v>
      </c>
      <c r="J531" s="13">
        <v>21.952702702702705</v>
      </c>
      <c r="K531" s="13">
        <v>1.9256756756756757</v>
      </c>
    </row>
    <row r="532" spans="1:11" x14ac:dyDescent="0.25">
      <c r="A532" s="189"/>
      <c r="B532" s="189"/>
      <c r="C532" s="189"/>
      <c r="D532" s="46" t="s">
        <v>145</v>
      </c>
      <c r="E532" s="12">
        <v>95.513513513513516</v>
      </c>
      <c r="F532" s="13">
        <v>95.513513513513516</v>
      </c>
      <c r="G532" s="15" t="s">
        <v>94</v>
      </c>
      <c r="H532" s="22"/>
      <c r="I532" s="15" t="s">
        <v>94</v>
      </c>
      <c r="J532" s="13">
        <v>21.952702702702705</v>
      </c>
      <c r="K532" s="13">
        <v>1.9256756756756757</v>
      </c>
    </row>
    <row r="533" spans="1:11" x14ac:dyDescent="0.25">
      <c r="A533" s="189"/>
      <c r="B533" s="189"/>
      <c r="C533" s="188" t="s">
        <v>79</v>
      </c>
      <c r="D533" s="46" t="s">
        <v>143</v>
      </c>
      <c r="E533" s="12">
        <v>15.407407407407407</v>
      </c>
      <c r="F533" s="13">
        <v>5.9259259259259256</v>
      </c>
      <c r="G533" s="15" t="s">
        <v>94</v>
      </c>
      <c r="H533" s="22"/>
      <c r="I533" s="15" t="s">
        <v>94</v>
      </c>
      <c r="J533" s="13">
        <v>1.4814814814814814</v>
      </c>
      <c r="K533" s="13">
        <v>1.4814814814814814</v>
      </c>
    </row>
    <row r="534" spans="1:11" x14ac:dyDescent="0.25">
      <c r="A534" s="189"/>
      <c r="B534" s="189"/>
      <c r="C534" s="189"/>
      <c r="D534" s="46" t="s">
        <v>145</v>
      </c>
      <c r="E534" s="12">
        <v>15.407407407407407</v>
      </c>
      <c r="F534" s="13">
        <v>5.9259259259259256</v>
      </c>
      <c r="G534" s="15" t="s">
        <v>94</v>
      </c>
      <c r="H534" s="22"/>
      <c r="I534" s="15" t="s">
        <v>94</v>
      </c>
      <c r="J534" s="13">
        <v>1.4814814814814814</v>
      </c>
      <c r="K534" s="13">
        <v>1.4814814814814814</v>
      </c>
    </row>
    <row r="535" spans="1:11" x14ac:dyDescent="0.25">
      <c r="A535" s="189"/>
      <c r="B535" s="189"/>
      <c r="C535" s="188" t="s">
        <v>80</v>
      </c>
      <c r="D535" s="46" t="s">
        <v>143</v>
      </c>
      <c r="E535" s="12">
        <v>413.21428571428567</v>
      </c>
      <c r="F535" s="13">
        <v>413.21428571428567</v>
      </c>
      <c r="G535" s="15" t="s">
        <v>94</v>
      </c>
      <c r="H535" s="22"/>
      <c r="I535" s="15" t="s">
        <v>94</v>
      </c>
      <c r="J535" s="13">
        <v>103.30357142857142</v>
      </c>
      <c r="K535" s="13">
        <v>61.982142857142854</v>
      </c>
    </row>
    <row r="536" spans="1:11" x14ac:dyDescent="0.25">
      <c r="A536" s="189"/>
      <c r="B536" s="189"/>
      <c r="C536" s="189"/>
      <c r="D536" s="46" t="s">
        <v>145</v>
      </c>
      <c r="E536" s="12">
        <v>413.21428571428567</v>
      </c>
      <c r="F536" s="13">
        <v>413.21428571428567</v>
      </c>
      <c r="G536" s="15" t="s">
        <v>94</v>
      </c>
      <c r="H536" s="22"/>
      <c r="I536" s="15" t="s">
        <v>94</v>
      </c>
      <c r="J536" s="13">
        <v>103.30357142857142</v>
      </c>
      <c r="K536" s="13">
        <v>61.982142857142854</v>
      </c>
    </row>
    <row r="537" spans="1:11" x14ac:dyDescent="0.25">
      <c r="A537" s="189"/>
      <c r="B537" s="189"/>
      <c r="C537" s="188" t="s">
        <v>81</v>
      </c>
      <c r="D537" s="46" t="s">
        <v>143</v>
      </c>
      <c r="E537" s="12">
        <v>145.48578431372547</v>
      </c>
      <c r="F537" s="13">
        <v>143.32892156862744</v>
      </c>
      <c r="G537" s="15" t="s">
        <v>94</v>
      </c>
      <c r="H537" s="22"/>
      <c r="I537" s="15" t="s">
        <v>94</v>
      </c>
      <c r="J537" s="13">
        <v>5.284313725490196</v>
      </c>
      <c r="K537" s="13">
        <v>5.284313725490196</v>
      </c>
    </row>
    <row r="538" spans="1:11" x14ac:dyDescent="0.25">
      <c r="A538" s="189"/>
      <c r="B538" s="189"/>
      <c r="C538" s="189"/>
      <c r="D538" s="46" t="s">
        <v>145</v>
      </c>
      <c r="E538" s="12">
        <v>145.48578431372547</v>
      </c>
      <c r="F538" s="13">
        <v>143.32892156862744</v>
      </c>
      <c r="G538" s="15" t="s">
        <v>94</v>
      </c>
      <c r="H538" s="22"/>
      <c r="I538" s="15" t="s">
        <v>94</v>
      </c>
      <c r="J538" s="13">
        <v>5.284313725490196</v>
      </c>
      <c r="K538" s="13">
        <v>5.284313725490196</v>
      </c>
    </row>
    <row r="539" spans="1:11" x14ac:dyDescent="0.25">
      <c r="A539" s="189"/>
      <c r="B539" s="189"/>
      <c r="C539" s="188" t="s">
        <v>145</v>
      </c>
      <c r="D539" s="46" t="s">
        <v>143</v>
      </c>
      <c r="E539" s="12">
        <v>744.56216741952016</v>
      </c>
      <c r="F539" s="13">
        <v>732.92382319294074</v>
      </c>
      <c r="G539" s="13">
        <v>0</v>
      </c>
      <c r="H539" s="22">
        <f>G539/E539</f>
        <v>0</v>
      </c>
      <c r="I539" s="13">
        <v>0</v>
      </c>
      <c r="J539" s="13">
        <v>132.02206933824579</v>
      </c>
      <c r="K539" s="13">
        <v>70.673613739790227</v>
      </c>
    </row>
    <row r="540" spans="1:11" x14ac:dyDescent="0.25">
      <c r="A540" s="189"/>
      <c r="B540" s="189"/>
      <c r="C540" s="189"/>
      <c r="D540" s="46" t="s">
        <v>145</v>
      </c>
      <c r="E540" s="12">
        <v>744.56216741952016</v>
      </c>
      <c r="F540" s="13">
        <v>732.92382319294074</v>
      </c>
      <c r="G540" s="13">
        <v>0</v>
      </c>
      <c r="H540" s="22">
        <f>G540/E540</f>
        <v>0</v>
      </c>
      <c r="I540" s="13">
        <v>0</v>
      </c>
      <c r="J540" s="13">
        <v>132.02206933824579</v>
      </c>
      <c r="K540" s="13">
        <v>70.673613739790227</v>
      </c>
    </row>
    <row r="541" spans="1:11" x14ac:dyDescent="0.25">
      <c r="A541" s="189"/>
      <c r="B541" s="188" t="s">
        <v>145</v>
      </c>
      <c r="C541" s="188" t="s">
        <v>10</v>
      </c>
      <c r="D541" s="46" t="s">
        <v>143</v>
      </c>
      <c r="E541" s="12">
        <v>298.57142857142856</v>
      </c>
      <c r="F541" s="13">
        <v>298.57142857142856</v>
      </c>
      <c r="G541" s="15" t="s">
        <v>94</v>
      </c>
      <c r="H541" s="22"/>
      <c r="I541" s="15" t="s">
        <v>94</v>
      </c>
      <c r="J541" s="13">
        <v>12.631868131868131</v>
      </c>
      <c r="K541" s="13">
        <v>12.631868131868131</v>
      </c>
    </row>
    <row r="542" spans="1:11" x14ac:dyDescent="0.25">
      <c r="A542" s="189"/>
      <c r="B542" s="189"/>
      <c r="C542" s="189"/>
      <c r="D542" s="46" t="s">
        <v>145</v>
      </c>
      <c r="E542" s="12">
        <v>298.57142857142856</v>
      </c>
      <c r="F542" s="13">
        <v>298.57142857142856</v>
      </c>
      <c r="G542" s="15" t="s">
        <v>94</v>
      </c>
      <c r="H542" s="22"/>
      <c r="I542" s="15" t="s">
        <v>94</v>
      </c>
      <c r="J542" s="13">
        <v>12.631868131868131</v>
      </c>
      <c r="K542" s="13">
        <v>12.631868131868131</v>
      </c>
    </row>
    <row r="543" spans="1:11" x14ac:dyDescent="0.25">
      <c r="A543" s="189"/>
      <c r="B543" s="189"/>
      <c r="C543" s="188" t="s">
        <v>11</v>
      </c>
      <c r="D543" s="46" t="s">
        <v>143</v>
      </c>
      <c r="E543" s="12">
        <v>71.111111111111128</v>
      </c>
      <c r="F543" s="13">
        <v>71.111111111111128</v>
      </c>
      <c r="G543" s="15" t="s">
        <v>94</v>
      </c>
      <c r="H543" s="22"/>
      <c r="I543" s="15" t="s">
        <v>94</v>
      </c>
      <c r="J543" s="13">
        <v>11.555555555555555</v>
      </c>
      <c r="K543" s="13">
        <v>11.555555555555555</v>
      </c>
    </row>
    <row r="544" spans="1:11" x14ac:dyDescent="0.25">
      <c r="A544" s="189"/>
      <c r="B544" s="189"/>
      <c r="C544" s="189"/>
      <c r="D544" s="46" t="s">
        <v>145</v>
      </c>
      <c r="E544" s="12">
        <v>71.111111111111128</v>
      </c>
      <c r="F544" s="13">
        <v>71.111111111111128</v>
      </c>
      <c r="G544" s="15" t="s">
        <v>94</v>
      </c>
      <c r="H544" s="22"/>
      <c r="I544" s="15" t="s">
        <v>94</v>
      </c>
      <c r="J544" s="13">
        <v>11.555555555555555</v>
      </c>
      <c r="K544" s="13">
        <v>11.555555555555555</v>
      </c>
    </row>
    <row r="545" spans="1:11" x14ac:dyDescent="0.25">
      <c r="A545" s="189"/>
      <c r="B545" s="189"/>
      <c r="C545" s="188" t="s">
        <v>13</v>
      </c>
      <c r="D545" s="46" t="s">
        <v>143</v>
      </c>
      <c r="E545" s="12">
        <v>43.29032258064516</v>
      </c>
      <c r="F545" s="13">
        <v>43.29032258064516</v>
      </c>
      <c r="G545" s="13">
        <v>9.8387096774193541</v>
      </c>
      <c r="H545" s="23">
        <f>G545/E545</f>
        <v>0.22727272727272727</v>
      </c>
      <c r="I545" s="13">
        <v>9.8387096774193541</v>
      </c>
      <c r="J545" s="15" t="s">
        <v>94</v>
      </c>
      <c r="K545" s="15" t="s">
        <v>94</v>
      </c>
    </row>
    <row r="546" spans="1:11" x14ac:dyDescent="0.25">
      <c r="A546" s="189"/>
      <c r="B546" s="189"/>
      <c r="C546" s="189"/>
      <c r="D546" s="46" t="s">
        <v>145</v>
      </c>
      <c r="E546" s="12">
        <v>43.29032258064516</v>
      </c>
      <c r="F546" s="13">
        <v>43.29032258064516</v>
      </c>
      <c r="G546" s="13">
        <v>9.8387096774193541</v>
      </c>
      <c r="H546" s="23">
        <f>G546/E546</f>
        <v>0.22727272727272727</v>
      </c>
      <c r="I546" s="13">
        <v>9.8387096774193541</v>
      </c>
      <c r="J546" s="15" t="s">
        <v>94</v>
      </c>
      <c r="K546" s="15" t="s">
        <v>94</v>
      </c>
    </row>
    <row r="547" spans="1:11" x14ac:dyDescent="0.25">
      <c r="A547" s="189"/>
      <c r="B547" s="189"/>
      <c r="C547" s="188" t="s">
        <v>19</v>
      </c>
      <c r="D547" s="46" t="s">
        <v>143</v>
      </c>
      <c r="E547" s="12">
        <v>50</v>
      </c>
      <c r="F547" s="13">
        <v>50</v>
      </c>
      <c r="G547" s="15" t="s">
        <v>94</v>
      </c>
      <c r="H547" s="22"/>
      <c r="I547" s="15" t="s">
        <v>94</v>
      </c>
      <c r="J547" s="13">
        <v>0</v>
      </c>
      <c r="K547" s="13">
        <v>0</v>
      </c>
    </row>
    <row r="548" spans="1:11" x14ac:dyDescent="0.25">
      <c r="A548" s="189"/>
      <c r="B548" s="189"/>
      <c r="C548" s="189"/>
      <c r="D548" s="46" t="s">
        <v>145</v>
      </c>
      <c r="E548" s="12">
        <v>50</v>
      </c>
      <c r="F548" s="13">
        <v>50</v>
      </c>
      <c r="G548" s="15" t="s">
        <v>94</v>
      </c>
      <c r="H548" s="22"/>
      <c r="I548" s="15" t="s">
        <v>94</v>
      </c>
      <c r="J548" s="13">
        <v>0</v>
      </c>
      <c r="K548" s="13">
        <v>0</v>
      </c>
    </row>
    <row r="549" spans="1:11" x14ac:dyDescent="0.25">
      <c r="A549" s="189"/>
      <c r="B549" s="189"/>
      <c r="C549" s="188" t="s">
        <v>20</v>
      </c>
      <c r="D549" s="46" t="s">
        <v>143</v>
      </c>
      <c r="E549" s="12">
        <v>1.1666666666666667</v>
      </c>
      <c r="F549" s="13">
        <v>1.1666666666666667</v>
      </c>
      <c r="G549" s="15" t="s">
        <v>94</v>
      </c>
      <c r="H549" s="22"/>
      <c r="I549" s="15" t="s">
        <v>94</v>
      </c>
      <c r="J549" s="13">
        <v>0.23333333333333336</v>
      </c>
      <c r="K549" s="13">
        <v>0.23333333333333336</v>
      </c>
    </row>
    <row r="550" spans="1:11" x14ac:dyDescent="0.25">
      <c r="A550" s="189"/>
      <c r="B550" s="189"/>
      <c r="C550" s="189"/>
      <c r="D550" s="46" t="s">
        <v>145</v>
      </c>
      <c r="E550" s="12">
        <v>1.1666666666666667</v>
      </c>
      <c r="F550" s="13">
        <v>1.1666666666666667</v>
      </c>
      <c r="G550" s="15" t="s">
        <v>94</v>
      </c>
      <c r="H550" s="22"/>
      <c r="I550" s="15" t="s">
        <v>94</v>
      </c>
      <c r="J550" s="13">
        <v>0.23333333333333336</v>
      </c>
      <c r="K550" s="13">
        <v>0.23333333333333336</v>
      </c>
    </row>
    <row r="551" spans="1:11" x14ac:dyDescent="0.25">
      <c r="A551" s="189"/>
      <c r="B551" s="189"/>
      <c r="C551" s="188" t="s">
        <v>21</v>
      </c>
      <c r="D551" s="46" t="s">
        <v>143</v>
      </c>
      <c r="E551" s="12">
        <v>12</v>
      </c>
      <c r="F551" s="13">
        <v>12</v>
      </c>
      <c r="G551" s="15" t="s">
        <v>94</v>
      </c>
      <c r="H551" s="22"/>
      <c r="I551" s="15" t="s">
        <v>94</v>
      </c>
      <c r="J551" s="13">
        <v>0.7</v>
      </c>
      <c r="K551" s="13">
        <v>0</v>
      </c>
    </row>
    <row r="552" spans="1:11" x14ac:dyDescent="0.25">
      <c r="A552" s="189"/>
      <c r="B552" s="189"/>
      <c r="C552" s="189"/>
      <c r="D552" s="46" t="s">
        <v>145</v>
      </c>
      <c r="E552" s="12">
        <v>12</v>
      </c>
      <c r="F552" s="13">
        <v>12</v>
      </c>
      <c r="G552" s="15" t="s">
        <v>94</v>
      </c>
      <c r="H552" s="22"/>
      <c r="I552" s="15" t="s">
        <v>94</v>
      </c>
      <c r="J552" s="13">
        <v>0.7</v>
      </c>
      <c r="K552" s="13">
        <v>0</v>
      </c>
    </row>
    <row r="553" spans="1:11" x14ac:dyDescent="0.25">
      <c r="A553" s="189"/>
      <c r="B553" s="189"/>
      <c r="C553" s="188" t="s">
        <v>27</v>
      </c>
      <c r="D553" s="46" t="s">
        <v>143</v>
      </c>
      <c r="E553" s="12">
        <v>46.51</v>
      </c>
      <c r="F553" s="13">
        <v>46.5</v>
      </c>
      <c r="G553" s="15" t="s">
        <v>94</v>
      </c>
      <c r="H553" s="22"/>
      <c r="I553" s="15" t="s">
        <v>94</v>
      </c>
      <c r="J553" s="13">
        <v>8.0500000000000007</v>
      </c>
      <c r="K553" s="13">
        <v>12</v>
      </c>
    </row>
    <row r="554" spans="1:11" x14ac:dyDescent="0.25">
      <c r="A554" s="189"/>
      <c r="B554" s="189"/>
      <c r="C554" s="189"/>
      <c r="D554" s="46" t="s">
        <v>145</v>
      </c>
      <c r="E554" s="12">
        <v>46.51</v>
      </c>
      <c r="F554" s="13">
        <v>46.5</v>
      </c>
      <c r="G554" s="15" t="s">
        <v>94</v>
      </c>
      <c r="H554" s="22"/>
      <c r="I554" s="15" t="s">
        <v>94</v>
      </c>
      <c r="J554" s="13">
        <v>8.0500000000000007</v>
      </c>
      <c r="K554" s="13">
        <v>12</v>
      </c>
    </row>
    <row r="555" spans="1:11" x14ac:dyDescent="0.25">
      <c r="A555" s="189"/>
      <c r="B555" s="189"/>
      <c r="C555" s="188" t="s">
        <v>30</v>
      </c>
      <c r="D555" s="46" t="s">
        <v>143</v>
      </c>
      <c r="E555" s="12">
        <v>20</v>
      </c>
      <c r="F555" s="13">
        <v>20</v>
      </c>
      <c r="G555" s="15" t="s">
        <v>94</v>
      </c>
      <c r="H555" s="22"/>
      <c r="I555" s="15" t="s">
        <v>94</v>
      </c>
      <c r="J555" s="13">
        <v>3</v>
      </c>
      <c r="K555" s="13">
        <v>3.5</v>
      </c>
    </row>
    <row r="556" spans="1:11" x14ac:dyDescent="0.25">
      <c r="A556" s="189"/>
      <c r="B556" s="189"/>
      <c r="C556" s="189"/>
      <c r="D556" s="46" t="s">
        <v>145</v>
      </c>
      <c r="E556" s="12">
        <v>20</v>
      </c>
      <c r="F556" s="13">
        <v>20</v>
      </c>
      <c r="G556" s="15" t="s">
        <v>94</v>
      </c>
      <c r="H556" s="22"/>
      <c r="I556" s="15" t="s">
        <v>94</v>
      </c>
      <c r="J556" s="13">
        <v>3</v>
      </c>
      <c r="K556" s="13">
        <v>3.5</v>
      </c>
    </row>
    <row r="557" spans="1:11" x14ac:dyDescent="0.25">
      <c r="A557" s="189"/>
      <c r="B557" s="189"/>
      <c r="C557" s="188" t="s">
        <v>45</v>
      </c>
      <c r="D557" s="46" t="s">
        <v>143</v>
      </c>
      <c r="E557" s="12">
        <v>486.57446808510639</v>
      </c>
      <c r="F557" s="13">
        <v>445.61702127659578</v>
      </c>
      <c r="G557" s="15" t="s">
        <v>94</v>
      </c>
      <c r="H557" s="22"/>
      <c r="I557" s="15" t="s">
        <v>94</v>
      </c>
      <c r="J557" s="13">
        <v>154.49148936170212</v>
      </c>
      <c r="K557" s="13">
        <v>125.65744680851063</v>
      </c>
    </row>
    <row r="558" spans="1:11" x14ac:dyDescent="0.25">
      <c r="A558" s="189"/>
      <c r="B558" s="189"/>
      <c r="C558" s="189"/>
      <c r="D558" s="46" t="s">
        <v>145</v>
      </c>
      <c r="E558" s="12">
        <v>486.57446808510639</v>
      </c>
      <c r="F558" s="13">
        <v>445.61702127659578</v>
      </c>
      <c r="G558" s="15" t="s">
        <v>94</v>
      </c>
      <c r="H558" s="22"/>
      <c r="I558" s="15" t="s">
        <v>94</v>
      </c>
      <c r="J558" s="13">
        <v>154.49148936170212</v>
      </c>
      <c r="K558" s="13">
        <v>125.65744680851063</v>
      </c>
    </row>
    <row r="559" spans="1:11" x14ac:dyDescent="0.25">
      <c r="A559" s="189"/>
      <c r="B559" s="189"/>
      <c r="C559" s="188" t="s">
        <v>46</v>
      </c>
      <c r="D559" s="46" t="s">
        <v>143</v>
      </c>
      <c r="E559" s="12">
        <v>129.6</v>
      </c>
      <c r="F559" s="13">
        <v>123.6</v>
      </c>
      <c r="G559" s="15" t="s">
        <v>94</v>
      </c>
      <c r="H559" s="22"/>
      <c r="I559" s="15" t="s">
        <v>94</v>
      </c>
      <c r="J559" s="13">
        <v>53.999999999999993</v>
      </c>
      <c r="K559" s="13">
        <v>52.44</v>
      </c>
    </row>
    <row r="560" spans="1:11" x14ac:dyDescent="0.25">
      <c r="A560" s="189"/>
      <c r="B560" s="189"/>
      <c r="C560" s="189"/>
      <c r="D560" s="46" t="s">
        <v>145</v>
      </c>
      <c r="E560" s="12">
        <v>129.6</v>
      </c>
      <c r="F560" s="13">
        <v>123.6</v>
      </c>
      <c r="G560" s="15" t="s">
        <v>94</v>
      </c>
      <c r="H560" s="22"/>
      <c r="I560" s="15" t="s">
        <v>94</v>
      </c>
      <c r="J560" s="13">
        <v>53.999999999999993</v>
      </c>
      <c r="K560" s="13">
        <v>52.44</v>
      </c>
    </row>
    <row r="561" spans="1:11" x14ac:dyDescent="0.25">
      <c r="A561" s="189"/>
      <c r="B561" s="189"/>
      <c r="C561" s="188" t="s">
        <v>50</v>
      </c>
      <c r="D561" s="46" t="s">
        <v>143</v>
      </c>
      <c r="E561" s="12">
        <v>12</v>
      </c>
      <c r="F561" s="13">
        <v>12</v>
      </c>
      <c r="G561" s="15" t="s">
        <v>94</v>
      </c>
      <c r="H561" s="22"/>
      <c r="I561" s="15" t="s">
        <v>94</v>
      </c>
      <c r="J561" s="13">
        <v>3.5999999999999996</v>
      </c>
      <c r="K561" s="13">
        <v>3.5999999999999996</v>
      </c>
    </row>
    <row r="562" spans="1:11" x14ac:dyDescent="0.25">
      <c r="A562" s="189"/>
      <c r="B562" s="189"/>
      <c r="C562" s="189"/>
      <c r="D562" s="46" t="s">
        <v>145</v>
      </c>
      <c r="E562" s="12">
        <v>12</v>
      </c>
      <c r="F562" s="13">
        <v>12</v>
      </c>
      <c r="G562" s="15" t="s">
        <v>94</v>
      </c>
      <c r="H562" s="22"/>
      <c r="I562" s="15" t="s">
        <v>94</v>
      </c>
      <c r="J562" s="13">
        <v>3.5999999999999996</v>
      </c>
      <c r="K562" s="13">
        <v>3.5999999999999996</v>
      </c>
    </row>
    <row r="563" spans="1:11" x14ac:dyDescent="0.25">
      <c r="A563" s="189"/>
      <c r="B563" s="189"/>
      <c r="C563" s="188" t="s">
        <v>52</v>
      </c>
      <c r="D563" s="46" t="s">
        <v>143</v>
      </c>
      <c r="E563" s="12">
        <v>5</v>
      </c>
      <c r="F563" s="13">
        <v>5</v>
      </c>
      <c r="G563" s="15" t="s">
        <v>94</v>
      </c>
      <c r="H563" s="23"/>
      <c r="I563" s="15" t="s">
        <v>94</v>
      </c>
      <c r="J563" s="15" t="s">
        <v>94</v>
      </c>
      <c r="K563" s="15" t="s">
        <v>94</v>
      </c>
    </row>
    <row r="564" spans="1:11" x14ac:dyDescent="0.25">
      <c r="A564" s="189"/>
      <c r="B564" s="189"/>
      <c r="C564" s="189"/>
      <c r="D564" s="46" t="s">
        <v>145</v>
      </c>
      <c r="E564" s="12">
        <v>5</v>
      </c>
      <c r="F564" s="13">
        <v>5</v>
      </c>
      <c r="G564" s="15" t="s">
        <v>94</v>
      </c>
      <c r="H564" s="23"/>
      <c r="I564" s="15" t="s">
        <v>94</v>
      </c>
      <c r="J564" s="15" t="s">
        <v>94</v>
      </c>
      <c r="K564" s="15" t="s">
        <v>94</v>
      </c>
    </row>
    <row r="565" spans="1:11" x14ac:dyDescent="0.25">
      <c r="A565" s="189"/>
      <c r="B565" s="189"/>
      <c r="C565" s="188" t="s">
        <v>60</v>
      </c>
      <c r="D565" s="46" t="s">
        <v>143</v>
      </c>
      <c r="E565" s="12">
        <v>7.333333333333333</v>
      </c>
      <c r="F565" s="13">
        <v>7.333333333333333</v>
      </c>
      <c r="G565" s="15" t="s">
        <v>94</v>
      </c>
      <c r="H565" s="22"/>
      <c r="I565" s="15" t="s">
        <v>94</v>
      </c>
      <c r="J565" s="13">
        <v>0.91666666666666663</v>
      </c>
      <c r="K565" s="13">
        <v>0</v>
      </c>
    </row>
    <row r="566" spans="1:11" x14ac:dyDescent="0.25">
      <c r="A566" s="189"/>
      <c r="B566" s="189"/>
      <c r="C566" s="189"/>
      <c r="D566" s="46" t="s">
        <v>145</v>
      </c>
      <c r="E566" s="12">
        <v>7.333333333333333</v>
      </c>
      <c r="F566" s="13">
        <v>7.333333333333333</v>
      </c>
      <c r="G566" s="15" t="s">
        <v>94</v>
      </c>
      <c r="H566" s="22"/>
      <c r="I566" s="15" t="s">
        <v>94</v>
      </c>
      <c r="J566" s="13">
        <v>0.91666666666666663</v>
      </c>
      <c r="K566" s="13">
        <v>0</v>
      </c>
    </row>
    <row r="567" spans="1:11" x14ac:dyDescent="0.25">
      <c r="A567" s="189"/>
      <c r="B567" s="189"/>
      <c r="C567" s="188" t="s">
        <v>74</v>
      </c>
      <c r="D567" s="46" t="s">
        <v>143</v>
      </c>
      <c r="E567" s="12">
        <v>74.941176470588232</v>
      </c>
      <c r="F567" s="13">
        <v>74.941176470588232</v>
      </c>
      <c r="G567" s="13">
        <v>0</v>
      </c>
      <c r="H567" s="22">
        <f>G567/E567</f>
        <v>0</v>
      </c>
      <c r="I567" s="13">
        <v>0</v>
      </c>
      <c r="J567" s="13">
        <v>0</v>
      </c>
      <c r="K567" s="13">
        <v>0</v>
      </c>
    </row>
    <row r="568" spans="1:11" x14ac:dyDescent="0.25">
      <c r="A568" s="189"/>
      <c r="B568" s="189"/>
      <c r="C568" s="189"/>
      <c r="D568" s="46" t="s">
        <v>145</v>
      </c>
      <c r="E568" s="12">
        <v>74.941176470588232</v>
      </c>
      <c r="F568" s="13">
        <v>74.941176470588232</v>
      </c>
      <c r="G568" s="13">
        <v>0</v>
      </c>
      <c r="H568" s="22">
        <f>G568/E568</f>
        <v>0</v>
      </c>
      <c r="I568" s="13">
        <v>0</v>
      </c>
      <c r="J568" s="13">
        <v>0</v>
      </c>
      <c r="K568" s="13">
        <v>0</v>
      </c>
    </row>
    <row r="569" spans="1:11" x14ac:dyDescent="0.25">
      <c r="A569" s="189"/>
      <c r="B569" s="189"/>
      <c r="C569" s="188" t="s">
        <v>77</v>
      </c>
      <c r="D569" s="46" t="s">
        <v>143</v>
      </c>
      <c r="E569" s="12">
        <v>95.513513513513516</v>
      </c>
      <c r="F569" s="13">
        <v>95.513513513513516</v>
      </c>
      <c r="G569" s="15" t="s">
        <v>94</v>
      </c>
      <c r="H569" s="22"/>
      <c r="I569" s="15" t="s">
        <v>94</v>
      </c>
      <c r="J569" s="13">
        <v>21.952702702702705</v>
      </c>
      <c r="K569" s="13">
        <v>1.9256756756756757</v>
      </c>
    </row>
    <row r="570" spans="1:11" x14ac:dyDescent="0.25">
      <c r="A570" s="189"/>
      <c r="B570" s="189"/>
      <c r="C570" s="189"/>
      <c r="D570" s="46" t="s">
        <v>145</v>
      </c>
      <c r="E570" s="12">
        <v>95.513513513513516</v>
      </c>
      <c r="F570" s="13">
        <v>95.513513513513516</v>
      </c>
      <c r="G570" s="15" t="s">
        <v>94</v>
      </c>
      <c r="H570" s="22"/>
      <c r="I570" s="15" t="s">
        <v>94</v>
      </c>
      <c r="J570" s="13">
        <v>21.952702702702705</v>
      </c>
      <c r="K570" s="13">
        <v>1.9256756756756757</v>
      </c>
    </row>
    <row r="571" spans="1:11" x14ac:dyDescent="0.25">
      <c r="A571" s="189"/>
      <c r="B571" s="189"/>
      <c r="C571" s="188" t="s">
        <v>79</v>
      </c>
      <c r="D571" s="46" t="s">
        <v>143</v>
      </c>
      <c r="E571" s="12">
        <v>15.407407407407407</v>
      </c>
      <c r="F571" s="13">
        <v>5.9259259259259256</v>
      </c>
      <c r="G571" s="15" t="s">
        <v>94</v>
      </c>
      <c r="H571" s="22"/>
      <c r="I571" s="15" t="s">
        <v>94</v>
      </c>
      <c r="J571" s="13">
        <v>1.4814814814814814</v>
      </c>
      <c r="K571" s="13">
        <v>1.4814814814814814</v>
      </c>
    </row>
    <row r="572" spans="1:11" x14ac:dyDescent="0.25">
      <c r="A572" s="189"/>
      <c r="B572" s="189"/>
      <c r="C572" s="189"/>
      <c r="D572" s="46" t="s">
        <v>145</v>
      </c>
      <c r="E572" s="12">
        <v>15.407407407407407</v>
      </c>
      <c r="F572" s="13">
        <v>5.9259259259259256</v>
      </c>
      <c r="G572" s="15" t="s">
        <v>94</v>
      </c>
      <c r="H572" s="22"/>
      <c r="I572" s="15" t="s">
        <v>94</v>
      </c>
      <c r="J572" s="13">
        <v>1.4814814814814814</v>
      </c>
      <c r="K572" s="13">
        <v>1.4814814814814814</v>
      </c>
    </row>
    <row r="573" spans="1:11" x14ac:dyDescent="0.25">
      <c r="A573" s="189"/>
      <c r="B573" s="189"/>
      <c r="C573" s="188" t="s">
        <v>80</v>
      </c>
      <c r="D573" s="46" t="s">
        <v>143</v>
      </c>
      <c r="E573" s="12">
        <v>413.21428571428567</v>
      </c>
      <c r="F573" s="13">
        <v>413.21428571428567</v>
      </c>
      <c r="G573" s="15" t="s">
        <v>94</v>
      </c>
      <c r="H573" s="22"/>
      <c r="I573" s="15" t="s">
        <v>94</v>
      </c>
      <c r="J573" s="13">
        <v>103.30357142857142</v>
      </c>
      <c r="K573" s="13">
        <v>61.982142857142854</v>
      </c>
    </row>
    <row r="574" spans="1:11" x14ac:dyDescent="0.25">
      <c r="A574" s="189"/>
      <c r="B574" s="189"/>
      <c r="C574" s="189"/>
      <c r="D574" s="46" t="s">
        <v>145</v>
      </c>
      <c r="E574" s="12">
        <v>413.21428571428567</v>
      </c>
      <c r="F574" s="13">
        <v>413.21428571428567</v>
      </c>
      <c r="G574" s="15" t="s">
        <v>94</v>
      </c>
      <c r="H574" s="22"/>
      <c r="I574" s="15" t="s">
        <v>94</v>
      </c>
      <c r="J574" s="13">
        <v>103.30357142857142</v>
      </c>
      <c r="K574" s="13">
        <v>61.982142857142854</v>
      </c>
    </row>
    <row r="575" spans="1:11" x14ac:dyDescent="0.25">
      <c r="A575" s="189"/>
      <c r="B575" s="189"/>
      <c r="C575" s="188" t="s">
        <v>81</v>
      </c>
      <c r="D575" s="46" t="s">
        <v>143</v>
      </c>
      <c r="E575" s="12">
        <v>145.48578431372547</v>
      </c>
      <c r="F575" s="13">
        <v>143.32892156862744</v>
      </c>
      <c r="G575" s="15" t="s">
        <v>94</v>
      </c>
      <c r="H575" s="22"/>
      <c r="I575" s="15" t="s">
        <v>94</v>
      </c>
      <c r="J575" s="13">
        <v>5.284313725490196</v>
      </c>
      <c r="K575" s="13">
        <v>5.284313725490196</v>
      </c>
    </row>
    <row r="576" spans="1:11" x14ac:dyDescent="0.25">
      <c r="A576" s="189"/>
      <c r="B576" s="189"/>
      <c r="C576" s="189"/>
      <c r="D576" s="46" t="s">
        <v>145</v>
      </c>
      <c r="E576" s="12">
        <v>145.48578431372547</v>
      </c>
      <c r="F576" s="13">
        <v>143.32892156862744</v>
      </c>
      <c r="G576" s="15" t="s">
        <v>94</v>
      </c>
      <c r="H576" s="22"/>
      <c r="I576" s="15" t="s">
        <v>94</v>
      </c>
      <c r="J576" s="13">
        <v>5.284313725490196</v>
      </c>
      <c r="K576" s="13">
        <v>5.284313725490196</v>
      </c>
    </row>
    <row r="577" spans="1:11" x14ac:dyDescent="0.25">
      <c r="A577" s="189"/>
      <c r="B577" s="189"/>
      <c r="C577" s="188" t="s">
        <v>145</v>
      </c>
      <c r="D577" s="46" t="s">
        <v>143</v>
      </c>
      <c r="E577" s="12">
        <v>1927.7194977678118</v>
      </c>
      <c r="F577" s="13">
        <v>1869.1137067327215</v>
      </c>
      <c r="G577" s="13">
        <v>9.8387096774193541</v>
      </c>
      <c r="H577" s="22">
        <f>G577/E577</f>
        <v>5.1038077317846365E-3</v>
      </c>
      <c r="I577" s="13">
        <v>9.8387096774193541</v>
      </c>
      <c r="J577" s="13">
        <v>381.20098238737165</v>
      </c>
      <c r="K577" s="13">
        <v>292.2918175690578</v>
      </c>
    </row>
    <row r="578" spans="1:11" x14ac:dyDescent="0.25">
      <c r="A578" s="189"/>
      <c r="B578" s="189"/>
      <c r="C578" s="189"/>
      <c r="D578" s="46" t="s">
        <v>145</v>
      </c>
      <c r="E578" s="12">
        <v>1927.7194977678118</v>
      </c>
      <c r="F578" s="13">
        <v>1869.1137067327215</v>
      </c>
      <c r="G578" s="13">
        <v>9.8387096774193541</v>
      </c>
      <c r="H578" s="22">
        <f>G578/E578</f>
        <v>5.1038077317846365E-3</v>
      </c>
      <c r="I578" s="13">
        <v>9.8387096774193541</v>
      </c>
      <c r="J578" s="13">
        <v>381.20098238737165</v>
      </c>
      <c r="K578" s="13">
        <v>292.2918175690578</v>
      </c>
    </row>
    <row r="579" spans="1:11" x14ac:dyDescent="0.25">
      <c r="A579" s="188" t="s">
        <v>129</v>
      </c>
      <c r="B579" s="188" t="s">
        <v>9</v>
      </c>
      <c r="C579" s="188" t="s">
        <v>10</v>
      </c>
      <c r="D579" s="46" t="s">
        <v>143</v>
      </c>
      <c r="E579" s="12">
        <v>19.884615384615383</v>
      </c>
      <c r="F579" s="13">
        <v>19.884615384615383</v>
      </c>
      <c r="G579" s="13">
        <v>0</v>
      </c>
      <c r="H579" s="22">
        <f>G579/E579</f>
        <v>0</v>
      </c>
      <c r="I579" s="13">
        <v>0</v>
      </c>
      <c r="J579" s="13">
        <v>5.6813186813186816</v>
      </c>
      <c r="K579" s="13">
        <v>3.4450549450549453</v>
      </c>
    </row>
    <row r="580" spans="1:11" x14ac:dyDescent="0.25">
      <c r="A580" s="189"/>
      <c r="B580" s="189"/>
      <c r="C580" s="189"/>
      <c r="D580" s="46" t="s">
        <v>145</v>
      </c>
      <c r="E580" s="12">
        <v>19.884615384615383</v>
      </c>
      <c r="F580" s="13">
        <v>19.884615384615383</v>
      </c>
      <c r="G580" s="13">
        <v>0</v>
      </c>
      <c r="H580" s="22">
        <f>G580/E580</f>
        <v>0</v>
      </c>
      <c r="I580" s="13">
        <v>0</v>
      </c>
      <c r="J580" s="13">
        <v>5.6813186813186816</v>
      </c>
      <c r="K580" s="13">
        <v>3.4450549450549453</v>
      </c>
    </row>
    <row r="581" spans="1:11" x14ac:dyDescent="0.25">
      <c r="A581" s="189"/>
      <c r="B581" s="189"/>
      <c r="C581" s="188" t="s">
        <v>11</v>
      </c>
      <c r="D581" s="46" t="s">
        <v>143</v>
      </c>
      <c r="E581" s="12">
        <v>16.666666666666664</v>
      </c>
      <c r="F581" s="13">
        <v>16.666666666666664</v>
      </c>
      <c r="G581" s="15" t="s">
        <v>94</v>
      </c>
      <c r="H581" s="22"/>
      <c r="I581" s="15" t="s">
        <v>94</v>
      </c>
      <c r="J581" s="13">
        <v>0.22222222222222224</v>
      </c>
      <c r="K581" s="13">
        <v>0.22222222222222224</v>
      </c>
    </row>
    <row r="582" spans="1:11" x14ac:dyDescent="0.25">
      <c r="A582" s="189"/>
      <c r="B582" s="189"/>
      <c r="C582" s="189"/>
      <c r="D582" s="46" t="s">
        <v>145</v>
      </c>
      <c r="E582" s="12">
        <v>16.666666666666664</v>
      </c>
      <c r="F582" s="13">
        <v>16.666666666666664</v>
      </c>
      <c r="G582" s="15" t="s">
        <v>94</v>
      </c>
      <c r="H582" s="22"/>
      <c r="I582" s="15" t="s">
        <v>94</v>
      </c>
      <c r="J582" s="13">
        <v>0.22222222222222224</v>
      </c>
      <c r="K582" s="13">
        <v>0.22222222222222224</v>
      </c>
    </row>
    <row r="583" spans="1:11" x14ac:dyDescent="0.25">
      <c r="A583" s="189"/>
      <c r="B583" s="189"/>
      <c r="C583" s="188" t="s">
        <v>15</v>
      </c>
      <c r="D583" s="46" t="s">
        <v>143</v>
      </c>
      <c r="E583" s="12">
        <v>0.89999999999999991</v>
      </c>
      <c r="F583" s="13">
        <v>0.89999999999999991</v>
      </c>
      <c r="G583" s="15" t="s">
        <v>94</v>
      </c>
      <c r="H583" s="22"/>
      <c r="I583" s="15" t="s">
        <v>94</v>
      </c>
      <c r="J583" s="13">
        <v>0.18</v>
      </c>
      <c r="K583" s="13">
        <v>0.18</v>
      </c>
    </row>
    <row r="584" spans="1:11" x14ac:dyDescent="0.25">
      <c r="A584" s="189"/>
      <c r="B584" s="189"/>
      <c r="C584" s="189"/>
      <c r="D584" s="46" t="s">
        <v>145</v>
      </c>
      <c r="E584" s="12">
        <v>0.89999999999999991</v>
      </c>
      <c r="F584" s="13">
        <v>0.89999999999999991</v>
      </c>
      <c r="G584" s="15" t="s">
        <v>94</v>
      </c>
      <c r="H584" s="22"/>
      <c r="I584" s="15" t="s">
        <v>94</v>
      </c>
      <c r="J584" s="13">
        <v>0.18</v>
      </c>
      <c r="K584" s="13">
        <v>0.18</v>
      </c>
    </row>
    <row r="585" spans="1:11" x14ac:dyDescent="0.25">
      <c r="A585" s="189"/>
      <c r="B585" s="189"/>
      <c r="C585" s="188" t="s">
        <v>145</v>
      </c>
      <c r="D585" s="46" t="s">
        <v>143</v>
      </c>
      <c r="E585" s="12">
        <v>37.45128205128205</v>
      </c>
      <c r="F585" s="13">
        <v>37.45128205128205</v>
      </c>
      <c r="G585" s="13">
        <v>0</v>
      </c>
      <c r="H585" s="22">
        <f>G585/E585</f>
        <v>0</v>
      </c>
      <c r="I585" s="13">
        <v>0</v>
      </c>
      <c r="J585" s="13">
        <v>6.0835409035409045</v>
      </c>
      <c r="K585" s="13">
        <v>3.8472771672771673</v>
      </c>
    </row>
    <row r="586" spans="1:11" x14ac:dyDescent="0.25">
      <c r="A586" s="189"/>
      <c r="B586" s="189"/>
      <c r="C586" s="189"/>
      <c r="D586" s="46" t="s">
        <v>145</v>
      </c>
      <c r="E586" s="12">
        <v>37.45128205128205</v>
      </c>
      <c r="F586" s="13">
        <v>37.45128205128205</v>
      </c>
      <c r="G586" s="13">
        <v>0</v>
      </c>
      <c r="H586" s="22">
        <f>G586/E586</f>
        <v>0</v>
      </c>
      <c r="I586" s="13">
        <v>0</v>
      </c>
      <c r="J586" s="13">
        <v>6.0835409035409045</v>
      </c>
      <c r="K586" s="13">
        <v>3.8472771672771673</v>
      </c>
    </row>
    <row r="587" spans="1:11" x14ac:dyDescent="0.25">
      <c r="A587" s="189"/>
      <c r="B587" s="188" t="s">
        <v>17</v>
      </c>
      <c r="C587" s="188" t="s">
        <v>18</v>
      </c>
      <c r="D587" s="46" t="s">
        <v>143</v>
      </c>
      <c r="E587" s="12">
        <v>2</v>
      </c>
      <c r="F587" s="13">
        <v>1.5</v>
      </c>
      <c r="G587" s="15" t="s">
        <v>94</v>
      </c>
      <c r="H587" s="22"/>
      <c r="I587" s="15" t="s">
        <v>94</v>
      </c>
      <c r="J587" s="13">
        <v>0.4</v>
      </c>
      <c r="K587" s="13">
        <v>0.4</v>
      </c>
    </row>
    <row r="588" spans="1:11" x14ac:dyDescent="0.25">
      <c r="A588" s="189"/>
      <c r="B588" s="189"/>
      <c r="C588" s="189"/>
      <c r="D588" s="46" t="s">
        <v>145</v>
      </c>
      <c r="E588" s="12">
        <v>2</v>
      </c>
      <c r="F588" s="13">
        <v>1.5</v>
      </c>
      <c r="G588" s="15" t="s">
        <v>94</v>
      </c>
      <c r="H588" s="22"/>
      <c r="I588" s="15" t="s">
        <v>94</v>
      </c>
      <c r="J588" s="13">
        <v>0.4</v>
      </c>
      <c r="K588" s="13">
        <v>0.4</v>
      </c>
    </row>
    <row r="589" spans="1:11" x14ac:dyDescent="0.25">
      <c r="A589" s="189"/>
      <c r="B589" s="189"/>
      <c r="C589" s="188" t="s">
        <v>20</v>
      </c>
      <c r="D589" s="46" t="s">
        <v>143</v>
      </c>
      <c r="E589" s="12">
        <v>2.3333333333333335</v>
      </c>
      <c r="F589" s="13">
        <v>2.3333333333333335</v>
      </c>
      <c r="G589" s="15" t="s">
        <v>94</v>
      </c>
      <c r="H589" s="22"/>
      <c r="I589" s="15" t="s">
        <v>94</v>
      </c>
      <c r="J589" s="13">
        <v>0.46666666666666673</v>
      </c>
      <c r="K589" s="13">
        <v>0.46666666666666673</v>
      </c>
    </row>
    <row r="590" spans="1:11" x14ac:dyDescent="0.25">
      <c r="A590" s="189"/>
      <c r="B590" s="189"/>
      <c r="C590" s="189"/>
      <c r="D590" s="46" t="s">
        <v>145</v>
      </c>
      <c r="E590" s="12">
        <v>2.3333333333333335</v>
      </c>
      <c r="F590" s="13">
        <v>2.3333333333333335</v>
      </c>
      <c r="G590" s="15" t="s">
        <v>94</v>
      </c>
      <c r="H590" s="22"/>
      <c r="I590" s="15" t="s">
        <v>94</v>
      </c>
      <c r="J590" s="13">
        <v>0.46666666666666673</v>
      </c>
      <c r="K590" s="13">
        <v>0.46666666666666673</v>
      </c>
    </row>
    <row r="591" spans="1:11" x14ac:dyDescent="0.25">
      <c r="A591" s="189"/>
      <c r="B591" s="189"/>
      <c r="C591" s="188" t="s">
        <v>145</v>
      </c>
      <c r="D591" s="46" t="s">
        <v>143</v>
      </c>
      <c r="E591" s="12">
        <v>4.3333333333333339</v>
      </c>
      <c r="F591" s="13">
        <v>3.8333333333333335</v>
      </c>
      <c r="G591" s="15" t="s">
        <v>94</v>
      </c>
      <c r="H591" s="22"/>
      <c r="I591" s="15" t="s">
        <v>94</v>
      </c>
      <c r="J591" s="13">
        <v>0.8666666666666667</v>
      </c>
      <c r="K591" s="13">
        <v>0.8666666666666667</v>
      </c>
    </row>
    <row r="592" spans="1:11" x14ac:dyDescent="0.25">
      <c r="A592" s="189"/>
      <c r="B592" s="189"/>
      <c r="C592" s="189"/>
      <c r="D592" s="46" t="s">
        <v>145</v>
      </c>
      <c r="E592" s="12">
        <v>4.3333333333333339</v>
      </c>
      <c r="F592" s="13">
        <v>3.8333333333333335</v>
      </c>
      <c r="G592" s="15" t="s">
        <v>94</v>
      </c>
      <c r="H592" s="22"/>
      <c r="I592" s="15" t="s">
        <v>94</v>
      </c>
      <c r="J592" s="13">
        <v>0.8666666666666667</v>
      </c>
      <c r="K592" s="13">
        <v>0.8666666666666667</v>
      </c>
    </row>
    <row r="593" spans="1:11" x14ac:dyDescent="0.25">
      <c r="A593" s="189"/>
      <c r="B593" s="188" t="s">
        <v>28</v>
      </c>
      <c r="C593" s="188" t="s">
        <v>30</v>
      </c>
      <c r="D593" s="46" t="s">
        <v>143</v>
      </c>
      <c r="E593" s="12">
        <v>2.2149999999999999</v>
      </c>
      <c r="F593" s="13">
        <v>2.2149999999999999</v>
      </c>
      <c r="G593" s="15" t="s">
        <v>94</v>
      </c>
      <c r="H593" s="22"/>
      <c r="I593" s="15" t="s">
        <v>94</v>
      </c>
      <c r="J593" s="13">
        <v>1.3</v>
      </c>
      <c r="K593" s="13">
        <v>1.3</v>
      </c>
    </row>
    <row r="594" spans="1:11" x14ac:dyDescent="0.25">
      <c r="A594" s="189"/>
      <c r="B594" s="189"/>
      <c r="C594" s="189"/>
      <c r="D594" s="46" t="s">
        <v>145</v>
      </c>
      <c r="E594" s="12">
        <v>2.2149999999999999</v>
      </c>
      <c r="F594" s="13">
        <v>2.2149999999999999</v>
      </c>
      <c r="G594" s="15" t="s">
        <v>94</v>
      </c>
      <c r="H594" s="22"/>
      <c r="I594" s="15" t="s">
        <v>94</v>
      </c>
      <c r="J594" s="13">
        <v>1.3</v>
      </c>
      <c r="K594" s="13">
        <v>1.3</v>
      </c>
    </row>
    <row r="595" spans="1:11" x14ac:dyDescent="0.25">
      <c r="A595" s="189"/>
      <c r="B595" s="189"/>
      <c r="C595" s="188" t="s">
        <v>31</v>
      </c>
      <c r="D595" s="46" t="s">
        <v>143</v>
      </c>
      <c r="E595" s="12">
        <v>1.5053571428571428</v>
      </c>
      <c r="F595" s="13">
        <v>1.5053571428571428</v>
      </c>
      <c r="G595" s="15" t="s">
        <v>94</v>
      </c>
      <c r="H595" s="22"/>
      <c r="I595" s="15" t="s">
        <v>94</v>
      </c>
      <c r="J595" s="13">
        <v>0.16071428571428573</v>
      </c>
      <c r="K595" s="13">
        <v>0.16071428571428573</v>
      </c>
    </row>
    <row r="596" spans="1:11" x14ac:dyDescent="0.25">
      <c r="A596" s="189"/>
      <c r="B596" s="189"/>
      <c r="C596" s="189"/>
      <c r="D596" s="46" t="s">
        <v>145</v>
      </c>
      <c r="E596" s="12">
        <v>1.5053571428571428</v>
      </c>
      <c r="F596" s="13">
        <v>1.5053571428571428</v>
      </c>
      <c r="G596" s="15" t="s">
        <v>94</v>
      </c>
      <c r="H596" s="22"/>
      <c r="I596" s="15" t="s">
        <v>94</v>
      </c>
      <c r="J596" s="13">
        <v>0.16071428571428573</v>
      </c>
      <c r="K596" s="13">
        <v>0.16071428571428573</v>
      </c>
    </row>
    <row r="597" spans="1:11" x14ac:dyDescent="0.25">
      <c r="A597" s="189"/>
      <c r="B597" s="189"/>
      <c r="C597" s="188" t="s">
        <v>34</v>
      </c>
      <c r="D597" s="46" t="s">
        <v>143</v>
      </c>
      <c r="E597" s="12">
        <v>1</v>
      </c>
      <c r="F597" s="13">
        <v>1</v>
      </c>
      <c r="G597" s="15" t="s">
        <v>94</v>
      </c>
      <c r="H597" s="22"/>
      <c r="I597" s="15" t="s">
        <v>94</v>
      </c>
      <c r="J597" s="13">
        <v>0.25</v>
      </c>
      <c r="K597" s="13">
        <v>0.2</v>
      </c>
    </row>
    <row r="598" spans="1:11" x14ac:dyDescent="0.25">
      <c r="A598" s="189"/>
      <c r="B598" s="189"/>
      <c r="C598" s="189"/>
      <c r="D598" s="46" t="s">
        <v>145</v>
      </c>
      <c r="E598" s="12">
        <v>1</v>
      </c>
      <c r="F598" s="13">
        <v>1</v>
      </c>
      <c r="G598" s="15" t="s">
        <v>94</v>
      </c>
      <c r="H598" s="22"/>
      <c r="I598" s="15" t="s">
        <v>94</v>
      </c>
      <c r="J598" s="13">
        <v>0.25</v>
      </c>
      <c r="K598" s="13">
        <v>0.2</v>
      </c>
    </row>
    <row r="599" spans="1:11" x14ac:dyDescent="0.25">
      <c r="A599" s="189"/>
      <c r="B599" s="189"/>
      <c r="C599" s="188" t="s">
        <v>145</v>
      </c>
      <c r="D599" s="46" t="s">
        <v>143</v>
      </c>
      <c r="E599" s="12">
        <v>4.7203571428571429</v>
      </c>
      <c r="F599" s="13">
        <v>4.7203571428571429</v>
      </c>
      <c r="G599" s="15" t="s">
        <v>94</v>
      </c>
      <c r="H599" s="22"/>
      <c r="I599" s="15" t="s">
        <v>94</v>
      </c>
      <c r="J599" s="13">
        <v>1.7107142857142859</v>
      </c>
      <c r="K599" s="13">
        <v>1.6607142857142858</v>
      </c>
    </row>
    <row r="600" spans="1:11" x14ac:dyDescent="0.25">
      <c r="A600" s="189"/>
      <c r="B600" s="189"/>
      <c r="C600" s="189"/>
      <c r="D600" s="46" t="s">
        <v>145</v>
      </c>
      <c r="E600" s="12">
        <v>4.7203571428571429</v>
      </c>
      <c r="F600" s="13">
        <v>4.7203571428571429</v>
      </c>
      <c r="G600" s="15" t="s">
        <v>94</v>
      </c>
      <c r="H600" s="22"/>
      <c r="I600" s="15" t="s">
        <v>94</v>
      </c>
      <c r="J600" s="13">
        <v>1.7107142857142859</v>
      </c>
      <c r="K600" s="13">
        <v>1.6607142857142858</v>
      </c>
    </row>
    <row r="601" spans="1:11" x14ac:dyDescent="0.25">
      <c r="A601" s="189"/>
      <c r="B601" s="188" t="s">
        <v>44</v>
      </c>
      <c r="C601" s="188" t="s">
        <v>45</v>
      </c>
      <c r="D601" s="46" t="s">
        <v>143</v>
      </c>
      <c r="E601" s="12">
        <v>146.30000000000001</v>
      </c>
      <c r="F601" s="13">
        <v>146.30000000000001</v>
      </c>
      <c r="G601" s="15" t="s">
        <v>94</v>
      </c>
      <c r="H601" s="22"/>
      <c r="I601" s="15" t="s">
        <v>94</v>
      </c>
      <c r="J601" s="13">
        <v>35.551063829787232</v>
      </c>
      <c r="K601" s="13">
        <v>30.718085106382979</v>
      </c>
    </row>
    <row r="602" spans="1:11" x14ac:dyDescent="0.25">
      <c r="A602" s="189"/>
      <c r="B602" s="189"/>
      <c r="C602" s="189"/>
      <c r="D602" s="46" t="s">
        <v>145</v>
      </c>
      <c r="E602" s="12">
        <v>146.30000000000001</v>
      </c>
      <c r="F602" s="13">
        <v>146.30000000000001</v>
      </c>
      <c r="G602" s="15" t="s">
        <v>94</v>
      </c>
      <c r="H602" s="22"/>
      <c r="I602" s="15" t="s">
        <v>94</v>
      </c>
      <c r="J602" s="13">
        <v>35.551063829787232</v>
      </c>
      <c r="K602" s="13">
        <v>30.718085106382979</v>
      </c>
    </row>
    <row r="603" spans="1:11" x14ac:dyDescent="0.25">
      <c r="A603" s="189"/>
      <c r="B603" s="189"/>
      <c r="C603" s="188" t="s">
        <v>46</v>
      </c>
      <c r="D603" s="46" t="s">
        <v>143</v>
      </c>
      <c r="E603" s="12">
        <v>102.05999999999999</v>
      </c>
      <c r="F603" s="13">
        <v>98.46</v>
      </c>
      <c r="G603" s="15" t="s">
        <v>94</v>
      </c>
      <c r="H603" s="22"/>
      <c r="I603" s="15" t="s">
        <v>94</v>
      </c>
      <c r="J603" s="13">
        <v>9.84</v>
      </c>
      <c r="K603" s="13">
        <v>9.7800000000000011</v>
      </c>
    </row>
    <row r="604" spans="1:11" x14ac:dyDescent="0.25">
      <c r="A604" s="189"/>
      <c r="B604" s="189"/>
      <c r="C604" s="189"/>
      <c r="D604" s="46" t="s">
        <v>145</v>
      </c>
      <c r="E604" s="12">
        <v>102.05999999999999</v>
      </c>
      <c r="F604" s="13">
        <v>98.46</v>
      </c>
      <c r="G604" s="15" t="s">
        <v>94</v>
      </c>
      <c r="H604" s="22"/>
      <c r="I604" s="15" t="s">
        <v>94</v>
      </c>
      <c r="J604" s="13">
        <v>9.84</v>
      </c>
      <c r="K604" s="13">
        <v>9.7800000000000011</v>
      </c>
    </row>
    <row r="605" spans="1:11" x14ac:dyDescent="0.25">
      <c r="A605" s="189"/>
      <c r="B605" s="189"/>
      <c r="C605" s="188" t="s">
        <v>145</v>
      </c>
      <c r="D605" s="46" t="s">
        <v>143</v>
      </c>
      <c r="E605" s="12">
        <v>248.36</v>
      </c>
      <c r="F605" s="13">
        <v>244.76</v>
      </c>
      <c r="G605" s="15" t="s">
        <v>94</v>
      </c>
      <c r="H605" s="22"/>
      <c r="I605" s="15" t="s">
        <v>94</v>
      </c>
      <c r="J605" s="13">
        <v>45.391063829787228</v>
      </c>
      <c r="K605" s="13">
        <v>40.49808510638298</v>
      </c>
    </row>
    <row r="606" spans="1:11" x14ac:dyDescent="0.25">
      <c r="A606" s="189"/>
      <c r="B606" s="189"/>
      <c r="C606" s="189"/>
      <c r="D606" s="46" t="s">
        <v>145</v>
      </c>
      <c r="E606" s="12">
        <v>248.36</v>
      </c>
      <c r="F606" s="13">
        <v>244.76</v>
      </c>
      <c r="G606" s="15" t="s">
        <v>94</v>
      </c>
      <c r="H606" s="22"/>
      <c r="I606" s="15" t="s">
        <v>94</v>
      </c>
      <c r="J606" s="13">
        <v>45.391063829787228</v>
      </c>
      <c r="K606" s="13">
        <v>40.49808510638298</v>
      </c>
    </row>
    <row r="607" spans="1:11" x14ac:dyDescent="0.25">
      <c r="A607" s="189"/>
      <c r="B607" s="188" t="s">
        <v>48</v>
      </c>
      <c r="C607" s="188" t="s">
        <v>51</v>
      </c>
      <c r="D607" s="46" t="s">
        <v>143</v>
      </c>
      <c r="E607" s="12">
        <v>0.2</v>
      </c>
      <c r="F607" s="13">
        <v>0.2</v>
      </c>
      <c r="G607" s="15" t="s">
        <v>94</v>
      </c>
      <c r="H607" s="23"/>
      <c r="I607" s="15" t="s">
        <v>94</v>
      </c>
      <c r="J607" s="15" t="s">
        <v>94</v>
      </c>
      <c r="K607" s="15" t="s">
        <v>94</v>
      </c>
    </row>
    <row r="608" spans="1:11" x14ac:dyDescent="0.25">
      <c r="A608" s="189"/>
      <c r="B608" s="189"/>
      <c r="C608" s="189"/>
      <c r="D608" s="46" t="s">
        <v>145</v>
      </c>
      <c r="E608" s="12">
        <v>0.2</v>
      </c>
      <c r="F608" s="13">
        <v>0.2</v>
      </c>
      <c r="G608" s="15" t="s">
        <v>94</v>
      </c>
      <c r="H608" s="23"/>
      <c r="I608" s="15" t="s">
        <v>94</v>
      </c>
      <c r="J608" s="15" t="s">
        <v>94</v>
      </c>
      <c r="K608" s="15" t="s">
        <v>94</v>
      </c>
    </row>
    <row r="609" spans="1:11" x14ac:dyDescent="0.25">
      <c r="A609" s="189"/>
      <c r="B609" s="189"/>
      <c r="C609" s="188" t="s">
        <v>145</v>
      </c>
      <c r="D609" s="46" t="s">
        <v>143</v>
      </c>
      <c r="E609" s="12">
        <v>0.2</v>
      </c>
      <c r="F609" s="13">
        <v>0.2</v>
      </c>
      <c r="G609" s="15" t="s">
        <v>94</v>
      </c>
      <c r="H609" s="23"/>
      <c r="I609" s="15" t="s">
        <v>94</v>
      </c>
      <c r="J609" s="15" t="s">
        <v>94</v>
      </c>
      <c r="K609" s="15" t="s">
        <v>94</v>
      </c>
    </row>
    <row r="610" spans="1:11" x14ac:dyDescent="0.25">
      <c r="A610" s="189"/>
      <c r="B610" s="189"/>
      <c r="C610" s="189"/>
      <c r="D610" s="46" t="s">
        <v>145</v>
      </c>
      <c r="E610" s="12">
        <v>0.2</v>
      </c>
      <c r="F610" s="13">
        <v>0.2</v>
      </c>
      <c r="G610" s="15" t="s">
        <v>94</v>
      </c>
      <c r="H610" s="23"/>
      <c r="I610" s="15" t="s">
        <v>94</v>
      </c>
      <c r="J610" s="15" t="s">
        <v>94</v>
      </c>
      <c r="K610" s="15" t="s">
        <v>94</v>
      </c>
    </row>
    <row r="611" spans="1:11" x14ac:dyDescent="0.25">
      <c r="A611" s="189"/>
      <c r="B611" s="188" t="s">
        <v>55</v>
      </c>
      <c r="C611" s="188" t="s">
        <v>58</v>
      </c>
      <c r="D611" s="46" t="s">
        <v>143</v>
      </c>
      <c r="E611" s="12">
        <v>1.35</v>
      </c>
      <c r="F611" s="13">
        <v>1.35</v>
      </c>
      <c r="G611" s="15" t="s">
        <v>94</v>
      </c>
      <c r="H611" s="23"/>
      <c r="I611" s="15" t="s">
        <v>94</v>
      </c>
      <c r="J611" s="13">
        <v>0.27</v>
      </c>
      <c r="K611" s="15" t="s">
        <v>94</v>
      </c>
    </row>
    <row r="612" spans="1:11" x14ac:dyDescent="0.25">
      <c r="A612" s="189"/>
      <c r="B612" s="189"/>
      <c r="C612" s="189"/>
      <c r="D612" s="46" t="s">
        <v>145</v>
      </c>
      <c r="E612" s="12">
        <v>1.35</v>
      </c>
      <c r="F612" s="13">
        <v>1.35</v>
      </c>
      <c r="G612" s="15" t="s">
        <v>94</v>
      </c>
      <c r="H612" s="23"/>
      <c r="I612" s="15" t="s">
        <v>94</v>
      </c>
      <c r="J612" s="13">
        <v>0.27</v>
      </c>
      <c r="K612" s="15" t="s">
        <v>94</v>
      </c>
    </row>
    <row r="613" spans="1:11" x14ac:dyDescent="0.25">
      <c r="A613" s="189"/>
      <c r="B613" s="189"/>
      <c r="C613" s="188" t="s">
        <v>60</v>
      </c>
      <c r="D613" s="46" t="s">
        <v>143</v>
      </c>
      <c r="E613" s="12">
        <v>1.8333333333333333</v>
      </c>
      <c r="F613" s="13">
        <v>1.8333333333333333</v>
      </c>
      <c r="G613" s="15" t="s">
        <v>94</v>
      </c>
      <c r="H613" s="22"/>
      <c r="I613" s="15" t="s">
        <v>94</v>
      </c>
      <c r="J613" s="13">
        <v>0.3666666666666667</v>
      </c>
      <c r="K613" s="13">
        <v>0.3666666666666667</v>
      </c>
    </row>
    <row r="614" spans="1:11" x14ac:dyDescent="0.25">
      <c r="A614" s="189"/>
      <c r="B614" s="189"/>
      <c r="C614" s="189"/>
      <c r="D614" s="46" t="s">
        <v>145</v>
      </c>
      <c r="E614" s="12">
        <v>1.8333333333333333</v>
      </c>
      <c r="F614" s="13">
        <v>1.8333333333333333</v>
      </c>
      <c r="G614" s="15" t="s">
        <v>94</v>
      </c>
      <c r="H614" s="22"/>
      <c r="I614" s="15" t="s">
        <v>94</v>
      </c>
      <c r="J614" s="13">
        <v>0.3666666666666667</v>
      </c>
      <c r="K614" s="13">
        <v>0.3666666666666667</v>
      </c>
    </row>
    <row r="615" spans="1:11" x14ac:dyDescent="0.25">
      <c r="A615" s="189"/>
      <c r="B615" s="189"/>
      <c r="C615" s="188" t="s">
        <v>63</v>
      </c>
      <c r="D615" s="46" t="s">
        <v>143</v>
      </c>
      <c r="E615" s="12">
        <v>1.5</v>
      </c>
      <c r="F615" s="13">
        <v>1.5</v>
      </c>
      <c r="G615" s="15" t="s">
        <v>94</v>
      </c>
      <c r="H615" s="22"/>
      <c r="I615" s="15" t="s">
        <v>94</v>
      </c>
      <c r="J615" s="13">
        <v>0.30000000000000004</v>
      </c>
      <c r="K615" s="13">
        <v>0.30000000000000004</v>
      </c>
    </row>
    <row r="616" spans="1:11" x14ac:dyDescent="0.25">
      <c r="A616" s="189"/>
      <c r="B616" s="189"/>
      <c r="C616" s="189"/>
      <c r="D616" s="46" t="s">
        <v>145</v>
      </c>
      <c r="E616" s="12">
        <v>1.5</v>
      </c>
      <c r="F616" s="13">
        <v>1.5</v>
      </c>
      <c r="G616" s="15" t="s">
        <v>94</v>
      </c>
      <c r="H616" s="22"/>
      <c r="I616" s="15" t="s">
        <v>94</v>
      </c>
      <c r="J616" s="13">
        <v>0.30000000000000004</v>
      </c>
      <c r="K616" s="13">
        <v>0.30000000000000004</v>
      </c>
    </row>
    <row r="617" spans="1:11" x14ac:dyDescent="0.25">
      <c r="A617" s="189"/>
      <c r="B617" s="189"/>
      <c r="C617" s="188" t="s">
        <v>145</v>
      </c>
      <c r="D617" s="46" t="s">
        <v>143</v>
      </c>
      <c r="E617" s="12">
        <v>4.6833333333333336</v>
      </c>
      <c r="F617" s="13">
        <v>4.6833333333333336</v>
      </c>
      <c r="G617" s="15" t="s">
        <v>94</v>
      </c>
      <c r="H617" s="22"/>
      <c r="I617" s="15" t="s">
        <v>94</v>
      </c>
      <c r="J617" s="13">
        <v>0.93666666666666676</v>
      </c>
      <c r="K617" s="13">
        <v>0.66666666666666674</v>
      </c>
    </row>
    <row r="618" spans="1:11" x14ac:dyDescent="0.25">
      <c r="A618" s="189"/>
      <c r="B618" s="189"/>
      <c r="C618" s="189"/>
      <c r="D618" s="46" t="s">
        <v>145</v>
      </c>
      <c r="E618" s="12">
        <v>4.6833333333333336</v>
      </c>
      <c r="F618" s="13">
        <v>4.6833333333333336</v>
      </c>
      <c r="G618" s="15" t="s">
        <v>94</v>
      </c>
      <c r="H618" s="22"/>
      <c r="I618" s="15" t="s">
        <v>94</v>
      </c>
      <c r="J618" s="13">
        <v>0.93666666666666676</v>
      </c>
      <c r="K618" s="13">
        <v>0.66666666666666674</v>
      </c>
    </row>
    <row r="619" spans="1:11" x14ac:dyDescent="0.25">
      <c r="A619" s="189"/>
      <c r="B619" s="188" t="s">
        <v>73</v>
      </c>
      <c r="C619" s="188" t="s">
        <v>77</v>
      </c>
      <c r="D619" s="46" t="s">
        <v>143</v>
      </c>
      <c r="E619" s="12">
        <v>3.4662162162162162</v>
      </c>
      <c r="F619" s="13">
        <v>1.9256756756756757</v>
      </c>
      <c r="G619" s="15" t="s">
        <v>94</v>
      </c>
      <c r="H619" s="22"/>
      <c r="I619" s="15" t="s">
        <v>94</v>
      </c>
      <c r="J619" s="13">
        <v>0.69324324324324327</v>
      </c>
      <c r="K619" s="13">
        <v>0.69324324324324327</v>
      </c>
    </row>
    <row r="620" spans="1:11" x14ac:dyDescent="0.25">
      <c r="A620" s="189"/>
      <c r="B620" s="189"/>
      <c r="C620" s="189"/>
      <c r="D620" s="46" t="s">
        <v>145</v>
      </c>
      <c r="E620" s="12">
        <v>3.4662162162162162</v>
      </c>
      <c r="F620" s="13">
        <v>1.9256756756756757</v>
      </c>
      <c r="G620" s="15" t="s">
        <v>94</v>
      </c>
      <c r="H620" s="22"/>
      <c r="I620" s="15" t="s">
        <v>94</v>
      </c>
      <c r="J620" s="13">
        <v>0.69324324324324327</v>
      </c>
      <c r="K620" s="13">
        <v>0.69324324324324327</v>
      </c>
    </row>
    <row r="621" spans="1:11" x14ac:dyDescent="0.25">
      <c r="A621" s="189"/>
      <c r="B621" s="189"/>
      <c r="C621" s="188" t="s">
        <v>79</v>
      </c>
      <c r="D621" s="46" t="s">
        <v>143</v>
      </c>
      <c r="E621" s="12">
        <v>1.7777777777777777</v>
      </c>
      <c r="F621" s="13">
        <v>1.7777777777777777</v>
      </c>
      <c r="G621" s="15" t="s">
        <v>94</v>
      </c>
      <c r="H621" s="22"/>
      <c r="I621" s="15" t="s">
        <v>94</v>
      </c>
      <c r="J621" s="13">
        <v>5.9259259259259262E-2</v>
      </c>
      <c r="K621" s="13">
        <v>5.9259259259259262E-2</v>
      </c>
    </row>
    <row r="622" spans="1:11" x14ac:dyDescent="0.25">
      <c r="A622" s="189"/>
      <c r="B622" s="189"/>
      <c r="C622" s="189"/>
      <c r="D622" s="46" t="s">
        <v>145</v>
      </c>
      <c r="E622" s="12">
        <v>1.7777777777777777</v>
      </c>
      <c r="F622" s="13">
        <v>1.7777777777777777</v>
      </c>
      <c r="G622" s="15" t="s">
        <v>94</v>
      </c>
      <c r="H622" s="22"/>
      <c r="I622" s="15" t="s">
        <v>94</v>
      </c>
      <c r="J622" s="13">
        <v>5.9259259259259262E-2</v>
      </c>
      <c r="K622" s="13">
        <v>5.9259259259259262E-2</v>
      </c>
    </row>
    <row r="623" spans="1:11" x14ac:dyDescent="0.25">
      <c r="A623" s="189"/>
      <c r="B623" s="189"/>
      <c r="C623" s="188" t="s">
        <v>80</v>
      </c>
      <c r="D623" s="46" t="s">
        <v>143</v>
      </c>
      <c r="E623" s="12">
        <v>6.3571428571428568</v>
      </c>
      <c r="F623" s="13">
        <v>6.3571428571428568</v>
      </c>
      <c r="G623" s="15" t="s">
        <v>94</v>
      </c>
      <c r="H623" s="22"/>
      <c r="I623" s="15" t="s">
        <v>94</v>
      </c>
      <c r="J623" s="13">
        <v>0.47678571428571426</v>
      </c>
      <c r="K623" s="13">
        <v>0.47678571428571426</v>
      </c>
    </row>
    <row r="624" spans="1:11" x14ac:dyDescent="0.25">
      <c r="A624" s="189"/>
      <c r="B624" s="189"/>
      <c r="C624" s="189"/>
      <c r="D624" s="46" t="s">
        <v>145</v>
      </c>
      <c r="E624" s="12">
        <v>6.3571428571428568</v>
      </c>
      <c r="F624" s="13">
        <v>6.3571428571428568</v>
      </c>
      <c r="G624" s="15" t="s">
        <v>94</v>
      </c>
      <c r="H624" s="22"/>
      <c r="I624" s="15" t="s">
        <v>94</v>
      </c>
      <c r="J624" s="13">
        <v>0.47678571428571426</v>
      </c>
      <c r="K624" s="13">
        <v>0.47678571428571426</v>
      </c>
    </row>
    <row r="625" spans="1:11" x14ac:dyDescent="0.25">
      <c r="A625" s="189"/>
      <c r="B625" s="189"/>
      <c r="C625" s="188" t="s">
        <v>81</v>
      </c>
      <c r="D625" s="46" t="s">
        <v>143</v>
      </c>
      <c r="E625" s="12">
        <v>19.546568627450981</v>
      </c>
      <c r="F625" s="13">
        <v>19.546568627450981</v>
      </c>
      <c r="G625" s="15" t="s">
        <v>94</v>
      </c>
      <c r="H625" s="22"/>
      <c r="I625" s="15" t="s">
        <v>94</v>
      </c>
      <c r="J625" s="13">
        <v>3.8823529411764706</v>
      </c>
      <c r="K625" s="13">
        <v>3.9362745098039214</v>
      </c>
    </row>
    <row r="626" spans="1:11" x14ac:dyDescent="0.25">
      <c r="A626" s="189"/>
      <c r="B626" s="189"/>
      <c r="C626" s="189"/>
      <c r="D626" s="46" t="s">
        <v>145</v>
      </c>
      <c r="E626" s="12">
        <v>19.546568627450981</v>
      </c>
      <c r="F626" s="13">
        <v>19.546568627450981</v>
      </c>
      <c r="G626" s="15" t="s">
        <v>94</v>
      </c>
      <c r="H626" s="22"/>
      <c r="I626" s="15" t="s">
        <v>94</v>
      </c>
      <c r="J626" s="13">
        <v>3.8823529411764706</v>
      </c>
      <c r="K626" s="13">
        <v>3.9362745098039214</v>
      </c>
    </row>
    <row r="627" spans="1:11" x14ac:dyDescent="0.25">
      <c r="A627" s="189"/>
      <c r="B627" s="189"/>
      <c r="C627" s="188" t="s">
        <v>145</v>
      </c>
      <c r="D627" s="46" t="s">
        <v>143</v>
      </c>
      <c r="E627" s="12">
        <v>31.147705478587831</v>
      </c>
      <c r="F627" s="13">
        <v>29.607164938047291</v>
      </c>
      <c r="G627" s="15" t="s">
        <v>94</v>
      </c>
      <c r="H627" s="22"/>
      <c r="I627" s="15" t="s">
        <v>94</v>
      </c>
      <c r="J627" s="13">
        <v>5.1116411579646872</v>
      </c>
      <c r="K627" s="13">
        <v>5.165562726592138</v>
      </c>
    </row>
    <row r="628" spans="1:11" x14ac:dyDescent="0.25">
      <c r="A628" s="189"/>
      <c r="B628" s="189"/>
      <c r="C628" s="189"/>
      <c r="D628" s="46" t="s">
        <v>145</v>
      </c>
      <c r="E628" s="12">
        <v>31.147705478587831</v>
      </c>
      <c r="F628" s="13">
        <v>29.607164938047291</v>
      </c>
      <c r="G628" s="15" t="s">
        <v>94</v>
      </c>
      <c r="H628" s="22"/>
      <c r="I628" s="15" t="s">
        <v>94</v>
      </c>
      <c r="J628" s="13">
        <v>5.1116411579646872</v>
      </c>
      <c r="K628" s="13">
        <v>5.165562726592138</v>
      </c>
    </row>
    <row r="629" spans="1:11" x14ac:dyDescent="0.25">
      <c r="A629" s="189"/>
      <c r="B629" s="188" t="s">
        <v>145</v>
      </c>
      <c r="C629" s="188" t="s">
        <v>10</v>
      </c>
      <c r="D629" s="46" t="s">
        <v>143</v>
      </c>
      <c r="E629" s="12">
        <v>19.884615384615383</v>
      </c>
      <c r="F629" s="13">
        <v>19.884615384615383</v>
      </c>
      <c r="G629" s="13">
        <v>0</v>
      </c>
      <c r="H629" s="22">
        <f>G629/E629</f>
        <v>0</v>
      </c>
      <c r="I629" s="13">
        <v>0</v>
      </c>
      <c r="J629" s="13">
        <v>5.6813186813186816</v>
      </c>
      <c r="K629" s="13">
        <v>3.4450549450549453</v>
      </c>
    </row>
    <row r="630" spans="1:11" x14ac:dyDescent="0.25">
      <c r="A630" s="189"/>
      <c r="B630" s="189"/>
      <c r="C630" s="189"/>
      <c r="D630" s="46" t="s">
        <v>145</v>
      </c>
      <c r="E630" s="12">
        <v>19.884615384615383</v>
      </c>
      <c r="F630" s="13">
        <v>19.884615384615383</v>
      </c>
      <c r="G630" s="13">
        <v>0</v>
      </c>
      <c r="H630" s="22">
        <f>G630/E630</f>
        <v>0</v>
      </c>
      <c r="I630" s="13">
        <v>0</v>
      </c>
      <c r="J630" s="13">
        <v>5.6813186813186816</v>
      </c>
      <c r="K630" s="13">
        <v>3.4450549450549453</v>
      </c>
    </row>
    <row r="631" spans="1:11" x14ac:dyDescent="0.25">
      <c r="A631" s="189"/>
      <c r="B631" s="189"/>
      <c r="C631" s="188" t="s">
        <v>11</v>
      </c>
      <c r="D631" s="46" t="s">
        <v>143</v>
      </c>
      <c r="E631" s="12">
        <v>16.666666666666664</v>
      </c>
      <c r="F631" s="13">
        <v>16.666666666666664</v>
      </c>
      <c r="G631" s="15" t="s">
        <v>94</v>
      </c>
      <c r="H631" s="22"/>
      <c r="I631" s="15" t="s">
        <v>94</v>
      </c>
      <c r="J631" s="13">
        <v>0.22222222222222224</v>
      </c>
      <c r="K631" s="13">
        <v>0.22222222222222224</v>
      </c>
    </row>
    <row r="632" spans="1:11" x14ac:dyDescent="0.25">
      <c r="A632" s="189"/>
      <c r="B632" s="189"/>
      <c r="C632" s="189"/>
      <c r="D632" s="46" t="s">
        <v>145</v>
      </c>
      <c r="E632" s="12">
        <v>16.666666666666664</v>
      </c>
      <c r="F632" s="13">
        <v>16.666666666666664</v>
      </c>
      <c r="G632" s="15" t="s">
        <v>94</v>
      </c>
      <c r="H632" s="22"/>
      <c r="I632" s="15" t="s">
        <v>94</v>
      </c>
      <c r="J632" s="13">
        <v>0.22222222222222224</v>
      </c>
      <c r="K632" s="13">
        <v>0.22222222222222224</v>
      </c>
    </row>
    <row r="633" spans="1:11" x14ac:dyDescent="0.25">
      <c r="A633" s="189"/>
      <c r="B633" s="189"/>
      <c r="C633" s="188" t="s">
        <v>15</v>
      </c>
      <c r="D633" s="46" t="s">
        <v>143</v>
      </c>
      <c r="E633" s="12">
        <v>0.89999999999999991</v>
      </c>
      <c r="F633" s="13">
        <v>0.89999999999999991</v>
      </c>
      <c r="G633" s="15" t="s">
        <v>94</v>
      </c>
      <c r="H633" s="22"/>
      <c r="I633" s="15" t="s">
        <v>94</v>
      </c>
      <c r="J633" s="13">
        <v>0.18</v>
      </c>
      <c r="K633" s="13">
        <v>0.18</v>
      </c>
    </row>
    <row r="634" spans="1:11" x14ac:dyDescent="0.25">
      <c r="A634" s="189"/>
      <c r="B634" s="189"/>
      <c r="C634" s="189"/>
      <c r="D634" s="46" t="s">
        <v>145</v>
      </c>
      <c r="E634" s="12">
        <v>0.89999999999999991</v>
      </c>
      <c r="F634" s="13">
        <v>0.89999999999999991</v>
      </c>
      <c r="G634" s="15" t="s">
        <v>94</v>
      </c>
      <c r="H634" s="22"/>
      <c r="I634" s="15" t="s">
        <v>94</v>
      </c>
      <c r="J634" s="13">
        <v>0.18</v>
      </c>
      <c r="K634" s="13">
        <v>0.18</v>
      </c>
    </row>
    <row r="635" spans="1:11" x14ac:dyDescent="0.25">
      <c r="A635" s="189"/>
      <c r="B635" s="189"/>
      <c r="C635" s="188" t="s">
        <v>18</v>
      </c>
      <c r="D635" s="46" t="s">
        <v>143</v>
      </c>
      <c r="E635" s="12">
        <v>2</v>
      </c>
      <c r="F635" s="13">
        <v>1.5</v>
      </c>
      <c r="G635" s="15" t="s">
        <v>94</v>
      </c>
      <c r="H635" s="22"/>
      <c r="I635" s="15" t="s">
        <v>94</v>
      </c>
      <c r="J635" s="13">
        <v>0.4</v>
      </c>
      <c r="K635" s="13">
        <v>0.4</v>
      </c>
    </row>
    <row r="636" spans="1:11" x14ac:dyDescent="0.25">
      <c r="A636" s="189"/>
      <c r="B636" s="189"/>
      <c r="C636" s="189"/>
      <c r="D636" s="46" t="s">
        <v>145</v>
      </c>
      <c r="E636" s="12">
        <v>2</v>
      </c>
      <c r="F636" s="13">
        <v>1.5</v>
      </c>
      <c r="G636" s="15" t="s">
        <v>94</v>
      </c>
      <c r="H636" s="22"/>
      <c r="I636" s="15" t="s">
        <v>94</v>
      </c>
      <c r="J636" s="13">
        <v>0.4</v>
      </c>
      <c r="K636" s="13">
        <v>0.4</v>
      </c>
    </row>
    <row r="637" spans="1:11" x14ac:dyDescent="0.25">
      <c r="A637" s="189"/>
      <c r="B637" s="189"/>
      <c r="C637" s="188" t="s">
        <v>20</v>
      </c>
      <c r="D637" s="46" t="s">
        <v>143</v>
      </c>
      <c r="E637" s="12">
        <v>2.3333333333333335</v>
      </c>
      <c r="F637" s="13">
        <v>2.3333333333333335</v>
      </c>
      <c r="G637" s="15" t="s">
        <v>94</v>
      </c>
      <c r="H637" s="22"/>
      <c r="I637" s="15" t="s">
        <v>94</v>
      </c>
      <c r="J637" s="13">
        <v>0.46666666666666673</v>
      </c>
      <c r="K637" s="13">
        <v>0.46666666666666673</v>
      </c>
    </row>
    <row r="638" spans="1:11" x14ac:dyDescent="0.25">
      <c r="A638" s="189"/>
      <c r="B638" s="189"/>
      <c r="C638" s="189"/>
      <c r="D638" s="46" t="s">
        <v>145</v>
      </c>
      <c r="E638" s="12">
        <v>2.3333333333333335</v>
      </c>
      <c r="F638" s="13">
        <v>2.3333333333333335</v>
      </c>
      <c r="G638" s="15" t="s">
        <v>94</v>
      </c>
      <c r="H638" s="22"/>
      <c r="I638" s="15" t="s">
        <v>94</v>
      </c>
      <c r="J638" s="13">
        <v>0.46666666666666673</v>
      </c>
      <c r="K638" s="13">
        <v>0.46666666666666673</v>
      </c>
    </row>
    <row r="639" spans="1:11" x14ac:dyDescent="0.25">
      <c r="A639" s="189"/>
      <c r="B639" s="189"/>
      <c r="C639" s="188" t="s">
        <v>30</v>
      </c>
      <c r="D639" s="46" t="s">
        <v>143</v>
      </c>
      <c r="E639" s="12">
        <v>2.2149999999999999</v>
      </c>
      <c r="F639" s="13">
        <v>2.2149999999999999</v>
      </c>
      <c r="G639" s="15" t="s">
        <v>94</v>
      </c>
      <c r="H639" s="22"/>
      <c r="I639" s="15" t="s">
        <v>94</v>
      </c>
      <c r="J639" s="13">
        <v>1.3</v>
      </c>
      <c r="K639" s="13">
        <v>1.3</v>
      </c>
    </row>
    <row r="640" spans="1:11" x14ac:dyDescent="0.25">
      <c r="A640" s="189"/>
      <c r="B640" s="189"/>
      <c r="C640" s="189"/>
      <c r="D640" s="46" t="s">
        <v>145</v>
      </c>
      <c r="E640" s="12">
        <v>2.2149999999999999</v>
      </c>
      <c r="F640" s="13">
        <v>2.2149999999999999</v>
      </c>
      <c r="G640" s="15" t="s">
        <v>94</v>
      </c>
      <c r="H640" s="22"/>
      <c r="I640" s="15" t="s">
        <v>94</v>
      </c>
      <c r="J640" s="13">
        <v>1.3</v>
      </c>
      <c r="K640" s="13">
        <v>1.3</v>
      </c>
    </row>
    <row r="641" spans="1:11" x14ac:dyDescent="0.25">
      <c r="A641" s="189"/>
      <c r="B641" s="189"/>
      <c r="C641" s="188" t="s">
        <v>31</v>
      </c>
      <c r="D641" s="46" t="s">
        <v>143</v>
      </c>
      <c r="E641" s="12">
        <v>1.5053571428571428</v>
      </c>
      <c r="F641" s="13">
        <v>1.5053571428571428</v>
      </c>
      <c r="G641" s="15" t="s">
        <v>94</v>
      </c>
      <c r="H641" s="22"/>
      <c r="I641" s="15" t="s">
        <v>94</v>
      </c>
      <c r="J641" s="13">
        <v>0.16071428571428573</v>
      </c>
      <c r="K641" s="13">
        <v>0.16071428571428573</v>
      </c>
    </row>
    <row r="642" spans="1:11" x14ac:dyDescent="0.25">
      <c r="A642" s="189"/>
      <c r="B642" s="189"/>
      <c r="C642" s="189"/>
      <c r="D642" s="46" t="s">
        <v>145</v>
      </c>
      <c r="E642" s="12">
        <v>1.5053571428571428</v>
      </c>
      <c r="F642" s="13">
        <v>1.5053571428571428</v>
      </c>
      <c r="G642" s="15" t="s">
        <v>94</v>
      </c>
      <c r="H642" s="22"/>
      <c r="I642" s="15" t="s">
        <v>94</v>
      </c>
      <c r="J642" s="13">
        <v>0.16071428571428573</v>
      </c>
      <c r="K642" s="13">
        <v>0.16071428571428573</v>
      </c>
    </row>
    <row r="643" spans="1:11" x14ac:dyDescent="0.25">
      <c r="A643" s="189"/>
      <c r="B643" s="189"/>
      <c r="C643" s="188" t="s">
        <v>34</v>
      </c>
      <c r="D643" s="46" t="s">
        <v>143</v>
      </c>
      <c r="E643" s="12">
        <v>1</v>
      </c>
      <c r="F643" s="13">
        <v>1</v>
      </c>
      <c r="G643" s="15" t="s">
        <v>94</v>
      </c>
      <c r="H643" s="22"/>
      <c r="I643" s="15" t="s">
        <v>94</v>
      </c>
      <c r="J643" s="13">
        <v>0.25</v>
      </c>
      <c r="K643" s="13">
        <v>0.2</v>
      </c>
    </row>
    <row r="644" spans="1:11" x14ac:dyDescent="0.25">
      <c r="A644" s="189"/>
      <c r="B644" s="189"/>
      <c r="C644" s="189"/>
      <c r="D644" s="46" t="s">
        <v>145</v>
      </c>
      <c r="E644" s="12">
        <v>1</v>
      </c>
      <c r="F644" s="13">
        <v>1</v>
      </c>
      <c r="G644" s="15" t="s">
        <v>94</v>
      </c>
      <c r="H644" s="22"/>
      <c r="I644" s="15" t="s">
        <v>94</v>
      </c>
      <c r="J644" s="13">
        <v>0.25</v>
      </c>
      <c r="K644" s="13">
        <v>0.2</v>
      </c>
    </row>
    <row r="645" spans="1:11" x14ac:dyDescent="0.25">
      <c r="A645" s="189"/>
      <c r="B645" s="189"/>
      <c r="C645" s="188" t="s">
        <v>45</v>
      </c>
      <c r="D645" s="46" t="s">
        <v>143</v>
      </c>
      <c r="E645" s="12">
        <v>146.30000000000001</v>
      </c>
      <c r="F645" s="13">
        <v>146.30000000000001</v>
      </c>
      <c r="G645" s="15" t="s">
        <v>94</v>
      </c>
      <c r="H645" s="22"/>
      <c r="I645" s="15" t="s">
        <v>94</v>
      </c>
      <c r="J645" s="13">
        <v>35.551063829787232</v>
      </c>
      <c r="K645" s="13">
        <v>30.718085106382979</v>
      </c>
    </row>
    <row r="646" spans="1:11" x14ac:dyDescent="0.25">
      <c r="A646" s="189"/>
      <c r="B646" s="189"/>
      <c r="C646" s="189"/>
      <c r="D646" s="46" t="s">
        <v>145</v>
      </c>
      <c r="E646" s="12">
        <v>146.30000000000001</v>
      </c>
      <c r="F646" s="13">
        <v>146.30000000000001</v>
      </c>
      <c r="G646" s="15" t="s">
        <v>94</v>
      </c>
      <c r="H646" s="22"/>
      <c r="I646" s="15" t="s">
        <v>94</v>
      </c>
      <c r="J646" s="13">
        <v>35.551063829787232</v>
      </c>
      <c r="K646" s="13">
        <v>30.718085106382979</v>
      </c>
    </row>
    <row r="647" spans="1:11" x14ac:dyDescent="0.25">
      <c r="A647" s="189"/>
      <c r="B647" s="189"/>
      <c r="C647" s="188" t="s">
        <v>46</v>
      </c>
      <c r="D647" s="46" t="s">
        <v>143</v>
      </c>
      <c r="E647" s="12">
        <v>102.05999999999999</v>
      </c>
      <c r="F647" s="13">
        <v>98.46</v>
      </c>
      <c r="G647" s="15" t="s">
        <v>94</v>
      </c>
      <c r="H647" s="22"/>
      <c r="I647" s="15" t="s">
        <v>94</v>
      </c>
      <c r="J647" s="13">
        <v>9.84</v>
      </c>
      <c r="K647" s="13">
        <v>9.7800000000000011</v>
      </c>
    </row>
    <row r="648" spans="1:11" x14ac:dyDescent="0.25">
      <c r="A648" s="189"/>
      <c r="B648" s="189"/>
      <c r="C648" s="189"/>
      <c r="D648" s="46" t="s">
        <v>145</v>
      </c>
      <c r="E648" s="12">
        <v>102.05999999999999</v>
      </c>
      <c r="F648" s="13">
        <v>98.46</v>
      </c>
      <c r="G648" s="15" t="s">
        <v>94</v>
      </c>
      <c r="H648" s="22"/>
      <c r="I648" s="15" t="s">
        <v>94</v>
      </c>
      <c r="J648" s="13">
        <v>9.84</v>
      </c>
      <c r="K648" s="13">
        <v>9.7800000000000011</v>
      </c>
    </row>
    <row r="649" spans="1:11" x14ac:dyDescent="0.25">
      <c r="A649" s="189"/>
      <c r="B649" s="189"/>
      <c r="C649" s="188" t="s">
        <v>51</v>
      </c>
      <c r="D649" s="46" t="s">
        <v>143</v>
      </c>
      <c r="E649" s="12">
        <v>0.2</v>
      </c>
      <c r="F649" s="13">
        <v>0.2</v>
      </c>
      <c r="G649" s="15" t="s">
        <v>94</v>
      </c>
      <c r="H649" s="23"/>
      <c r="I649" s="15" t="s">
        <v>94</v>
      </c>
      <c r="J649" s="15" t="s">
        <v>94</v>
      </c>
      <c r="K649" s="15" t="s">
        <v>94</v>
      </c>
    </row>
    <row r="650" spans="1:11" x14ac:dyDescent="0.25">
      <c r="A650" s="189"/>
      <c r="B650" s="189"/>
      <c r="C650" s="189"/>
      <c r="D650" s="46" t="s">
        <v>145</v>
      </c>
      <c r="E650" s="12">
        <v>0.2</v>
      </c>
      <c r="F650" s="13">
        <v>0.2</v>
      </c>
      <c r="G650" s="15" t="s">
        <v>94</v>
      </c>
      <c r="H650" s="23"/>
      <c r="I650" s="15" t="s">
        <v>94</v>
      </c>
      <c r="J650" s="15" t="s">
        <v>94</v>
      </c>
      <c r="K650" s="15" t="s">
        <v>94</v>
      </c>
    </row>
    <row r="651" spans="1:11" x14ac:dyDescent="0.25">
      <c r="A651" s="189"/>
      <c r="B651" s="189"/>
      <c r="C651" s="188" t="s">
        <v>58</v>
      </c>
      <c r="D651" s="46" t="s">
        <v>143</v>
      </c>
      <c r="E651" s="12">
        <v>1.35</v>
      </c>
      <c r="F651" s="13">
        <v>1.35</v>
      </c>
      <c r="G651" s="15" t="s">
        <v>94</v>
      </c>
      <c r="H651" s="23"/>
      <c r="I651" s="15" t="s">
        <v>94</v>
      </c>
      <c r="J651" s="13">
        <v>0.27</v>
      </c>
      <c r="K651" s="15" t="s">
        <v>94</v>
      </c>
    </row>
    <row r="652" spans="1:11" x14ac:dyDescent="0.25">
      <c r="A652" s="189"/>
      <c r="B652" s="189"/>
      <c r="C652" s="189"/>
      <c r="D652" s="46" t="s">
        <v>145</v>
      </c>
      <c r="E652" s="12">
        <v>1.35</v>
      </c>
      <c r="F652" s="13">
        <v>1.35</v>
      </c>
      <c r="G652" s="15" t="s">
        <v>94</v>
      </c>
      <c r="H652" s="23"/>
      <c r="I652" s="15" t="s">
        <v>94</v>
      </c>
      <c r="J652" s="13">
        <v>0.27</v>
      </c>
      <c r="K652" s="15" t="s">
        <v>94</v>
      </c>
    </row>
    <row r="653" spans="1:11" x14ac:dyDescent="0.25">
      <c r="A653" s="189"/>
      <c r="B653" s="189"/>
      <c r="C653" s="188" t="s">
        <v>60</v>
      </c>
      <c r="D653" s="46" t="s">
        <v>143</v>
      </c>
      <c r="E653" s="12">
        <v>1.8333333333333333</v>
      </c>
      <c r="F653" s="13">
        <v>1.8333333333333333</v>
      </c>
      <c r="G653" s="15" t="s">
        <v>94</v>
      </c>
      <c r="H653" s="22"/>
      <c r="I653" s="15" t="s">
        <v>94</v>
      </c>
      <c r="J653" s="13">
        <v>0.3666666666666667</v>
      </c>
      <c r="K653" s="13">
        <v>0.3666666666666667</v>
      </c>
    </row>
    <row r="654" spans="1:11" x14ac:dyDescent="0.25">
      <c r="A654" s="189"/>
      <c r="B654" s="189"/>
      <c r="C654" s="189"/>
      <c r="D654" s="46" t="s">
        <v>145</v>
      </c>
      <c r="E654" s="12">
        <v>1.8333333333333333</v>
      </c>
      <c r="F654" s="13">
        <v>1.8333333333333333</v>
      </c>
      <c r="G654" s="15" t="s">
        <v>94</v>
      </c>
      <c r="H654" s="22"/>
      <c r="I654" s="15" t="s">
        <v>94</v>
      </c>
      <c r="J654" s="13">
        <v>0.3666666666666667</v>
      </c>
      <c r="K654" s="13">
        <v>0.3666666666666667</v>
      </c>
    </row>
    <row r="655" spans="1:11" x14ac:dyDescent="0.25">
      <c r="A655" s="189"/>
      <c r="B655" s="189"/>
      <c r="C655" s="188" t="s">
        <v>63</v>
      </c>
      <c r="D655" s="46" t="s">
        <v>143</v>
      </c>
      <c r="E655" s="12">
        <v>1.5</v>
      </c>
      <c r="F655" s="13">
        <v>1.5</v>
      </c>
      <c r="G655" s="15" t="s">
        <v>94</v>
      </c>
      <c r="H655" s="22"/>
      <c r="I655" s="15" t="s">
        <v>94</v>
      </c>
      <c r="J655" s="13">
        <v>0.30000000000000004</v>
      </c>
      <c r="K655" s="13">
        <v>0.30000000000000004</v>
      </c>
    </row>
    <row r="656" spans="1:11" x14ac:dyDescent="0.25">
      <c r="A656" s="189"/>
      <c r="B656" s="189"/>
      <c r="C656" s="189"/>
      <c r="D656" s="46" t="s">
        <v>145</v>
      </c>
      <c r="E656" s="12">
        <v>1.5</v>
      </c>
      <c r="F656" s="13">
        <v>1.5</v>
      </c>
      <c r="G656" s="15" t="s">
        <v>94</v>
      </c>
      <c r="H656" s="22"/>
      <c r="I656" s="15" t="s">
        <v>94</v>
      </c>
      <c r="J656" s="13">
        <v>0.30000000000000004</v>
      </c>
      <c r="K656" s="13">
        <v>0.30000000000000004</v>
      </c>
    </row>
    <row r="657" spans="1:11" x14ac:dyDescent="0.25">
      <c r="A657" s="189"/>
      <c r="B657" s="189"/>
      <c r="C657" s="188" t="s">
        <v>77</v>
      </c>
      <c r="D657" s="46" t="s">
        <v>143</v>
      </c>
      <c r="E657" s="12">
        <v>3.4662162162162162</v>
      </c>
      <c r="F657" s="13">
        <v>1.9256756756756757</v>
      </c>
      <c r="G657" s="15" t="s">
        <v>94</v>
      </c>
      <c r="H657" s="22"/>
      <c r="I657" s="15" t="s">
        <v>94</v>
      </c>
      <c r="J657" s="13">
        <v>0.69324324324324327</v>
      </c>
      <c r="K657" s="13">
        <v>0.69324324324324327</v>
      </c>
    </row>
    <row r="658" spans="1:11" x14ac:dyDescent="0.25">
      <c r="A658" s="189"/>
      <c r="B658" s="189"/>
      <c r="C658" s="189"/>
      <c r="D658" s="46" t="s">
        <v>145</v>
      </c>
      <c r="E658" s="12">
        <v>3.4662162162162162</v>
      </c>
      <c r="F658" s="13">
        <v>1.9256756756756757</v>
      </c>
      <c r="G658" s="15" t="s">
        <v>94</v>
      </c>
      <c r="H658" s="22"/>
      <c r="I658" s="15" t="s">
        <v>94</v>
      </c>
      <c r="J658" s="13">
        <v>0.69324324324324327</v>
      </c>
      <c r="K658" s="13">
        <v>0.69324324324324327</v>
      </c>
    </row>
    <row r="659" spans="1:11" x14ac:dyDescent="0.25">
      <c r="A659" s="189"/>
      <c r="B659" s="189"/>
      <c r="C659" s="188" t="s">
        <v>79</v>
      </c>
      <c r="D659" s="46" t="s">
        <v>143</v>
      </c>
      <c r="E659" s="12">
        <v>1.7777777777777777</v>
      </c>
      <c r="F659" s="13">
        <v>1.7777777777777777</v>
      </c>
      <c r="G659" s="15" t="s">
        <v>94</v>
      </c>
      <c r="H659" s="22"/>
      <c r="I659" s="15" t="s">
        <v>94</v>
      </c>
      <c r="J659" s="13">
        <v>5.9259259259259262E-2</v>
      </c>
      <c r="K659" s="13">
        <v>5.9259259259259262E-2</v>
      </c>
    </row>
    <row r="660" spans="1:11" x14ac:dyDescent="0.25">
      <c r="A660" s="189"/>
      <c r="B660" s="189"/>
      <c r="C660" s="189"/>
      <c r="D660" s="46" t="s">
        <v>145</v>
      </c>
      <c r="E660" s="12">
        <v>1.7777777777777777</v>
      </c>
      <c r="F660" s="13">
        <v>1.7777777777777777</v>
      </c>
      <c r="G660" s="15" t="s">
        <v>94</v>
      </c>
      <c r="H660" s="22"/>
      <c r="I660" s="15" t="s">
        <v>94</v>
      </c>
      <c r="J660" s="13">
        <v>5.9259259259259262E-2</v>
      </c>
      <c r="K660" s="13">
        <v>5.9259259259259262E-2</v>
      </c>
    </row>
    <row r="661" spans="1:11" x14ac:dyDescent="0.25">
      <c r="A661" s="189"/>
      <c r="B661" s="189"/>
      <c r="C661" s="188" t="s">
        <v>80</v>
      </c>
      <c r="D661" s="46" t="s">
        <v>143</v>
      </c>
      <c r="E661" s="12">
        <v>6.3571428571428568</v>
      </c>
      <c r="F661" s="13">
        <v>6.3571428571428568</v>
      </c>
      <c r="G661" s="15" t="s">
        <v>94</v>
      </c>
      <c r="H661" s="22"/>
      <c r="I661" s="15" t="s">
        <v>94</v>
      </c>
      <c r="J661" s="13">
        <v>0.47678571428571426</v>
      </c>
      <c r="K661" s="13">
        <v>0.47678571428571426</v>
      </c>
    </row>
    <row r="662" spans="1:11" x14ac:dyDescent="0.25">
      <c r="A662" s="189"/>
      <c r="B662" s="189"/>
      <c r="C662" s="189"/>
      <c r="D662" s="46" t="s">
        <v>145</v>
      </c>
      <c r="E662" s="12">
        <v>6.3571428571428568</v>
      </c>
      <c r="F662" s="13">
        <v>6.3571428571428568</v>
      </c>
      <c r="G662" s="15" t="s">
        <v>94</v>
      </c>
      <c r="H662" s="22"/>
      <c r="I662" s="15" t="s">
        <v>94</v>
      </c>
      <c r="J662" s="13">
        <v>0.47678571428571426</v>
      </c>
      <c r="K662" s="13">
        <v>0.47678571428571426</v>
      </c>
    </row>
    <row r="663" spans="1:11" x14ac:dyDescent="0.25">
      <c r="A663" s="189"/>
      <c r="B663" s="189"/>
      <c r="C663" s="188" t="s">
        <v>81</v>
      </c>
      <c r="D663" s="46" t="s">
        <v>143</v>
      </c>
      <c r="E663" s="12">
        <v>19.546568627450981</v>
      </c>
      <c r="F663" s="13">
        <v>19.546568627450981</v>
      </c>
      <c r="G663" s="15" t="s">
        <v>94</v>
      </c>
      <c r="H663" s="22"/>
      <c r="I663" s="15" t="s">
        <v>94</v>
      </c>
      <c r="J663" s="13">
        <v>3.8823529411764706</v>
      </c>
      <c r="K663" s="13">
        <v>3.9362745098039214</v>
      </c>
    </row>
    <row r="664" spans="1:11" x14ac:dyDescent="0.25">
      <c r="A664" s="189"/>
      <c r="B664" s="189"/>
      <c r="C664" s="189"/>
      <c r="D664" s="46" t="s">
        <v>145</v>
      </c>
      <c r="E664" s="12">
        <v>19.546568627450981</v>
      </c>
      <c r="F664" s="13">
        <v>19.546568627450981</v>
      </c>
      <c r="G664" s="15" t="s">
        <v>94</v>
      </c>
      <c r="H664" s="22"/>
      <c r="I664" s="15" t="s">
        <v>94</v>
      </c>
      <c r="J664" s="13">
        <v>3.8823529411764706</v>
      </c>
      <c r="K664" s="13">
        <v>3.9362745098039214</v>
      </c>
    </row>
    <row r="665" spans="1:11" x14ac:dyDescent="0.25">
      <c r="A665" s="189"/>
      <c r="B665" s="189"/>
      <c r="C665" s="188" t="s">
        <v>145</v>
      </c>
      <c r="D665" s="46" t="s">
        <v>143</v>
      </c>
      <c r="E665" s="12">
        <v>330.89601133939368</v>
      </c>
      <c r="F665" s="13">
        <v>325.25547079885314</v>
      </c>
      <c r="G665" s="13">
        <v>0</v>
      </c>
      <c r="H665" s="22">
        <f t="shared" ref="H665:H728" si="8">G665/E665</f>
        <v>0</v>
      </c>
      <c r="I665" s="13">
        <v>0</v>
      </c>
      <c r="J665" s="13">
        <v>60.100293510340443</v>
      </c>
      <c r="K665" s="13">
        <v>52.704972619299909</v>
      </c>
    </row>
    <row r="666" spans="1:11" x14ac:dyDescent="0.25">
      <c r="A666" s="189"/>
      <c r="B666" s="189"/>
      <c r="C666" s="189"/>
      <c r="D666" s="46" t="s">
        <v>145</v>
      </c>
      <c r="E666" s="12">
        <v>330.89601133939368</v>
      </c>
      <c r="F666" s="13">
        <v>325.25547079885314</v>
      </c>
      <c r="G666" s="13">
        <v>0</v>
      </c>
      <c r="H666" s="22">
        <f t="shared" si="8"/>
        <v>0</v>
      </c>
      <c r="I666" s="13">
        <v>0</v>
      </c>
      <c r="J666" s="13">
        <v>60.100293510340443</v>
      </c>
      <c r="K666" s="13">
        <v>52.704972619299909</v>
      </c>
    </row>
    <row r="667" spans="1:11" x14ac:dyDescent="0.25">
      <c r="A667" s="188" t="s">
        <v>93</v>
      </c>
      <c r="B667" s="188" t="s">
        <v>9</v>
      </c>
      <c r="C667" s="188" t="s">
        <v>10</v>
      </c>
      <c r="D667" s="46" t="s">
        <v>143</v>
      </c>
      <c r="E667" s="12">
        <v>39.890109890109883</v>
      </c>
      <c r="F667" s="13">
        <v>27.802197802197799</v>
      </c>
      <c r="G667" s="13">
        <v>91.868131868131869</v>
      </c>
      <c r="H667" s="22">
        <f t="shared" si="8"/>
        <v>2.3030303030303036</v>
      </c>
      <c r="I667" s="13">
        <v>91.868131868131869</v>
      </c>
      <c r="J667" s="13">
        <v>3.6868131868131866</v>
      </c>
      <c r="K667" s="13">
        <v>3.505494505494505</v>
      </c>
    </row>
    <row r="668" spans="1:11" x14ac:dyDescent="0.25">
      <c r="A668" s="189"/>
      <c r="B668" s="189"/>
      <c r="C668" s="189"/>
      <c r="D668" s="46" t="s">
        <v>144</v>
      </c>
      <c r="E668" s="12">
        <v>24.225701902417661</v>
      </c>
      <c r="F668" s="13">
        <v>18.870546745041125</v>
      </c>
      <c r="G668" s="13">
        <v>6.9035600200236935</v>
      </c>
      <c r="H668" s="23">
        <f t="shared" si="8"/>
        <v>0.28496842105263154</v>
      </c>
      <c r="I668" s="13">
        <v>1.970697097914565</v>
      </c>
      <c r="J668" s="15" t="s">
        <v>94</v>
      </c>
      <c r="K668" s="15" t="s">
        <v>94</v>
      </c>
    </row>
    <row r="669" spans="1:11" x14ac:dyDescent="0.25">
      <c r="A669" s="189"/>
      <c r="B669" s="189"/>
      <c r="C669" s="189"/>
      <c r="D669" s="46" t="s">
        <v>145</v>
      </c>
      <c r="E669" s="12">
        <v>64.115811792527552</v>
      </c>
      <c r="F669" s="13">
        <v>46.672744547238921</v>
      </c>
      <c r="G669" s="13">
        <v>98.771691888155559</v>
      </c>
      <c r="H669" s="22">
        <f t="shared" si="8"/>
        <v>1.5405200234814311</v>
      </c>
      <c r="I669" s="13">
        <v>93.838828966046435</v>
      </c>
      <c r="J669" s="13">
        <v>3.6868131868131866</v>
      </c>
      <c r="K669" s="13">
        <v>3.505494505494505</v>
      </c>
    </row>
    <row r="670" spans="1:11" x14ac:dyDescent="0.25">
      <c r="A670" s="189"/>
      <c r="B670" s="189"/>
      <c r="C670" s="188" t="s">
        <v>12</v>
      </c>
      <c r="D670" s="46" t="s">
        <v>144</v>
      </c>
      <c r="E670" s="12">
        <v>173.21192337049607</v>
      </c>
      <c r="F670" s="13">
        <v>173.21192337049607</v>
      </c>
      <c r="G670" s="13">
        <v>58.402980102367067</v>
      </c>
      <c r="H670" s="23">
        <f t="shared" si="8"/>
        <v>0.33717644239446798</v>
      </c>
      <c r="I670" s="13">
        <v>8.5465889303556644</v>
      </c>
      <c r="J670" s="15" t="s">
        <v>94</v>
      </c>
      <c r="K670" s="15" t="s">
        <v>94</v>
      </c>
    </row>
    <row r="671" spans="1:11" x14ac:dyDescent="0.25">
      <c r="A671" s="189"/>
      <c r="B671" s="189"/>
      <c r="C671" s="189"/>
      <c r="D671" s="46" t="s">
        <v>145</v>
      </c>
      <c r="E671" s="12">
        <v>173.21192337049607</v>
      </c>
      <c r="F671" s="13">
        <v>173.21192337049607</v>
      </c>
      <c r="G671" s="13">
        <v>58.402980102367067</v>
      </c>
      <c r="H671" s="23">
        <f t="shared" si="8"/>
        <v>0.33717644239446798</v>
      </c>
      <c r="I671" s="13">
        <v>8.5465889303556644</v>
      </c>
      <c r="J671" s="15" t="s">
        <v>94</v>
      </c>
      <c r="K671" s="15" t="s">
        <v>94</v>
      </c>
    </row>
    <row r="672" spans="1:11" x14ac:dyDescent="0.25">
      <c r="A672" s="189"/>
      <c r="B672" s="189"/>
      <c r="C672" s="188" t="s">
        <v>13</v>
      </c>
      <c r="D672" s="46" t="s">
        <v>143</v>
      </c>
      <c r="E672" s="12">
        <v>78.709677419354833</v>
      </c>
      <c r="F672" s="13">
        <v>78.709677419354833</v>
      </c>
      <c r="G672" s="13">
        <v>393.54838709677415</v>
      </c>
      <c r="H672" s="22">
        <f t="shared" si="8"/>
        <v>5</v>
      </c>
      <c r="I672" s="13">
        <v>393.54838709677415</v>
      </c>
      <c r="J672" s="13">
        <v>23.612903225806452</v>
      </c>
      <c r="K672" s="13">
        <v>23.612903225806452</v>
      </c>
    </row>
    <row r="673" spans="1:11" x14ac:dyDescent="0.25">
      <c r="A673" s="189"/>
      <c r="B673" s="189"/>
      <c r="C673" s="189"/>
      <c r="D673" s="46" t="s">
        <v>144</v>
      </c>
      <c r="E673" s="12">
        <v>139.41027869456465</v>
      </c>
      <c r="F673" s="13">
        <v>105.02701544342773</v>
      </c>
      <c r="G673" s="13">
        <v>71.278613878116403</v>
      </c>
      <c r="H673" s="22">
        <f t="shared" si="8"/>
        <v>0.51128664647663047</v>
      </c>
      <c r="I673" s="13">
        <v>0</v>
      </c>
      <c r="J673" s="13">
        <v>1.6913063520524512</v>
      </c>
      <c r="K673" s="13">
        <v>1.6913063520524512</v>
      </c>
    </row>
    <row r="674" spans="1:11" x14ac:dyDescent="0.25">
      <c r="A674" s="189"/>
      <c r="B674" s="189"/>
      <c r="C674" s="189"/>
      <c r="D674" s="46" t="s">
        <v>145</v>
      </c>
      <c r="E674" s="12">
        <v>218.1199561139195</v>
      </c>
      <c r="F674" s="13">
        <v>183.73669286278255</v>
      </c>
      <c r="G674" s="13">
        <v>464.82700097489055</v>
      </c>
      <c r="H674" s="22">
        <f t="shared" si="8"/>
        <v>2.1310613171594492</v>
      </c>
      <c r="I674" s="13">
        <v>393.54838709677415</v>
      </c>
      <c r="J674" s="13">
        <v>25.304209577858902</v>
      </c>
      <c r="K674" s="13">
        <v>25.304209577858902</v>
      </c>
    </row>
    <row r="675" spans="1:11" x14ac:dyDescent="0.25">
      <c r="A675" s="189"/>
      <c r="B675" s="189"/>
      <c r="C675" s="188" t="s">
        <v>15</v>
      </c>
      <c r="D675" s="46" t="s">
        <v>144</v>
      </c>
      <c r="E675" s="12">
        <v>373.46852559243086</v>
      </c>
      <c r="F675" s="13">
        <v>260.30760629656055</v>
      </c>
      <c r="G675" s="13">
        <v>488.41389065898022</v>
      </c>
      <c r="H675" s="23">
        <f t="shared" si="8"/>
        <v>1.3077779175211945</v>
      </c>
      <c r="I675" s="13">
        <v>110.88603069214484</v>
      </c>
      <c r="J675" s="15" t="s">
        <v>94</v>
      </c>
      <c r="K675" s="15" t="s">
        <v>94</v>
      </c>
    </row>
    <row r="676" spans="1:11" x14ac:dyDescent="0.25">
      <c r="A676" s="189"/>
      <c r="B676" s="189"/>
      <c r="C676" s="189"/>
      <c r="D676" s="46" t="s">
        <v>145</v>
      </c>
      <c r="E676" s="12">
        <v>373.46852559243086</v>
      </c>
      <c r="F676" s="13">
        <v>260.30760629656055</v>
      </c>
      <c r="G676" s="13">
        <v>488.41389065898022</v>
      </c>
      <c r="H676" s="23">
        <f t="shared" si="8"/>
        <v>1.3077779175211945</v>
      </c>
      <c r="I676" s="13">
        <v>110.88603069214484</v>
      </c>
      <c r="J676" s="15" t="s">
        <v>94</v>
      </c>
      <c r="K676" s="15" t="s">
        <v>94</v>
      </c>
    </row>
    <row r="677" spans="1:11" x14ac:dyDescent="0.25">
      <c r="A677" s="189"/>
      <c r="B677" s="189"/>
      <c r="C677" s="188" t="s">
        <v>145</v>
      </c>
      <c r="D677" s="46" t="s">
        <v>143</v>
      </c>
      <c r="E677" s="12">
        <v>118.59978730946472</v>
      </c>
      <c r="F677" s="13">
        <v>106.51187522155263</v>
      </c>
      <c r="G677" s="13">
        <v>485.416518964906</v>
      </c>
      <c r="H677" s="22">
        <f t="shared" si="8"/>
        <v>4.0928953582209999</v>
      </c>
      <c r="I677" s="13">
        <v>485.416518964906</v>
      </c>
      <c r="J677" s="13">
        <v>27.299716412619638</v>
      </c>
      <c r="K677" s="13">
        <v>27.118397731300959</v>
      </c>
    </row>
    <row r="678" spans="1:11" x14ac:dyDescent="0.25">
      <c r="A678" s="189"/>
      <c r="B678" s="189"/>
      <c r="C678" s="189"/>
      <c r="D678" s="46" t="s">
        <v>144</v>
      </c>
      <c r="E678" s="12">
        <v>710.31642955990924</v>
      </c>
      <c r="F678" s="13">
        <v>557.41709185552543</v>
      </c>
      <c r="G678" s="13">
        <v>624.99904465948737</v>
      </c>
      <c r="H678" s="22">
        <f t="shared" si="8"/>
        <v>0.87988820003321344</v>
      </c>
      <c r="I678" s="13">
        <v>121.40331672041508</v>
      </c>
      <c r="J678" s="13">
        <v>1.6913063520524512</v>
      </c>
      <c r="K678" s="13">
        <v>1.6913063520524512</v>
      </c>
    </row>
    <row r="679" spans="1:11" x14ac:dyDescent="0.25">
      <c r="A679" s="189"/>
      <c r="B679" s="189"/>
      <c r="C679" s="189"/>
      <c r="D679" s="46" t="s">
        <v>145</v>
      </c>
      <c r="E679" s="12">
        <v>828.91621686937401</v>
      </c>
      <c r="F679" s="13">
        <v>663.92896707707814</v>
      </c>
      <c r="G679" s="13">
        <v>1110.4155636243934</v>
      </c>
      <c r="H679" s="22">
        <f t="shared" si="8"/>
        <v>1.3395992755675328</v>
      </c>
      <c r="I679" s="13">
        <v>606.8198356853211</v>
      </c>
      <c r="J679" s="13">
        <v>28.991022764672088</v>
      </c>
      <c r="K679" s="13">
        <v>28.809704083353409</v>
      </c>
    </row>
    <row r="680" spans="1:11" x14ac:dyDescent="0.25">
      <c r="A680" s="189"/>
      <c r="B680" s="188" t="s">
        <v>17</v>
      </c>
      <c r="C680" s="188" t="s">
        <v>18</v>
      </c>
      <c r="D680" s="46" t="s">
        <v>144</v>
      </c>
      <c r="E680" s="12">
        <v>13.221727731105005</v>
      </c>
      <c r="F680" s="13">
        <v>13.221727731105005</v>
      </c>
      <c r="G680" s="13">
        <v>18.491337434328393</v>
      </c>
      <c r="H680" s="23">
        <f t="shared" si="8"/>
        <v>1.3985568157500532</v>
      </c>
      <c r="I680" s="13">
        <v>0</v>
      </c>
      <c r="J680" s="15" t="s">
        <v>94</v>
      </c>
      <c r="K680" s="15" t="s">
        <v>94</v>
      </c>
    </row>
    <row r="681" spans="1:11" x14ac:dyDescent="0.25">
      <c r="A681" s="189"/>
      <c r="B681" s="189"/>
      <c r="C681" s="189"/>
      <c r="D681" s="46" t="s">
        <v>145</v>
      </c>
      <c r="E681" s="12">
        <v>13.221727731105005</v>
      </c>
      <c r="F681" s="13">
        <v>13.221727731105005</v>
      </c>
      <c r="G681" s="13">
        <v>18.491337434328393</v>
      </c>
      <c r="H681" s="23">
        <f t="shared" si="8"/>
        <v>1.3985568157500532</v>
      </c>
      <c r="I681" s="13">
        <v>0</v>
      </c>
      <c r="J681" s="15" t="s">
        <v>94</v>
      </c>
      <c r="K681" s="15" t="s">
        <v>94</v>
      </c>
    </row>
    <row r="682" spans="1:11" x14ac:dyDescent="0.25">
      <c r="A682" s="189"/>
      <c r="B682" s="189"/>
      <c r="C682" s="188" t="s">
        <v>19</v>
      </c>
      <c r="D682" s="46" t="s">
        <v>144</v>
      </c>
      <c r="E682" s="12">
        <v>3.3037335748903329</v>
      </c>
      <c r="F682" s="13">
        <v>3.3037335748903329</v>
      </c>
      <c r="G682" s="13">
        <v>2.3258284367227944</v>
      </c>
      <c r="H682" s="23">
        <f t="shared" si="8"/>
        <v>0.70399999999999996</v>
      </c>
      <c r="I682" s="13">
        <v>0.48454759098391542</v>
      </c>
      <c r="J682" s="15" t="s">
        <v>94</v>
      </c>
      <c r="K682" s="15" t="s">
        <v>94</v>
      </c>
    </row>
    <row r="683" spans="1:11" x14ac:dyDescent="0.25">
      <c r="A683" s="189"/>
      <c r="B683" s="189"/>
      <c r="C683" s="189"/>
      <c r="D683" s="46" t="s">
        <v>145</v>
      </c>
      <c r="E683" s="12">
        <v>3.3037335748903329</v>
      </c>
      <c r="F683" s="13">
        <v>3.3037335748903329</v>
      </c>
      <c r="G683" s="13">
        <v>2.3258284367227944</v>
      </c>
      <c r="H683" s="23">
        <f t="shared" si="8"/>
        <v>0.70399999999999996</v>
      </c>
      <c r="I683" s="13">
        <v>0.48454759098391542</v>
      </c>
      <c r="J683" s="15" t="s">
        <v>94</v>
      </c>
      <c r="K683" s="15" t="s">
        <v>94</v>
      </c>
    </row>
    <row r="684" spans="1:11" x14ac:dyDescent="0.25">
      <c r="A684" s="189"/>
      <c r="B684" s="189"/>
      <c r="C684" s="188" t="s">
        <v>21</v>
      </c>
      <c r="D684" s="46" t="s">
        <v>144</v>
      </c>
      <c r="E684" s="12">
        <v>0.64233655435048898</v>
      </c>
      <c r="F684" s="13">
        <v>0.64233655435048898</v>
      </c>
      <c r="G684" s="13">
        <v>0.45220493426274422</v>
      </c>
      <c r="H684" s="23">
        <f t="shared" si="8"/>
        <v>0.70399999999999996</v>
      </c>
      <c r="I684" s="13">
        <v>0.22610246713137211</v>
      </c>
      <c r="J684" s="15" t="s">
        <v>94</v>
      </c>
      <c r="K684" s="15" t="s">
        <v>94</v>
      </c>
    </row>
    <row r="685" spans="1:11" x14ac:dyDescent="0.25">
      <c r="A685" s="189"/>
      <c r="B685" s="189"/>
      <c r="C685" s="189"/>
      <c r="D685" s="46" t="s">
        <v>145</v>
      </c>
      <c r="E685" s="12">
        <v>0.64233655435048898</v>
      </c>
      <c r="F685" s="13">
        <v>0.64233655435048898</v>
      </c>
      <c r="G685" s="13">
        <v>0.45220493426274422</v>
      </c>
      <c r="H685" s="23">
        <f t="shared" si="8"/>
        <v>0.70399999999999996</v>
      </c>
      <c r="I685" s="13">
        <v>0.22610246713137211</v>
      </c>
      <c r="J685" s="15" t="s">
        <v>94</v>
      </c>
      <c r="K685" s="15" t="s">
        <v>94</v>
      </c>
    </row>
    <row r="686" spans="1:11" x14ac:dyDescent="0.25">
      <c r="A686" s="189"/>
      <c r="B686" s="189"/>
      <c r="C686" s="188" t="s">
        <v>23</v>
      </c>
      <c r="D686" s="46" t="s">
        <v>144</v>
      </c>
      <c r="E686" s="12">
        <v>512.40104135099023</v>
      </c>
      <c r="F686" s="13">
        <v>512.40104135099023</v>
      </c>
      <c r="G686" s="13">
        <v>380.43246134254173</v>
      </c>
      <c r="H686" s="22">
        <f t="shared" si="8"/>
        <v>0.74245060146540343</v>
      </c>
      <c r="I686" s="13">
        <v>105.93327223230575</v>
      </c>
      <c r="J686" s="13">
        <v>12.659804834357402</v>
      </c>
      <c r="K686" s="13">
        <v>12.659804834357402</v>
      </c>
    </row>
    <row r="687" spans="1:11" x14ac:dyDescent="0.25">
      <c r="A687" s="189"/>
      <c r="B687" s="189"/>
      <c r="C687" s="189"/>
      <c r="D687" s="46" t="s">
        <v>145</v>
      </c>
      <c r="E687" s="12">
        <v>512.40104135099023</v>
      </c>
      <c r="F687" s="13">
        <v>512.40104135099023</v>
      </c>
      <c r="G687" s="13">
        <v>380.43246134254173</v>
      </c>
      <c r="H687" s="22">
        <f t="shared" si="8"/>
        <v>0.74245060146540343</v>
      </c>
      <c r="I687" s="13">
        <v>105.93327223230575</v>
      </c>
      <c r="J687" s="13">
        <v>12.659804834357402</v>
      </c>
      <c r="K687" s="13">
        <v>12.659804834357402</v>
      </c>
    </row>
    <row r="688" spans="1:11" x14ac:dyDescent="0.25">
      <c r="A688" s="189"/>
      <c r="B688" s="189"/>
      <c r="C688" s="188" t="s">
        <v>25</v>
      </c>
      <c r="D688" s="46" t="s">
        <v>144</v>
      </c>
      <c r="E688" s="12">
        <v>394.79573109784872</v>
      </c>
      <c r="F688" s="13">
        <v>394.79573109784872</v>
      </c>
      <c r="G688" s="13">
        <v>220.14984280636236</v>
      </c>
      <c r="H688" s="23">
        <f t="shared" si="8"/>
        <v>0.55762974486621031</v>
      </c>
      <c r="I688" s="13">
        <v>31.326193692438629</v>
      </c>
      <c r="J688" s="15" t="s">
        <v>94</v>
      </c>
      <c r="K688" s="15" t="s">
        <v>94</v>
      </c>
    </row>
    <row r="689" spans="1:11" x14ac:dyDescent="0.25">
      <c r="A689" s="189"/>
      <c r="B689" s="189"/>
      <c r="C689" s="189"/>
      <c r="D689" s="46" t="s">
        <v>145</v>
      </c>
      <c r="E689" s="12">
        <v>394.79573109784872</v>
      </c>
      <c r="F689" s="13">
        <v>394.79573109784872</v>
      </c>
      <c r="G689" s="13">
        <v>220.14984280636236</v>
      </c>
      <c r="H689" s="23">
        <f t="shared" si="8"/>
        <v>0.55762974486621031</v>
      </c>
      <c r="I689" s="13">
        <v>31.326193692438629</v>
      </c>
      <c r="J689" s="15" t="s">
        <v>94</v>
      </c>
      <c r="K689" s="15" t="s">
        <v>94</v>
      </c>
    </row>
    <row r="690" spans="1:11" x14ac:dyDescent="0.25">
      <c r="A690" s="189"/>
      <c r="B690" s="189"/>
      <c r="C690" s="188" t="s">
        <v>26</v>
      </c>
      <c r="D690" s="46" t="s">
        <v>144</v>
      </c>
      <c r="E690" s="12">
        <v>24.539082533486489</v>
      </c>
      <c r="F690" s="13">
        <v>24.539082533486489</v>
      </c>
      <c r="G690" s="13">
        <v>56.893837357958645</v>
      </c>
      <c r="H690" s="22">
        <f t="shared" si="8"/>
        <v>2.318498961007212</v>
      </c>
      <c r="I690" s="13">
        <v>21.844672674278538</v>
      </c>
      <c r="J690" s="13">
        <v>3.9353717496558218</v>
      </c>
      <c r="K690" s="13">
        <v>5.8142717984244241</v>
      </c>
    </row>
    <row r="691" spans="1:11" x14ac:dyDescent="0.25">
      <c r="A691" s="189"/>
      <c r="B691" s="189"/>
      <c r="C691" s="189"/>
      <c r="D691" s="46" t="s">
        <v>145</v>
      </c>
      <c r="E691" s="12">
        <v>24.539082533486489</v>
      </c>
      <c r="F691" s="13">
        <v>24.539082533486489</v>
      </c>
      <c r="G691" s="13">
        <v>56.893837357958645</v>
      </c>
      <c r="H691" s="22">
        <f t="shared" si="8"/>
        <v>2.318498961007212</v>
      </c>
      <c r="I691" s="13">
        <v>21.844672674278538</v>
      </c>
      <c r="J691" s="13">
        <v>3.9353717496558218</v>
      </c>
      <c r="K691" s="13">
        <v>5.8142717984244241</v>
      </c>
    </row>
    <row r="692" spans="1:11" x14ac:dyDescent="0.25">
      <c r="A692" s="189"/>
      <c r="B692" s="189"/>
      <c r="C692" s="188" t="s">
        <v>145</v>
      </c>
      <c r="D692" s="46" t="s">
        <v>144</v>
      </c>
      <c r="E692" s="12">
        <v>948.90365284267136</v>
      </c>
      <c r="F692" s="13">
        <v>948.90365284267136</v>
      </c>
      <c r="G692" s="13">
        <v>678.74551231217674</v>
      </c>
      <c r="H692" s="22">
        <f t="shared" si="8"/>
        <v>0.71529444562556976</v>
      </c>
      <c r="I692" s="13">
        <v>159.81478865713822</v>
      </c>
      <c r="J692" s="13">
        <v>16.595176584013224</v>
      </c>
      <c r="K692" s="13">
        <v>18.474076632781827</v>
      </c>
    </row>
    <row r="693" spans="1:11" x14ac:dyDescent="0.25">
      <c r="A693" s="189"/>
      <c r="B693" s="189"/>
      <c r="C693" s="189"/>
      <c r="D693" s="46" t="s">
        <v>145</v>
      </c>
      <c r="E693" s="12">
        <v>948.90365284267136</v>
      </c>
      <c r="F693" s="13">
        <v>948.90365284267136</v>
      </c>
      <c r="G693" s="13">
        <v>678.74551231217674</v>
      </c>
      <c r="H693" s="22">
        <f t="shared" si="8"/>
        <v>0.71529444562556976</v>
      </c>
      <c r="I693" s="13">
        <v>159.81478865713822</v>
      </c>
      <c r="J693" s="13">
        <v>16.595176584013224</v>
      </c>
      <c r="K693" s="13">
        <v>18.474076632781827</v>
      </c>
    </row>
    <row r="694" spans="1:11" x14ac:dyDescent="0.25">
      <c r="A694" s="189"/>
      <c r="B694" s="188" t="s">
        <v>28</v>
      </c>
      <c r="C694" s="188" t="s">
        <v>34</v>
      </c>
      <c r="D694" s="46" t="s">
        <v>144</v>
      </c>
      <c r="E694" s="12">
        <v>12.144309759295766</v>
      </c>
      <c r="F694" s="13">
        <v>12.144309759295766</v>
      </c>
      <c r="G694" s="13">
        <v>6.7036589871312628</v>
      </c>
      <c r="H694" s="23">
        <f t="shared" si="8"/>
        <v>0.55200000000000005</v>
      </c>
      <c r="I694" s="13">
        <v>4.4691059914208413</v>
      </c>
      <c r="J694" s="15" t="s">
        <v>94</v>
      </c>
      <c r="K694" s="15" t="s">
        <v>94</v>
      </c>
    </row>
    <row r="695" spans="1:11" x14ac:dyDescent="0.25">
      <c r="A695" s="189"/>
      <c r="B695" s="189"/>
      <c r="C695" s="189"/>
      <c r="D695" s="46" t="s">
        <v>145</v>
      </c>
      <c r="E695" s="12">
        <v>12.144309759295766</v>
      </c>
      <c r="F695" s="13">
        <v>12.144309759295766</v>
      </c>
      <c r="G695" s="13">
        <v>6.7036589871312628</v>
      </c>
      <c r="H695" s="23">
        <f t="shared" si="8"/>
        <v>0.55200000000000005</v>
      </c>
      <c r="I695" s="13">
        <v>4.4691059914208413</v>
      </c>
      <c r="J695" s="15" t="s">
        <v>94</v>
      </c>
      <c r="K695" s="15" t="s">
        <v>94</v>
      </c>
    </row>
    <row r="696" spans="1:11" x14ac:dyDescent="0.25">
      <c r="A696" s="189"/>
      <c r="B696" s="189"/>
      <c r="C696" s="188" t="s">
        <v>145</v>
      </c>
      <c r="D696" s="46" t="s">
        <v>144</v>
      </c>
      <c r="E696" s="12">
        <v>12.144309759295766</v>
      </c>
      <c r="F696" s="13">
        <v>12.144309759295766</v>
      </c>
      <c r="G696" s="13">
        <v>6.7036589871312628</v>
      </c>
      <c r="H696" s="23">
        <f t="shared" si="8"/>
        <v>0.55200000000000005</v>
      </c>
      <c r="I696" s="13">
        <v>4.4691059914208413</v>
      </c>
      <c r="J696" s="15" t="s">
        <v>94</v>
      </c>
      <c r="K696" s="15" t="s">
        <v>94</v>
      </c>
    </row>
    <row r="697" spans="1:11" x14ac:dyDescent="0.25">
      <c r="A697" s="189"/>
      <c r="B697" s="189"/>
      <c r="C697" s="189"/>
      <c r="D697" s="46" t="s">
        <v>145</v>
      </c>
      <c r="E697" s="12">
        <v>12.144309759295766</v>
      </c>
      <c r="F697" s="13">
        <v>12.144309759295766</v>
      </c>
      <c r="G697" s="13">
        <v>6.7036589871312628</v>
      </c>
      <c r="H697" s="23">
        <f t="shared" si="8"/>
        <v>0.55200000000000005</v>
      </c>
      <c r="I697" s="13">
        <v>4.4691059914208413</v>
      </c>
      <c r="J697" s="15" t="s">
        <v>94</v>
      </c>
      <c r="K697" s="15" t="s">
        <v>94</v>
      </c>
    </row>
    <row r="698" spans="1:11" x14ac:dyDescent="0.25">
      <c r="A698" s="189"/>
      <c r="B698" s="188" t="s">
        <v>36</v>
      </c>
      <c r="C698" s="188" t="s">
        <v>37</v>
      </c>
      <c r="D698" s="46" t="s">
        <v>144</v>
      </c>
      <c r="E698" s="12">
        <v>7.2729869823296287</v>
      </c>
      <c r="F698" s="13">
        <v>7.2729869823296287</v>
      </c>
      <c r="G698" s="13">
        <v>5.3529184189946069</v>
      </c>
      <c r="H698" s="23">
        <f t="shared" si="8"/>
        <v>0.73599999999999999</v>
      </c>
      <c r="I698" s="13">
        <v>2.6764592094973034</v>
      </c>
      <c r="J698" s="15" t="s">
        <v>94</v>
      </c>
      <c r="K698" s="15" t="s">
        <v>94</v>
      </c>
    </row>
    <row r="699" spans="1:11" x14ac:dyDescent="0.25">
      <c r="A699" s="189"/>
      <c r="B699" s="189"/>
      <c r="C699" s="189"/>
      <c r="D699" s="46" t="s">
        <v>145</v>
      </c>
      <c r="E699" s="12">
        <v>7.2729869823296287</v>
      </c>
      <c r="F699" s="13">
        <v>7.2729869823296287</v>
      </c>
      <c r="G699" s="13">
        <v>5.3529184189946069</v>
      </c>
      <c r="H699" s="23">
        <f t="shared" si="8"/>
        <v>0.73599999999999999</v>
      </c>
      <c r="I699" s="13">
        <v>2.6764592094973034</v>
      </c>
      <c r="J699" s="15" t="s">
        <v>94</v>
      </c>
      <c r="K699" s="15" t="s">
        <v>94</v>
      </c>
    </row>
    <row r="700" spans="1:11" x14ac:dyDescent="0.25">
      <c r="A700" s="189"/>
      <c r="B700" s="189"/>
      <c r="C700" s="188" t="s">
        <v>38</v>
      </c>
      <c r="D700" s="46" t="s">
        <v>143</v>
      </c>
      <c r="E700" s="12">
        <v>0.70874999999999999</v>
      </c>
      <c r="F700" s="13">
        <v>0.70874999999999999</v>
      </c>
      <c r="G700" s="13">
        <v>0.4375</v>
      </c>
      <c r="H700" s="23">
        <f t="shared" si="8"/>
        <v>0.61728395061728392</v>
      </c>
      <c r="I700" s="13">
        <v>0.35000000000000003</v>
      </c>
      <c r="J700" s="15" t="s">
        <v>94</v>
      </c>
      <c r="K700" s="15" t="s">
        <v>94</v>
      </c>
    </row>
    <row r="701" spans="1:11" x14ac:dyDescent="0.25">
      <c r="A701" s="189"/>
      <c r="B701" s="189"/>
      <c r="C701" s="189"/>
      <c r="D701" s="46" t="s">
        <v>144</v>
      </c>
      <c r="E701" s="12">
        <v>3.5038992711099373</v>
      </c>
      <c r="F701" s="13">
        <v>3.5038992711099373</v>
      </c>
      <c r="G701" s="13">
        <v>12.89434931768457</v>
      </c>
      <c r="H701" s="23">
        <f t="shared" si="8"/>
        <v>3.68</v>
      </c>
      <c r="I701" s="13">
        <v>0</v>
      </c>
      <c r="J701" s="15" t="s">
        <v>94</v>
      </c>
      <c r="K701" s="15" t="s">
        <v>94</v>
      </c>
    </row>
    <row r="702" spans="1:11" x14ac:dyDescent="0.25">
      <c r="A702" s="189"/>
      <c r="B702" s="189"/>
      <c r="C702" s="189"/>
      <c r="D702" s="46" t="s">
        <v>145</v>
      </c>
      <c r="E702" s="12">
        <v>4.212649271109937</v>
      </c>
      <c r="F702" s="13">
        <v>4.212649271109937</v>
      </c>
      <c r="G702" s="13">
        <v>13.33184931768457</v>
      </c>
      <c r="H702" s="23">
        <f t="shared" si="8"/>
        <v>3.1647185558772928</v>
      </c>
      <c r="I702" s="13">
        <v>0.35000000000000003</v>
      </c>
      <c r="J702" s="15" t="s">
        <v>94</v>
      </c>
      <c r="K702" s="15" t="s">
        <v>94</v>
      </c>
    </row>
    <row r="703" spans="1:11" x14ac:dyDescent="0.25">
      <c r="A703" s="189"/>
      <c r="B703" s="189"/>
      <c r="C703" s="188" t="s">
        <v>39</v>
      </c>
      <c r="D703" s="46" t="s">
        <v>143</v>
      </c>
      <c r="E703" s="12">
        <v>0.06</v>
      </c>
      <c r="F703" s="13">
        <v>0.06</v>
      </c>
      <c r="G703" s="13">
        <v>0.05</v>
      </c>
      <c r="H703" s="23">
        <f t="shared" si="8"/>
        <v>0.83333333333333337</v>
      </c>
      <c r="I703" s="13">
        <v>0</v>
      </c>
      <c r="J703" s="15" t="s">
        <v>94</v>
      </c>
      <c r="K703" s="15" t="s">
        <v>94</v>
      </c>
    </row>
    <row r="704" spans="1:11" x14ac:dyDescent="0.25">
      <c r="A704" s="189"/>
      <c r="B704" s="189"/>
      <c r="C704" s="189"/>
      <c r="D704" s="46" t="s">
        <v>144</v>
      </c>
      <c r="E704" s="12">
        <v>19.873017114008491</v>
      </c>
      <c r="F704" s="13">
        <v>19.873017114008491</v>
      </c>
      <c r="G704" s="13">
        <v>27.981208096523954</v>
      </c>
      <c r="H704" s="23">
        <f t="shared" si="8"/>
        <v>1.4079999999999999</v>
      </c>
      <c r="I704" s="15" t="s">
        <v>94</v>
      </c>
      <c r="J704" s="15" t="s">
        <v>94</v>
      </c>
      <c r="K704" s="15" t="s">
        <v>94</v>
      </c>
    </row>
    <row r="705" spans="1:11" x14ac:dyDescent="0.25">
      <c r="A705" s="189"/>
      <c r="B705" s="189"/>
      <c r="C705" s="189"/>
      <c r="D705" s="46" t="s">
        <v>145</v>
      </c>
      <c r="E705" s="12">
        <v>19.933017114008493</v>
      </c>
      <c r="F705" s="13">
        <v>19.933017114008493</v>
      </c>
      <c r="G705" s="13">
        <v>28.031208096523955</v>
      </c>
      <c r="H705" s="23">
        <f t="shared" si="8"/>
        <v>1.4062702066725377</v>
      </c>
      <c r="I705" s="13">
        <v>0</v>
      </c>
      <c r="J705" s="15" t="s">
        <v>94</v>
      </c>
      <c r="K705" s="15" t="s">
        <v>94</v>
      </c>
    </row>
    <row r="706" spans="1:11" x14ac:dyDescent="0.25">
      <c r="A706" s="189"/>
      <c r="B706" s="189"/>
      <c r="C706" s="188" t="s">
        <v>40</v>
      </c>
      <c r="D706" s="46" t="s">
        <v>144</v>
      </c>
      <c r="E706" s="12">
        <v>312.37037534745434</v>
      </c>
      <c r="F706" s="13">
        <v>274.00632570361654</v>
      </c>
      <c r="G706" s="13">
        <v>286.57897623266848</v>
      </c>
      <c r="H706" s="23">
        <f t="shared" si="8"/>
        <v>0.91743327424664489</v>
      </c>
      <c r="I706" s="13">
        <v>23.403810507673342</v>
      </c>
      <c r="J706" s="15" t="s">
        <v>94</v>
      </c>
      <c r="K706" s="15" t="s">
        <v>94</v>
      </c>
    </row>
    <row r="707" spans="1:11" x14ac:dyDescent="0.25">
      <c r="A707" s="189"/>
      <c r="B707" s="189"/>
      <c r="C707" s="189"/>
      <c r="D707" s="46" t="s">
        <v>145</v>
      </c>
      <c r="E707" s="12">
        <v>312.37037534745434</v>
      </c>
      <c r="F707" s="13">
        <v>274.00632570361654</v>
      </c>
      <c r="G707" s="13">
        <v>286.57897623266848</v>
      </c>
      <c r="H707" s="23">
        <f t="shared" si="8"/>
        <v>0.91743327424664489</v>
      </c>
      <c r="I707" s="13">
        <v>23.403810507673342</v>
      </c>
      <c r="J707" s="15" t="s">
        <v>94</v>
      </c>
      <c r="K707" s="15" t="s">
        <v>94</v>
      </c>
    </row>
    <row r="708" spans="1:11" x14ac:dyDescent="0.25">
      <c r="A708" s="189"/>
      <c r="B708" s="189"/>
      <c r="C708" s="188" t="s">
        <v>42</v>
      </c>
      <c r="D708" s="46" t="s">
        <v>144</v>
      </c>
      <c r="E708" s="12">
        <v>11.894488365349423</v>
      </c>
      <c r="F708" s="13">
        <v>11.894488365349423</v>
      </c>
      <c r="G708" s="13">
        <v>10.523123824403253</v>
      </c>
      <c r="H708" s="23">
        <f t="shared" si="8"/>
        <v>0.88470588235294112</v>
      </c>
      <c r="I708" s="13">
        <v>1.4777152604481165</v>
      </c>
      <c r="J708" s="15" t="s">
        <v>94</v>
      </c>
      <c r="K708" s="15" t="s">
        <v>94</v>
      </c>
    </row>
    <row r="709" spans="1:11" x14ac:dyDescent="0.25">
      <c r="A709" s="189"/>
      <c r="B709" s="189"/>
      <c r="C709" s="189"/>
      <c r="D709" s="46" t="s">
        <v>145</v>
      </c>
      <c r="E709" s="12">
        <v>11.894488365349423</v>
      </c>
      <c r="F709" s="13">
        <v>11.894488365349423</v>
      </c>
      <c r="G709" s="13">
        <v>10.523123824403253</v>
      </c>
      <c r="H709" s="23">
        <f t="shared" si="8"/>
        <v>0.88470588235294112</v>
      </c>
      <c r="I709" s="13">
        <v>1.4777152604481165</v>
      </c>
      <c r="J709" s="15" t="s">
        <v>94</v>
      </c>
      <c r="K709" s="15" t="s">
        <v>94</v>
      </c>
    </row>
    <row r="710" spans="1:11" x14ac:dyDescent="0.25">
      <c r="A710" s="189"/>
      <c r="B710" s="189"/>
      <c r="C710" s="188" t="s">
        <v>43</v>
      </c>
      <c r="D710" s="46" t="s">
        <v>143</v>
      </c>
      <c r="E710" s="12">
        <v>1.0833333333333333</v>
      </c>
      <c r="F710" s="13">
        <v>1.0833333333333333</v>
      </c>
      <c r="G710" s="13">
        <v>1.2999999999999998</v>
      </c>
      <c r="H710" s="23">
        <f t="shared" si="8"/>
        <v>1.2</v>
      </c>
      <c r="I710" s="13">
        <v>0.64999999999999991</v>
      </c>
      <c r="J710" s="15" t="s">
        <v>94</v>
      </c>
      <c r="K710" s="15" t="s">
        <v>94</v>
      </c>
    </row>
    <row r="711" spans="1:11" x14ac:dyDescent="0.25">
      <c r="A711" s="189"/>
      <c r="B711" s="189"/>
      <c r="C711" s="189"/>
      <c r="D711" s="46" t="s">
        <v>145</v>
      </c>
      <c r="E711" s="12">
        <v>1.0833333333333333</v>
      </c>
      <c r="F711" s="13">
        <v>1.0833333333333333</v>
      </c>
      <c r="G711" s="13">
        <v>1.2999999999999998</v>
      </c>
      <c r="H711" s="23">
        <f t="shared" si="8"/>
        <v>1.2</v>
      </c>
      <c r="I711" s="13">
        <v>0.64999999999999991</v>
      </c>
      <c r="J711" s="15" t="s">
        <v>94</v>
      </c>
      <c r="K711" s="15" t="s">
        <v>94</v>
      </c>
    </row>
    <row r="712" spans="1:11" x14ac:dyDescent="0.25">
      <c r="A712" s="189"/>
      <c r="B712" s="189"/>
      <c r="C712" s="188" t="s">
        <v>145</v>
      </c>
      <c r="D712" s="46" t="s">
        <v>143</v>
      </c>
      <c r="E712" s="12">
        <v>1.8520833333333333</v>
      </c>
      <c r="F712" s="13">
        <v>1.8520833333333333</v>
      </c>
      <c r="G712" s="13">
        <v>1.7875000000000001</v>
      </c>
      <c r="H712" s="23">
        <f t="shared" si="8"/>
        <v>0.96512935883014628</v>
      </c>
      <c r="I712" s="13">
        <v>1</v>
      </c>
      <c r="J712" s="15" t="s">
        <v>94</v>
      </c>
      <c r="K712" s="15" t="s">
        <v>94</v>
      </c>
    </row>
    <row r="713" spans="1:11" x14ac:dyDescent="0.25">
      <c r="A713" s="189"/>
      <c r="B713" s="189"/>
      <c r="C713" s="189"/>
      <c r="D713" s="46" t="s">
        <v>144</v>
      </c>
      <c r="E713" s="12">
        <v>354.91476708025181</v>
      </c>
      <c r="F713" s="13">
        <v>316.55071743641406</v>
      </c>
      <c r="G713" s="13">
        <v>343.33057589027482</v>
      </c>
      <c r="H713" s="23">
        <f t="shared" si="8"/>
        <v>0.96736063904786007</v>
      </c>
      <c r="I713" s="13">
        <v>27.557984977618762</v>
      </c>
      <c r="J713" s="15" t="s">
        <v>94</v>
      </c>
      <c r="K713" s="15" t="s">
        <v>94</v>
      </c>
    </row>
    <row r="714" spans="1:11" x14ac:dyDescent="0.25">
      <c r="A714" s="189"/>
      <c r="B714" s="189"/>
      <c r="C714" s="189"/>
      <c r="D714" s="46" t="s">
        <v>145</v>
      </c>
      <c r="E714" s="12">
        <v>356.76685041358513</v>
      </c>
      <c r="F714" s="13">
        <v>318.40280076974727</v>
      </c>
      <c r="G714" s="13">
        <v>345.11807589027489</v>
      </c>
      <c r="H714" s="23">
        <f t="shared" si="8"/>
        <v>0.96734905580547548</v>
      </c>
      <c r="I714" s="13">
        <v>28.557984977618762</v>
      </c>
      <c r="J714" s="15" t="s">
        <v>94</v>
      </c>
      <c r="K714" s="15" t="s">
        <v>94</v>
      </c>
    </row>
    <row r="715" spans="1:11" x14ac:dyDescent="0.25">
      <c r="A715" s="189"/>
      <c r="B715" s="188" t="s">
        <v>44</v>
      </c>
      <c r="C715" s="188" t="s">
        <v>45</v>
      </c>
      <c r="D715" s="46" t="s">
        <v>144</v>
      </c>
      <c r="E715" s="12">
        <v>43.502925903262565</v>
      </c>
      <c r="F715" s="13">
        <v>43.502925903262565</v>
      </c>
      <c r="G715" s="13">
        <v>15.466731107259635</v>
      </c>
      <c r="H715" s="23">
        <f t="shared" si="8"/>
        <v>0.35553312302839118</v>
      </c>
      <c r="I715" s="13">
        <v>4.6966691990954512</v>
      </c>
      <c r="J715" s="15" t="s">
        <v>94</v>
      </c>
      <c r="K715" s="15" t="s">
        <v>94</v>
      </c>
    </row>
    <row r="716" spans="1:11" x14ac:dyDescent="0.25">
      <c r="A716" s="189"/>
      <c r="B716" s="189"/>
      <c r="C716" s="189"/>
      <c r="D716" s="46" t="s">
        <v>145</v>
      </c>
      <c r="E716" s="12">
        <v>43.502925903262565</v>
      </c>
      <c r="F716" s="13">
        <v>43.502925903262565</v>
      </c>
      <c r="G716" s="13">
        <v>15.466731107259635</v>
      </c>
      <c r="H716" s="23">
        <f t="shared" si="8"/>
        <v>0.35553312302839118</v>
      </c>
      <c r="I716" s="13">
        <v>4.6966691990954512</v>
      </c>
      <c r="J716" s="15" t="s">
        <v>94</v>
      </c>
      <c r="K716" s="15" t="s">
        <v>94</v>
      </c>
    </row>
    <row r="717" spans="1:11" x14ac:dyDescent="0.25">
      <c r="A717" s="189"/>
      <c r="B717" s="189"/>
      <c r="C717" s="188" t="s">
        <v>46</v>
      </c>
      <c r="D717" s="46" t="s">
        <v>143</v>
      </c>
      <c r="E717" s="12">
        <v>57.72</v>
      </c>
      <c r="F717" s="13">
        <v>57.72</v>
      </c>
      <c r="G717" s="13">
        <v>156</v>
      </c>
      <c r="H717" s="22">
        <f t="shared" si="8"/>
        <v>2.7027027027027026</v>
      </c>
      <c r="I717" s="13">
        <v>96</v>
      </c>
      <c r="J717" s="13">
        <v>18</v>
      </c>
      <c r="K717" s="13">
        <v>1.2</v>
      </c>
    </row>
    <row r="718" spans="1:11" x14ac:dyDescent="0.25">
      <c r="A718" s="189"/>
      <c r="B718" s="189"/>
      <c r="C718" s="189"/>
      <c r="D718" s="46" t="s">
        <v>144</v>
      </c>
      <c r="E718" s="12">
        <v>533.62375892427963</v>
      </c>
      <c r="F718" s="13">
        <v>262.54209501224324</v>
      </c>
      <c r="G718" s="13">
        <v>340.87575912467076</v>
      </c>
      <c r="H718" s="23">
        <f t="shared" si="8"/>
        <v>0.63879419426870099</v>
      </c>
      <c r="I718" s="13">
        <v>21.924846663654805</v>
      </c>
      <c r="J718" s="15" t="s">
        <v>94</v>
      </c>
      <c r="K718" s="15" t="s">
        <v>94</v>
      </c>
    </row>
    <row r="719" spans="1:11" x14ac:dyDescent="0.25">
      <c r="A719" s="189"/>
      <c r="B719" s="189"/>
      <c r="C719" s="189"/>
      <c r="D719" s="46" t="s">
        <v>145</v>
      </c>
      <c r="E719" s="12">
        <v>591.34375892427965</v>
      </c>
      <c r="F719" s="13">
        <v>320.26209501224321</v>
      </c>
      <c r="G719" s="13">
        <v>496.87575912467076</v>
      </c>
      <c r="H719" s="22">
        <f t="shared" si="8"/>
        <v>0.84024858912613409</v>
      </c>
      <c r="I719" s="13">
        <v>117.9248466636548</v>
      </c>
      <c r="J719" s="13">
        <v>18</v>
      </c>
      <c r="K719" s="13">
        <v>1.2</v>
      </c>
    </row>
    <row r="720" spans="1:11" x14ac:dyDescent="0.25">
      <c r="A720" s="189"/>
      <c r="B720" s="189"/>
      <c r="C720" s="188" t="s">
        <v>47</v>
      </c>
      <c r="D720" s="46" t="s">
        <v>144</v>
      </c>
      <c r="E720" s="12">
        <v>67.797992775177647</v>
      </c>
      <c r="F720" s="13">
        <v>29.962797344776586</v>
      </c>
      <c r="G720" s="13">
        <v>26.481402708464969</v>
      </c>
      <c r="H720" s="22">
        <f t="shared" si="8"/>
        <v>0.39059272442296256</v>
      </c>
      <c r="I720" s="13">
        <v>5.7129135868253744</v>
      </c>
      <c r="J720" s="13">
        <v>0.54186980281411379</v>
      </c>
      <c r="K720" s="13">
        <v>0.54186980281411379</v>
      </c>
    </row>
    <row r="721" spans="1:11" x14ac:dyDescent="0.25">
      <c r="A721" s="189"/>
      <c r="B721" s="189"/>
      <c r="C721" s="189"/>
      <c r="D721" s="46" t="s">
        <v>145</v>
      </c>
      <c r="E721" s="12">
        <v>67.797992775177647</v>
      </c>
      <c r="F721" s="13">
        <v>29.962797344776586</v>
      </c>
      <c r="G721" s="13">
        <v>26.481402708464969</v>
      </c>
      <c r="H721" s="22">
        <f t="shared" si="8"/>
        <v>0.39059272442296256</v>
      </c>
      <c r="I721" s="13">
        <v>5.7129135868253744</v>
      </c>
      <c r="J721" s="13">
        <v>0.54186980281411379</v>
      </c>
      <c r="K721" s="13">
        <v>0.54186980281411379</v>
      </c>
    </row>
    <row r="722" spans="1:11" x14ac:dyDescent="0.25">
      <c r="A722" s="189"/>
      <c r="B722" s="189"/>
      <c r="C722" s="188" t="s">
        <v>145</v>
      </c>
      <c r="D722" s="46" t="s">
        <v>143</v>
      </c>
      <c r="E722" s="12">
        <v>57.72</v>
      </c>
      <c r="F722" s="13">
        <v>57.72</v>
      </c>
      <c r="G722" s="13">
        <v>156</v>
      </c>
      <c r="H722" s="22">
        <f t="shared" si="8"/>
        <v>2.7027027027027026</v>
      </c>
      <c r="I722" s="13">
        <v>96</v>
      </c>
      <c r="J722" s="13">
        <v>18</v>
      </c>
      <c r="K722" s="13">
        <v>1.2</v>
      </c>
    </row>
    <row r="723" spans="1:11" x14ac:dyDescent="0.25">
      <c r="A723" s="189"/>
      <c r="B723" s="189"/>
      <c r="C723" s="189"/>
      <c r="D723" s="46" t="s">
        <v>144</v>
      </c>
      <c r="E723" s="12">
        <v>644.92467760271995</v>
      </c>
      <c r="F723" s="13">
        <v>336.00781826028242</v>
      </c>
      <c r="G723" s="13">
        <v>382.82389294039535</v>
      </c>
      <c r="H723" s="22">
        <f t="shared" si="8"/>
        <v>0.59359473475787616</v>
      </c>
      <c r="I723" s="13">
        <v>32.33442944957563</v>
      </c>
      <c r="J723" s="13">
        <v>0.54186980281411379</v>
      </c>
      <c r="K723" s="13">
        <v>0.54186980281411379</v>
      </c>
    </row>
    <row r="724" spans="1:11" x14ac:dyDescent="0.25">
      <c r="A724" s="189"/>
      <c r="B724" s="189"/>
      <c r="C724" s="189"/>
      <c r="D724" s="46" t="s">
        <v>145</v>
      </c>
      <c r="E724" s="12">
        <v>702.64467760271987</v>
      </c>
      <c r="F724" s="13">
        <v>393.72781826028239</v>
      </c>
      <c r="G724" s="13">
        <v>538.82389294039535</v>
      </c>
      <c r="H724" s="22">
        <f t="shared" si="8"/>
        <v>0.76685116975304279</v>
      </c>
      <c r="I724" s="13">
        <v>128.33442944957562</v>
      </c>
      <c r="J724" s="13">
        <v>18.541869802814112</v>
      </c>
      <c r="K724" s="13">
        <v>1.7418698028141137</v>
      </c>
    </row>
    <row r="725" spans="1:11" x14ac:dyDescent="0.25">
      <c r="A725" s="189"/>
      <c r="B725" s="188" t="s">
        <v>48</v>
      </c>
      <c r="C725" s="188" t="s">
        <v>49</v>
      </c>
      <c r="D725" s="46" t="s">
        <v>144</v>
      </c>
      <c r="E725" s="12">
        <v>2036.1334349385418</v>
      </c>
      <c r="F725" s="13">
        <v>1842.9987128546529</v>
      </c>
      <c r="G725" s="13">
        <v>2195.4134273319823</v>
      </c>
      <c r="H725" s="23">
        <f t="shared" si="8"/>
        <v>1.0782266965712137</v>
      </c>
      <c r="I725" s="13">
        <v>52.629389537341758</v>
      </c>
      <c r="J725" s="15" t="s">
        <v>94</v>
      </c>
      <c r="K725" s="15" t="s">
        <v>94</v>
      </c>
    </row>
    <row r="726" spans="1:11" x14ac:dyDescent="0.25">
      <c r="A726" s="189"/>
      <c r="B726" s="189"/>
      <c r="C726" s="189"/>
      <c r="D726" s="46" t="s">
        <v>145</v>
      </c>
      <c r="E726" s="12">
        <v>2036.1334349385418</v>
      </c>
      <c r="F726" s="13">
        <v>1842.9987128546529</v>
      </c>
      <c r="G726" s="13">
        <v>2195.4134273319823</v>
      </c>
      <c r="H726" s="23">
        <f t="shared" si="8"/>
        <v>1.0782266965712137</v>
      </c>
      <c r="I726" s="13">
        <v>52.629389537341758</v>
      </c>
      <c r="J726" s="15" t="s">
        <v>94</v>
      </c>
      <c r="K726" s="15" t="s">
        <v>94</v>
      </c>
    </row>
    <row r="727" spans="1:11" x14ac:dyDescent="0.25">
      <c r="A727" s="189"/>
      <c r="B727" s="189"/>
      <c r="C727" s="188" t="s">
        <v>50</v>
      </c>
      <c r="D727" s="46" t="s">
        <v>144</v>
      </c>
      <c r="E727" s="12">
        <v>6.827248884220146</v>
      </c>
      <c r="F727" s="13">
        <v>6.827248884220146</v>
      </c>
      <c r="G727" s="13">
        <v>2.5124275893930137</v>
      </c>
      <c r="H727" s="23">
        <f t="shared" si="8"/>
        <v>0.36799999999999999</v>
      </c>
      <c r="I727" s="13">
        <v>0</v>
      </c>
      <c r="J727" s="15" t="s">
        <v>94</v>
      </c>
      <c r="K727" s="15" t="s">
        <v>94</v>
      </c>
    </row>
    <row r="728" spans="1:11" x14ac:dyDescent="0.25">
      <c r="A728" s="189"/>
      <c r="B728" s="189"/>
      <c r="C728" s="189"/>
      <c r="D728" s="46" t="s">
        <v>145</v>
      </c>
      <c r="E728" s="12">
        <v>6.827248884220146</v>
      </c>
      <c r="F728" s="13">
        <v>6.827248884220146</v>
      </c>
      <c r="G728" s="13">
        <v>2.5124275893930137</v>
      </c>
      <c r="H728" s="23">
        <f t="shared" si="8"/>
        <v>0.36799999999999999</v>
      </c>
      <c r="I728" s="13">
        <v>0</v>
      </c>
      <c r="J728" s="15" t="s">
        <v>94</v>
      </c>
      <c r="K728" s="15" t="s">
        <v>94</v>
      </c>
    </row>
    <row r="729" spans="1:11" x14ac:dyDescent="0.25">
      <c r="A729" s="189"/>
      <c r="B729" s="189"/>
      <c r="C729" s="188" t="s">
        <v>51</v>
      </c>
      <c r="D729" s="46" t="s">
        <v>144</v>
      </c>
      <c r="E729" s="12">
        <v>327.1216906636252</v>
      </c>
      <c r="F729" s="13">
        <v>327.1216906636252</v>
      </c>
      <c r="G729" s="13">
        <v>258.93871947003311</v>
      </c>
      <c r="H729" s="23">
        <f t="shared" ref="H729:H792" si="9">G729/E729</f>
        <v>0.79156695156695156</v>
      </c>
      <c r="I729" s="13">
        <v>166.35955312971248</v>
      </c>
      <c r="J729" s="15" t="s">
        <v>94</v>
      </c>
      <c r="K729" s="15" t="s">
        <v>94</v>
      </c>
    </row>
    <row r="730" spans="1:11" x14ac:dyDescent="0.25">
      <c r="A730" s="189"/>
      <c r="B730" s="189"/>
      <c r="C730" s="189"/>
      <c r="D730" s="46" t="s">
        <v>145</v>
      </c>
      <c r="E730" s="12">
        <v>327.1216906636252</v>
      </c>
      <c r="F730" s="13">
        <v>327.1216906636252</v>
      </c>
      <c r="G730" s="13">
        <v>258.93871947003311</v>
      </c>
      <c r="H730" s="23">
        <f t="shared" si="9"/>
        <v>0.79156695156695156</v>
      </c>
      <c r="I730" s="13">
        <v>166.35955312971248</v>
      </c>
      <c r="J730" s="15" t="s">
        <v>94</v>
      </c>
      <c r="K730" s="15" t="s">
        <v>94</v>
      </c>
    </row>
    <row r="731" spans="1:11" x14ac:dyDescent="0.25">
      <c r="A731" s="189"/>
      <c r="B731" s="189"/>
      <c r="C731" s="188" t="s">
        <v>52</v>
      </c>
      <c r="D731" s="46" t="s">
        <v>143</v>
      </c>
      <c r="E731" s="12">
        <v>0.25</v>
      </c>
      <c r="F731" s="13">
        <v>0.25</v>
      </c>
      <c r="G731" s="13">
        <v>0.45</v>
      </c>
      <c r="H731" s="22">
        <f t="shared" si="9"/>
        <v>1.8</v>
      </c>
      <c r="I731" s="13">
        <v>0.3</v>
      </c>
      <c r="J731" s="13">
        <v>0</v>
      </c>
      <c r="K731" s="13">
        <v>0</v>
      </c>
    </row>
    <row r="732" spans="1:11" x14ac:dyDescent="0.25">
      <c r="A732" s="189"/>
      <c r="B732" s="189"/>
      <c r="C732" s="189"/>
      <c r="D732" s="46" t="s">
        <v>144</v>
      </c>
      <c r="E732" s="12">
        <v>18.177619321345109</v>
      </c>
      <c r="F732" s="13">
        <v>18.177619321345109</v>
      </c>
      <c r="G732" s="13">
        <v>13.269246900851428</v>
      </c>
      <c r="H732" s="23">
        <f t="shared" si="9"/>
        <v>0.7299771585198721</v>
      </c>
      <c r="I732" s="13">
        <v>0</v>
      </c>
      <c r="J732" s="15" t="s">
        <v>94</v>
      </c>
      <c r="K732" s="15" t="s">
        <v>94</v>
      </c>
    </row>
    <row r="733" spans="1:11" x14ac:dyDescent="0.25">
      <c r="A733" s="189"/>
      <c r="B733" s="189"/>
      <c r="C733" s="189"/>
      <c r="D733" s="46" t="s">
        <v>145</v>
      </c>
      <c r="E733" s="12">
        <v>18.427619321345109</v>
      </c>
      <c r="F733" s="13">
        <v>18.427619321345109</v>
      </c>
      <c r="G733" s="13">
        <v>13.719246900851429</v>
      </c>
      <c r="H733" s="22">
        <f t="shared" si="9"/>
        <v>0.7444937222552741</v>
      </c>
      <c r="I733" s="13">
        <v>0.3</v>
      </c>
      <c r="J733" s="13">
        <v>0</v>
      </c>
      <c r="K733" s="13">
        <v>0</v>
      </c>
    </row>
    <row r="734" spans="1:11" x14ac:dyDescent="0.25">
      <c r="A734" s="189"/>
      <c r="B734" s="189"/>
      <c r="C734" s="188" t="s">
        <v>53</v>
      </c>
      <c r="D734" s="46" t="s">
        <v>144</v>
      </c>
      <c r="E734" s="12">
        <v>85.042609205104867</v>
      </c>
      <c r="F734" s="13">
        <v>85.042609205104867</v>
      </c>
      <c r="G734" s="13">
        <v>104.31893395826197</v>
      </c>
      <c r="H734" s="23">
        <f t="shared" si="9"/>
        <v>1.2266666666666666</v>
      </c>
      <c r="I734" s="13">
        <v>0</v>
      </c>
      <c r="J734" s="15" t="s">
        <v>94</v>
      </c>
      <c r="K734" s="15" t="s">
        <v>94</v>
      </c>
    </row>
    <row r="735" spans="1:11" x14ac:dyDescent="0.25">
      <c r="A735" s="189"/>
      <c r="B735" s="189"/>
      <c r="C735" s="189"/>
      <c r="D735" s="46" t="s">
        <v>145</v>
      </c>
      <c r="E735" s="12">
        <v>85.042609205104867</v>
      </c>
      <c r="F735" s="13">
        <v>85.042609205104867</v>
      </c>
      <c r="G735" s="13">
        <v>104.31893395826197</v>
      </c>
      <c r="H735" s="23">
        <f t="shared" si="9"/>
        <v>1.2266666666666666</v>
      </c>
      <c r="I735" s="13">
        <v>0</v>
      </c>
      <c r="J735" s="15" t="s">
        <v>94</v>
      </c>
      <c r="K735" s="15" t="s">
        <v>94</v>
      </c>
    </row>
    <row r="736" spans="1:11" x14ac:dyDescent="0.25">
      <c r="A736" s="189"/>
      <c r="B736" s="189"/>
      <c r="C736" s="188" t="s">
        <v>54</v>
      </c>
      <c r="D736" s="46" t="s">
        <v>144</v>
      </c>
      <c r="E736" s="12">
        <v>207.4733001444566</v>
      </c>
      <c r="F736" s="13">
        <v>207.4733001444566</v>
      </c>
      <c r="G736" s="13">
        <v>130.33281605225335</v>
      </c>
      <c r="H736" s="23">
        <f t="shared" si="9"/>
        <v>0.6281907887015199</v>
      </c>
      <c r="I736" s="13">
        <v>58.296539883080712</v>
      </c>
      <c r="J736" s="15" t="s">
        <v>94</v>
      </c>
      <c r="K736" s="15" t="s">
        <v>94</v>
      </c>
    </row>
    <row r="737" spans="1:11" x14ac:dyDescent="0.25">
      <c r="A737" s="189"/>
      <c r="B737" s="189"/>
      <c r="C737" s="189"/>
      <c r="D737" s="46" t="s">
        <v>145</v>
      </c>
      <c r="E737" s="12">
        <v>207.4733001444566</v>
      </c>
      <c r="F737" s="13">
        <v>207.4733001444566</v>
      </c>
      <c r="G737" s="13">
        <v>130.33281605225335</v>
      </c>
      <c r="H737" s="23">
        <f t="shared" si="9"/>
        <v>0.6281907887015199</v>
      </c>
      <c r="I737" s="13">
        <v>58.296539883080712</v>
      </c>
      <c r="J737" s="15" t="s">
        <v>94</v>
      </c>
      <c r="K737" s="15" t="s">
        <v>94</v>
      </c>
    </row>
    <row r="738" spans="1:11" x14ac:dyDescent="0.25">
      <c r="A738" s="189"/>
      <c r="B738" s="189"/>
      <c r="C738" s="188" t="s">
        <v>145</v>
      </c>
      <c r="D738" s="46" t="s">
        <v>143</v>
      </c>
      <c r="E738" s="12">
        <v>0.25</v>
      </c>
      <c r="F738" s="13">
        <v>0.25</v>
      </c>
      <c r="G738" s="13">
        <v>0.45</v>
      </c>
      <c r="H738" s="22">
        <f t="shared" si="9"/>
        <v>1.8</v>
      </c>
      <c r="I738" s="13">
        <v>0.3</v>
      </c>
      <c r="J738" s="13">
        <v>0</v>
      </c>
      <c r="K738" s="13">
        <v>0</v>
      </c>
    </row>
    <row r="739" spans="1:11" x14ac:dyDescent="0.25">
      <c r="A739" s="189"/>
      <c r="B739" s="189"/>
      <c r="C739" s="189"/>
      <c r="D739" s="46" t="s">
        <v>144</v>
      </c>
      <c r="E739" s="12">
        <v>2680.7759031572941</v>
      </c>
      <c r="F739" s="13">
        <v>2487.6411810734044</v>
      </c>
      <c r="G739" s="13">
        <v>2704.7855713027752</v>
      </c>
      <c r="H739" s="23">
        <f t="shared" si="9"/>
        <v>1.0089562384223179</v>
      </c>
      <c r="I739" s="13">
        <v>277.28548255013493</v>
      </c>
      <c r="J739" s="15" t="s">
        <v>94</v>
      </c>
      <c r="K739" s="15" t="s">
        <v>94</v>
      </c>
    </row>
    <row r="740" spans="1:11" x14ac:dyDescent="0.25">
      <c r="A740" s="189"/>
      <c r="B740" s="189"/>
      <c r="C740" s="189"/>
      <c r="D740" s="46" t="s">
        <v>145</v>
      </c>
      <c r="E740" s="12">
        <v>2681.0259031572941</v>
      </c>
      <c r="F740" s="13">
        <v>2487.8911810734048</v>
      </c>
      <c r="G740" s="13">
        <v>2705.2355713027755</v>
      </c>
      <c r="H740" s="22">
        <f t="shared" si="9"/>
        <v>1.0090300015814733</v>
      </c>
      <c r="I740" s="13">
        <v>277.58548255013494</v>
      </c>
      <c r="J740" s="13">
        <v>0</v>
      </c>
      <c r="K740" s="13">
        <v>0</v>
      </c>
    </row>
    <row r="741" spans="1:11" x14ac:dyDescent="0.25">
      <c r="A741" s="189"/>
      <c r="B741" s="188" t="s">
        <v>55</v>
      </c>
      <c r="C741" s="188" t="s">
        <v>58</v>
      </c>
      <c r="D741" s="46" t="s">
        <v>144</v>
      </c>
      <c r="E741" s="12">
        <v>86.607991423050549</v>
      </c>
      <c r="F741" s="13">
        <v>86.607991423050549</v>
      </c>
      <c r="G741" s="13">
        <v>29.920315310792247</v>
      </c>
      <c r="H741" s="23">
        <f t="shared" si="9"/>
        <v>0.34546829708406113</v>
      </c>
      <c r="I741" s="13">
        <v>9.2079492388117998</v>
      </c>
      <c r="J741" s="15" t="s">
        <v>94</v>
      </c>
      <c r="K741" s="15" t="s">
        <v>94</v>
      </c>
    </row>
    <row r="742" spans="1:11" x14ac:dyDescent="0.25">
      <c r="A742" s="189"/>
      <c r="B742" s="189"/>
      <c r="C742" s="189"/>
      <c r="D742" s="46" t="s">
        <v>145</v>
      </c>
      <c r="E742" s="12">
        <v>86.607991423050549</v>
      </c>
      <c r="F742" s="13">
        <v>86.607991423050549</v>
      </c>
      <c r="G742" s="13">
        <v>29.920315310792247</v>
      </c>
      <c r="H742" s="23">
        <f t="shared" si="9"/>
        <v>0.34546829708406113</v>
      </c>
      <c r="I742" s="13">
        <v>9.2079492388117998</v>
      </c>
      <c r="J742" s="15" t="s">
        <v>94</v>
      </c>
      <c r="K742" s="15" t="s">
        <v>94</v>
      </c>
    </row>
    <row r="743" spans="1:11" x14ac:dyDescent="0.25">
      <c r="A743" s="189"/>
      <c r="B743" s="189"/>
      <c r="C743" s="188" t="s">
        <v>60</v>
      </c>
      <c r="D743" s="46" t="s">
        <v>144</v>
      </c>
      <c r="E743" s="12">
        <v>116.22197794201483</v>
      </c>
      <c r="F743" s="13">
        <v>116.22197794201483</v>
      </c>
      <c r="G743" s="13">
        <v>104.93232801536539</v>
      </c>
      <c r="H743" s="23">
        <f t="shared" si="9"/>
        <v>0.90286131653789226</v>
      </c>
      <c r="I743" s="13">
        <v>7.0986919438237059</v>
      </c>
      <c r="J743" s="13">
        <v>0.99981576673573336</v>
      </c>
      <c r="K743" s="15" t="s">
        <v>94</v>
      </c>
    </row>
    <row r="744" spans="1:11" x14ac:dyDescent="0.25">
      <c r="A744" s="189"/>
      <c r="B744" s="189"/>
      <c r="C744" s="189"/>
      <c r="D744" s="46" t="s">
        <v>145</v>
      </c>
      <c r="E744" s="12">
        <v>116.22197794201483</v>
      </c>
      <c r="F744" s="13">
        <v>116.22197794201483</v>
      </c>
      <c r="G744" s="13">
        <v>104.93232801536539</v>
      </c>
      <c r="H744" s="23">
        <f t="shared" si="9"/>
        <v>0.90286131653789226</v>
      </c>
      <c r="I744" s="13">
        <v>7.0986919438237059</v>
      </c>
      <c r="J744" s="13">
        <v>0.99981576673573336</v>
      </c>
      <c r="K744" s="15" t="s">
        <v>94</v>
      </c>
    </row>
    <row r="745" spans="1:11" x14ac:dyDescent="0.25">
      <c r="A745" s="189"/>
      <c r="B745" s="189"/>
      <c r="C745" s="188" t="s">
        <v>61</v>
      </c>
      <c r="D745" s="46" t="s">
        <v>143</v>
      </c>
      <c r="E745" s="12">
        <v>4</v>
      </c>
      <c r="F745" s="13">
        <v>4</v>
      </c>
      <c r="G745" s="13">
        <v>6</v>
      </c>
      <c r="H745" s="22">
        <f t="shared" si="9"/>
        <v>1.5</v>
      </c>
      <c r="I745" s="13">
        <v>6</v>
      </c>
      <c r="J745" s="13">
        <v>0</v>
      </c>
      <c r="K745" s="13">
        <v>0</v>
      </c>
    </row>
    <row r="746" spans="1:11" x14ac:dyDescent="0.25">
      <c r="A746" s="189"/>
      <c r="B746" s="189"/>
      <c r="C746" s="189"/>
      <c r="D746" s="46" t="s">
        <v>145</v>
      </c>
      <c r="E746" s="12">
        <v>4</v>
      </c>
      <c r="F746" s="13">
        <v>4</v>
      </c>
      <c r="G746" s="13">
        <v>6</v>
      </c>
      <c r="H746" s="22">
        <f t="shared" si="9"/>
        <v>1.5</v>
      </c>
      <c r="I746" s="13">
        <v>6</v>
      </c>
      <c r="J746" s="13">
        <v>0</v>
      </c>
      <c r="K746" s="13">
        <v>0</v>
      </c>
    </row>
    <row r="747" spans="1:11" x14ac:dyDescent="0.25">
      <c r="A747" s="189"/>
      <c r="B747" s="189"/>
      <c r="C747" s="188" t="s">
        <v>62</v>
      </c>
      <c r="D747" s="46" t="s">
        <v>144</v>
      </c>
      <c r="E747" s="12">
        <v>18.407616558990817</v>
      </c>
      <c r="F747" s="13">
        <v>18.407616558990817</v>
      </c>
      <c r="G747" s="13">
        <v>28.781737500980562</v>
      </c>
      <c r="H747" s="23">
        <f t="shared" si="9"/>
        <v>1.5635776315061669</v>
      </c>
      <c r="I747" s="13">
        <v>2.8242185304125651</v>
      </c>
      <c r="J747" s="15" t="s">
        <v>94</v>
      </c>
      <c r="K747" s="15" t="s">
        <v>94</v>
      </c>
    </row>
    <row r="748" spans="1:11" x14ac:dyDescent="0.25">
      <c r="A748" s="189"/>
      <c r="B748" s="189"/>
      <c r="C748" s="189"/>
      <c r="D748" s="46" t="s">
        <v>145</v>
      </c>
      <c r="E748" s="12">
        <v>18.407616558990817</v>
      </c>
      <c r="F748" s="13">
        <v>18.407616558990817</v>
      </c>
      <c r="G748" s="13">
        <v>28.781737500980562</v>
      </c>
      <c r="H748" s="23">
        <f t="shared" si="9"/>
        <v>1.5635776315061669</v>
      </c>
      <c r="I748" s="13">
        <v>2.8242185304125651</v>
      </c>
      <c r="J748" s="15" t="s">
        <v>94</v>
      </c>
      <c r="K748" s="15" t="s">
        <v>94</v>
      </c>
    </row>
    <row r="749" spans="1:11" x14ac:dyDescent="0.25">
      <c r="A749" s="189"/>
      <c r="B749" s="189"/>
      <c r="C749" s="188" t="s">
        <v>63</v>
      </c>
      <c r="D749" s="46" t="s">
        <v>144</v>
      </c>
      <c r="E749" s="12">
        <v>7.0197318411545462</v>
      </c>
      <c r="F749" s="13">
        <v>7.0197318411545462</v>
      </c>
      <c r="G749" s="13">
        <v>15.49956790526924</v>
      </c>
      <c r="H749" s="23">
        <f t="shared" si="9"/>
        <v>2.2080000000000002</v>
      </c>
      <c r="I749" s="13">
        <v>12.916306587724366</v>
      </c>
      <c r="J749" s="15" t="s">
        <v>94</v>
      </c>
      <c r="K749" s="15" t="s">
        <v>94</v>
      </c>
    </row>
    <row r="750" spans="1:11" x14ac:dyDescent="0.25">
      <c r="A750" s="189"/>
      <c r="B750" s="189"/>
      <c r="C750" s="189"/>
      <c r="D750" s="46" t="s">
        <v>145</v>
      </c>
      <c r="E750" s="12">
        <v>7.0197318411545462</v>
      </c>
      <c r="F750" s="13">
        <v>7.0197318411545462</v>
      </c>
      <c r="G750" s="13">
        <v>15.49956790526924</v>
      </c>
      <c r="H750" s="23">
        <f t="shared" si="9"/>
        <v>2.2080000000000002</v>
      </c>
      <c r="I750" s="13">
        <v>12.916306587724366</v>
      </c>
      <c r="J750" s="15" t="s">
        <v>94</v>
      </c>
      <c r="K750" s="15" t="s">
        <v>94</v>
      </c>
    </row>
    <row r="751" spans="1:11" x14ac:dyDescent="0.25">
      <c r="A751" s="189"/>
      <c r="B751" s="189"/>
      <c r="C751" s="188" t="s">
        <v>145</v>
      </c>
      <c r="D751" s="46" t="s">
        <v>143</v>
      </c>
      <c r="E751" s="12">
        <v>4</v>
      </c>
      <c r="F751" s="13">
        <v>4</v>
      </c>
      <c r="G751" s="13">
        <v>6</v>
      </c>
      <c r="H751" s="22">
        <f t="shared" si="9"/>
        <v>1.5</v>
      </c>
      <c r="I751" s="13">
        <v>6</v>
      </c>
      <c r="J751" s="13">
        <v>0</v>
      </c>
      <c r="K751" s="13">
        <v>0</v>
      </c>
    </row>
    <row r="752" spans="1:11" x14ac:dyDescent="0.25">
      <c r="A752" s="189"/>
      <c r="B752" s="189"/>
      <c r="C752" s="189"/>
      <c r="D752" s="46" t="s">
        <v>144</v>
      </c>
      <c r="E752" s="12">
        <v>228.25731776521076</v>
      </c>
      <c r="F752" s="13">
        <v>228.25731776521076</v>
      </c>
      <c r="G752" s="13">
        <v>179.13394873240745</v>
      </c>
      <c r="H752" s="23">
        <f t="shared" si="9"/>
        <v>0.78478951074272929</v>
      </c>
      <c r="I752" s="13">
        <v>32.047166300772439</v>
      </c>
      <c r="J752" s="13">
        <v>0.99981576673573336</v>
      </c>
      <c r="K752" s="15" t="s">
        <v>94</v>
      </c>
    </row>
    <row r="753" spans="1:11" x14ac:dyDescent="0.25">
      <c r="A753" s="189"/>
      <c r="B753" s="189"/>
      <c r="C753" s="189"/>
      <c r="D753" s="46" t="s">
        <v>145</v>
      </c>
      <c r="E753" s="12">
        <v>232.25731776521073</v>
      </c>
      <c r="F753" s="13">
        <v>232.25731776521073</v>
      </c>
      <c r="G753" s="13">
        <v>185.13394873240745</v>
      </c>
      <c r="H753" s="22">
        <f t="shared" si="9"/>
        <v>0.79710706432750433</v>
      </c>
      <c r="I753" s="13">
        <v>38.047166300772439</v>
      </c>
      <c r="J753" s="13">
        <v>0.99981576673573336</v>
      </c>
      <c r="K753" s="13">
        <v>0</v>
      </c>
    </row>
    <row r="754" spans="1:11" x14ac:dyDescent="0.25">
      <c r="A754" s="189"/>
      <c r="B754" s="188" t="s">
        <v>64</v>
      </c>
      <c r="C754" s="188" t="s">
        <v>68</v>
      </c>
      <c r="D754" s="46" t="s">
        <v>144</v>
      </c>
      <c r="E754" s="12">
        <v>860.99380934950204</v>
      </c>
      <c r="F754" s="13">
        <v>860.99380934950204</v>
      </c>
      <c r="G754" s="13">
        <v>948.193002475409</v>
      </c>
      <c r="H754" s="23">
        <f t="shared" si="9"/>
        <v>1.1012773752598612</v>
      </c>
      <c r="I754" s="13">
        <v>195.46479826498515</v>
      </c>
      <c r="J754" s="15" t="s">
        <v>94</v>
      </c>
      <c r="K754" s="15" t="s">
        <v>94</v>
      </c>
    </row>
    <row r="755" spans="1:11" x14ac:dyDescent="0.25">
      <c r="A755" s="189"/>
      <c r="B755" s="189"/>
      <c r="C755" s="189"/>
      <c r="D755" s="46" t="s">
        <v>145</v>
      </c>
      <c r="E755" s="12">
        <v>860.99380934950204</v>
      </c>
      <c r="F755" s="13">
        <v>860.99380934950204</v>
      </c>
      <c r="G755" s="13">
        <v>948.193002475409</v>
      </c>
      <c r="H755" s="23">
        <f t="shared" si="9"/>
        <v>1.1012773752598612</v>
      </c>
      <c r="I755" s="13">
        <v>195.46479826498515</v>
      </c>
      <c r="J755" s="15" t="s">
        <v>94</v>
      </c>
      <c r="K755" s="15" t="s">
        <v>94</v>
      </c>
    </row>
    <row r="756" spans="1:11" x14ac:dyDescent="0.25">
      <c r="A756" s="189"/>
      <c r="B756" s="189"/>
      <c r="C756" s="188" t="s">
        <v>69</v>
      </c>
      <c r="D756" s="46" t="s">
        <v>144</v>
      </c>
      <c r="E756" s="12">
        <v>509.3100266826645</v>
      </c>
      <c r="F756" s="13">
        <v>509.3100266826645</v>
      </c>
      <c r="G756" s="13">
        <v>216.52839840967226</v>
      </c>
      <c r="H756" s="23">
        <f t="shared" si="9"/>
        <v>0.4251406551329972</v>
      </c>
      <c r="I756" s="13">
        <v>11.535293314557348</v>
      </c>
      <c r="J756" s="15" t="s">
        <v>94</v>
      </c>
      <c r="K756" s="15" t="s">
        <v>94</v>
      </c>
    </row>
    <row r="757" spans="1:11" x14ac:dyDescent="0.25">
      <c r="A757" s="189"/>
      <c r="B757" s="189"/>
      <c r="C757" s="189"/>
      <c r="D757" s="46" t="s">
        <v>145</v>
      </c>
      <c r="E757" s="12">
        <v>509.3100266826645</v>
      </c>
      <c r="F757" s="13">
        <v>509.3100266826645</v>
      </c>
      <c r="G757" s="13">
        <v>216.52839840967226</v>
      </c>
      <c r="H757" s="23">
        <f t="shared" si="9"/>
        <v>0.4251406551329972</v>
      </c>
      <c r="I757" s="13">
        <v>11.535293314557348</v>
      </c>
      <c r="J757" s="15" t="s">
        <v>94</v>
      </c>
      <c r="K757" s="15" t="s">
        <v>94</v>
      </c>
    </row>
    <row r="758" spans="1:11" x14ac:dyDescent="0.25">
      <c r="A758" s="189"/>
      <c r="B758" s="189"/>
      <c r="C758" s="188" t="s">
        <v>70</v>
      </c>
      <c r="D758" s="46" t="s">
        <v>144</v>
      </c>
      <c r="E758" s="12">
        <v>14.899207544013308</v>
      </c>
      <c r="F758" s="13">
        <v>14.899207544013308</v>
      </c>
      <c r="G758" s="13">
        <v>32.897450257181383</v>
      </c>
      <c r="H758" s="22">
        <f t="shared" si="9"/>
        <v>2.2079999999999997</v>
      </c>
      <c r="I758" s="13">
        <v>32.897450257181383</v>
      </c>
      <c r="J758" s="13">
        <v>5.9596830176053235</v>
      </c>
      <c r="K758" s="13">
        <v>5.9596830176053235</v>
      </c>
    </row>
    <row r="759" spans="1:11" x14ac:dyDescent="0.25">
      <c r="A759" s="189"/>
      <c r="B759" s="189"/>
      <c r="C759" s="189"/>
      <c r="D759" s="46" t="s">
        <v>145</v>
      </c>
      <c r="E759" s="12">
        <v>14.899207544013308</v>
      </c>
      <c r="F759" s="13">
        <v>14.899207544013308</v>
      </c>
      <c r="G759" s="13">
        <v>32.897450257181383</v>
      </c>
      <c r="H759" s="22">
        <f t="shared" si="9"/>
        <v>2.2079999999999997</v>
      </c>
      <c r="I759" s="13">
        <v>32.897450257181383</v>
      </c>
      <c r="J759" s="13">
        <v>5.9596830176053235</v>
      </c>
      <c r="K759" s="13">
        <v>5.9596830176053235</v>
      </c>
    </row>
    <row r="760" spans="1:11" x14ac:dyDescent="0.25">
      <c r="A760" s="189"/>
      <c r="B760" s="189"/>
      <c r="C760" s="188" t="s">
        <v>71</v>
      </c>
      <c r="D760" s="46" t="s">
        <v>144</v>
      </c>
      <c r="E760" s="12">
        <v>376.00559961067103</v>
      </c>
      <c r="F760" s="13">
        <v>353.55084902100913</v>
      </c>
      <c r="G760" s="13">
        <v>204.88771706869741</v>
      </c>
      <c r="H760" s="23">
        <f t="shared" si="9"/>
        <v>0.54490602608271022</v>
      </c>
      <c r="I760" s="13">
        <v>107.67762442217192</v>
      </c>
      <c r="J760" s="15" t="s">
        <v>94</v>
      </c>
      <c r="K760" s="15" t="s">
        <v>94</v>
      </c>
    </row>
    <row r="761" spans="1:11" x14ac:dyDescent="0.25">
      <c r="A761" s="189"/>
      <c r="B761" s="189"/>
      <c r="C761" s="189"/>
      <c r="D761" s="46" t="s">
        <v>145</v>
      </c>
      <c r="E761" s="12">
        <v>376.00559961067103</v>
      </c>
      <c r="F761" s="13">
        <v>353.55084902100913</v>
      </c>
      <c r="G761" s="13">
        <v>204.88771706869741</v>
      </c>
      <c r="H761" s="23">
        <f t="shared" si="9"/>
        <v>0.54490602608271022</v>
      </c>
      <c r="I761" s="13">
        <v>107.67762442217192</v>
      </c>
      <c r="J761" s="15" t="s">
        <v>94</v>
      </c>
      <c r="K761" s="15" t="s">
        <v>94</v>
      </c>
    </row>
    <row r="762" spans="1:11" x14ac:dyDescent="0.25">
      <c r="A762" s="189"/>
      <c r="B762" s="189"/>
      <c r="C762" s="188" t="s">
        <v>145</v>
      </c>
      <c r="D762" s="46" t="s">
        <v>144</v>
      </c>
      <c r="E762" s="12">
        <v>1761.2086431868511</v>
      </c>
      <c r="F762" s="13">
        <v>1738.7538925971892</v>
      </c>
      <c r="G762" s="13">
        <v>1402.5065682109603</v>
      </c>
      <c r="H762" s="22">
        <f t="shared" si="9"/>
        <v>0.79633186768443809</v>
      </c>
      <c r="I762" s="13">
        <v>347.57516625889582</v>
      </c>
      <c r="J762" s="13">
        <v>5.9596830176053235</v>
      </c>
      <c r="K762" s="13">
        <v>5.9596830176053235</v>
      </c>
    </row>
    <row r="763" spans="1:11" x14ac:dyDescent="0.25">
      <c r="A763" s="189"/>
      <c r="B763" s="189"/>
      <c r="C763" s="189"/>
      <c r="D763" s="46" t="s">
        <v>145</v>
      </c>
      <c r="E763" s="12">
        <v>1761.2086431868511</v>
      </c>
      <c r="F763" s="13">
        <v>1738.7538925971892</v>
      </c>
      <c r="G763" s="13">
        <v>1402.5065682109603</v>
      </c>
      <c r="H763" s="22">
        <f t="shared" si="9"/>
        <v>0.79633186768443809</v>
      </c>
      <c r="I763" s="13">
        <v>347.57516625889582</v>
      </c>
      <c r="J763" s="13">
        <v>5.9596830176053235</v>
      </c>
      <c r="K763" s="13">
        <v>5.9596830176053235</v>
      </c>
    </row>
    <row r="764" spans="1:11" x14ac:dyDescent="0.25">
      <c r="A764" s="189"/>
      <c r="B764" s="188" t="s">
        <v>73</v>
      </c>
      <c r="C764" s="188" t="s">
        <v>75</v>
      </c>
      <c r="D764" s="46" t="s">
        <v>144</v>
      </c>
      <c r="E764" s="12">
        <v>663.7891896586832</v>
      </c>
      <c r="F764" s="13">
        <v>549.72575173171504</v>
      </c>
      <c r="G764" s="13">
        <v>313.45382542480911</v>
      </c>
      <c r="H764" s="23">
        <f t="shared" si="9"/>
        <v>0.47221893683743987</v>
      </c>
      <c r="I764" s="13">
        <v>0</v>
      </c>
      <c r="J764" s="15" t="s">
        <v>94</v>
      </c>
      <c r="K764" s="15" t="s">
        <v>94</v>
      </c>
    </row>
    <row r="765" spans="1:11" x14ac:dyDescent="0.25">
      <c r="A765" s="189"/>
      <c r="B765" s="189"/>
      <c r="C765" s="189"/>
      <c r="D765" s="46" t="s">
        <v>145</v>
      </c>
      <c r="E765" s="12">
        <v>663.7891896586832</v>
      </c>
      <c r="F765" s="13">
        <v>549.72575173171504</v>
      </c>
      <c r="G765" s="13">
        <v>313.45382542480911</v>
      </c>
      <c r="H765" s="23">
        <f t="shared" si="9"/>
        <v>0.47221893683743987</v>
      </c>
      <c r="I765" s="13">
        <v>0</v>
      </c>
      <c r="J765" s="15" t="s">
        <v>94</v>
      </c>
      <c r="K765" s="15" t="s">
        <v>94</v>
      </c>
    </row>
    <row r="766" spans="1:11" x14ac:dyDescent="0.25">
      <c r="A766" s="189"/>
      <c r="B766" s="189"/>
      <c r="C766" s="188" t="s">
        <v>76</v>
      </c>
      <c r="D766" s="46" t="s">
        <v>144</v>
      </c>
      <c r="E766" s="12">
        <v>6.1245778165156963</v>
      </c>
      <c r="F766" s="13">
        <v>6.1245778165156963</v>
      </c>
      <c r="G766" s="13">
        <v>1.4086528977986099</v>
      </c>
      <c r="H766" s="23">
        <f t="shared" si="9"/>
        <v>0.22999999999999995</v>
      </c>
      <c r="I766" s="13">
        <v>0</v>
      </c>
      <c r="J766" s="15" t="s">
        <v>94</v>
      </c>
      <c r="K766" s="15" t="s">
        <v>94</v>
      </c>
    </row>
    <row r="767" spans="1:11" x14ac:dyDescent="0.25">
      <c r="A767" s="189"/>
      <c r="B767" s="189"/>
      <c r="C767" s="189"/>
      <c r="D767" s="46" t="s">
        <v>145</v>
      </c>
      <c r="E767" s="12">
        <v>6.1245778165156963</v>
      </c>
      <c r="F767" s="13">
        <v>6.1245778165156963</v>
      </c>
      <c r="G767" s="13">
        <v>1.4086528977986099</v>
      </c>
      <c r="H767" s="23">
        <f t="shared" si="9"/>
        <v>0.22999999999999995</v>
      </c>
      <c r="I767" s="13">
        <v>0</v>
      </c>
      <c r="J767" s="15" t="s">
        <v>94</v>
      </c>
      <c r="K767" s="15" t="s">
        <v>94</v>
      </c>
    </row>
    <row r="768" spans="1:11" x14ac:dyDescent="0.25">
      <c r="A768" s="189"/>
      <c r="B768" s="189"/>
      <c r="C768" s="188" t="s">
        <v>77</v>
      </c>
      <c r="D768" s="46" t="s">
        <v>144</v>
      </c>
      <c r="E768" s="12">
        <v>897.95858775704846</v>
      </c>
      <c r="F768" s="13">
        <v>749.06835551426468</v>
      </c>
      <c r="G768" s="13">
        <v>1782.6793257550505</v>
      </c>
      <c r="H768" s="22">
        <f t="shared" si="9"/>
        <v>1.9852578393485691</v>
      </c>
      <c r="I768" s="13">
        <v>1643.919344768655</v>
      </c>
      <c r="J768" s="13">
        <v>103.96709753037401</v>
      </c>
      <c r="K768" s="13">
        <v>3.9952835923122638</v>
      </c>
    </row>
    <row r="769" spans="1:11" x14ac:dyDescent="0.25">
      <c r="A769" s="189"/>
      <c r="B769" s="189"/>
      <c r="C769" s="189"/>
      <c r="D769" s="46" t="s">
        <v>145</v>
      </c>
      <c r="E769" s="12">
        <v>897.95858775704846</v>
      </c>
      <c r="F769" s="13">
        <v>749.06835551426468</v>
      </c>
      <c r="G769" s="13">
        <v>1782.6793257550505</v>
      </c>
      <c r="H769" s="22">
        <f t="shared" si="9"/>
        <v>1.9852578393485691</v>
      </c>
      <c r="I769" s="13">
        <v>1643.919344768655</v>
      </c>
      <c r="J769" s="13">
        <v>103.96709753037401</v>
      </c>
      <c r="K769" s="13">
        <v>3.9952835923122638</v>
      </c>
    </row>
    <row r="770" spans="1:11" x14ac:dyDescent="0.25">
      <c r="A770" s="189"/>
      <c r="B770" s="189"/>
      <c r="C770" s="188" t="s">
        <v>78</v>
      </c>
      <c r="D770" s="46" t="s">
        <v>144</v>
      </c>
      <c r="E770" s="12">
        <v>36.586813271205912</v>
      </c>
      <c r="F770" s="13">
        <v>19.491117682174039</v>
      </c>
      <c r="G770" s="13">
        <v>12.757323257288613</v>
      </c>
      <c r="H770" s="23">
        <f t="shared" si="9"/>
        <v>0.3486863740420027</v>
      </c>
      <c r="I770" s="13">
        <v>3.5164126279188928</v>
      </c>
      <c r="J770" s="15" t="s">
        <v>94</v>
      </c>
      <c r="K770" s="15" t="s">
        <v>94</v>
      </c>
    </row>
    <row r="771" spans="1:11" x14ac:dyDescent="0.25">
      <c r="A771" s="189"/>
      <c r="B771" s="189"/>
      <c r="C771" s="189"/>
      <c r="D771" s="46" t="s">
        <v>145</v>
      </c>
      <c r="E771" s="12">
        <v>36.586813271205912</v>
      </c>
      <c r="F771" s="13">
        <v>19.491117682174039</v>
      </c>
      <c r="G771" s="13">
        <v>12.757323257288613</v>
      </c>
      <c r="H771" s="23">
        <f t="shared" si="9"/>
        <v>0.3486863740420027</v>
      </c>
      <c r="I771" s="13">
        <v>3.5164126279188928</v>
      </c>
      <c r="J771" s="15" t="s">
        <v>94</v>
      </c>
      <c r="K771" s="15" t="s">
        <v>94</v>
      </c>
    </row>
    <row r="772" spans="1:11" x14ac:dyDescent="0.25">
      <c r="A772" s="189"/>
      <c r="B772" s="189"/>
      <c r="C772" s="188" t="s">
        <v>79</v>
      </c>
      <c r="D772" s="46" t="s">
        <v>143</v>
      </c>
      <c r="E772" s="12">
        <v>71.1111111111111</v>
      </c>
      <c r="F772" s="13">
        <v>71.1111111111111</v>
      </c>
      <c r="G772" s="13">
        <v>189.62962962962962</v>
      </c>
      <c r="H772" s="22">
        <f t="shared" si="9"/>
        <v>2.666666666666667</v>
      </c>
      <c r="I772" s="13">
        <v>189.62962962962962</v>
      </c>
      <c r="J772" s="13">
        <v>51.851851851851848</v>
      </c>
      <c r="K772" s="13">
        <v>29.629629629629626</v>
      </c>
    </row>
    <row r="773" spans="1:11" x14ac:dyDescent="0.25">
      <c r="A773" s="189"/>
      <c r="B773" s="189"/>
      <c r="C773" s="189"/>
      <c r="D773" s="46" t="s">
        <v>144</v>
      </c>
      <c r="E773" s="12">
        <v>2.4446865700709215</v>
      </c>
      <c r="F773" s="13">
        <v>0.58672477681702118</v>
      </c>
      <c r="G773" s="13">
        <v>0.3471454929500708</v>
      </c>
      <c r="H773" s="23">
        <f t="shared" si="9"/>
        <v>0.14199999999999999</v>
      </c>
      <c r="I773" s="13">
        <v>0</v>
      </c>
      <c r="J773" s="15" t="s">
        <v>94</v>
      </c>
      <c r="K773" s="15" t="s">
        <v>94</v>
      </c>
    </row>
    <row r="774" spans="1:11" x14ac:dyDescent="0.25">
      <c r="A774" s="189"/>
      <c r="B774" s="189"/>
      <c r="C774" s="189"/>
      <c r="D774" s="46" t="s">
        <v>145</v>
      </c>
      <c r="E774" s="12">
        <v>73.555797681182028</v>
      </c>
      <c r="F774" s="13">
        <v>71.697835887928122</v>
      </c>
      <c r="G774" s="13">
        <v>189.97677512257968</v>
      </c>
      <c r="H774" s="22">
        <f t="shared" si="9"/>
        <v>2.5827573231685848</v>
      </c>
      <c r="I774" s="13">
        <v>189.62962962962962</v>
      </c>
      <c r="J774" s="13">
        <v>51.851851851851848</v>
      </c>
      <c r="K774" s="13">
        <v>29.629629629629626</v>
      </c>
    </row>
    <row r="775" spans="1:11" x14ac:dyDescent="0.25">
      <c r="A775" s="189"/>
      <c r="B775" s="189"/>
      <c r="C775" s="188" t="s">
        <v>80</v>
      </c>
      <c r="D775" s="46" t="s">
        <v>143</v>
      </c>
      <c r="E775" s="12">
        <v>111.25</v>
      </c>
      <c r="F775" s="13">
        <v>111.25</v>
      </c>
      <c r="G775" s="13">
        <v>174.82142857142856</v>
      </c>
      <c r="H775" s="22">
        <f t="shared" si="9"/>
        <v>1.5714285714285712</v>
      </c>
      <c r="I775" s="13">
        <v>174.82142857142856</v>
      </c>
      <c r="J775" s="13">
        <v>20.660714285714285</v>
      </c>
      <c r="K775" s="13">
        <v>0</v>
      </c>
    </row>
    <row r="776" spans="1:11" x14ac:dyDescent="0.25">
      <c r="A776" s="189"/>
      <c r="B776" s="189"/>
      <c r="C776" s="189"/>
      <c r="D776" s="46" t="s">
        <v>145</v>
      </c>
      <c r="E776" s="12">
        <v>111.25</v>
      </c>
      <c r="F776" s="13">
        <v>111.25</v>
      </c>
      <c r="G776" s="13">
        <v>174.82142857142856</v>
      </c>
      <c r="H776" s="22">
        <f t="shared" si="9"/>
        <v>1.5714285714285712</v>
      </c>
      <c r="I776" s="13">
        <v>174.82142857142856</v>
      </c>
      <c r="J776" s="13">
        <v>20.660714285714285</v>
      </c>
      <c r="K776" s="13">
        <v>0</v>
      </c>
    </row>
    <row r="777" spans="1:11" x14ac:dyDescent="0.25">
      <c r="A777" s="189"/>
      <c r="B777" s="189"/>
      <c r="C777" s="188" t="s">
        <v>83</v>
      </c>
      <c r="D777" s="46" t="s">
        <v>144</v>
      </c>
      <c r="E777" s="12">
        <v>4111.7399105109835</v>
      </c>
      <c r="F777" s="13">
        <v>3087.2013955291541</v>
      </c>
      <c r="G777" s="13">
        <v>3906.3712961865417</v>
      </c>
      <c r="H777" s="22">
        <f t="shared" si="9"/>
        <v>0.95005311162813322</v>
      </c>
      <c r="I777" s="13">
        <v>466.43387064983551</v>
      </c>
      <c r="J777" s="13">
        <v>0.51165533345118319</v>
      </c>
      <c r="K777" s="13">
        <v>0.51165533345118319</v>
      </c>
    </row>
    <row r="778" spans="1:11" x14ac:dyDescent="0.25">
      <c r="A778" s="189"/>
      <c r="B778" s="189"/>
      <c r="C778" s="189"/>
      <c r="D778" s="46" t="s">
        <v>145</v>
      </c>
      <c r="E778" s="12">
        <v>4111.7399105109835</v>
      </c>
      <c r="F778" s="13">
        <v>3087.2013955291541</v>
      </c>
      <c r="G778" s="13">
        <v>3906.3712961865417</v>
      </c>
      <c r="H778" s="22">
        <f t="shared" si="9"/>
        <v>0.95005311162813322</v>
      </c>
      <c r="I778" s="13">
        <v>466.43387064983551</v>
      </c>
      <c r="J778" s="13">
        <v>0.51165533345118319</v>
      </c>
      <c r="K778" s="13">
        <v>0.51165533345118319</v>
      </c>
    </row>
    <row r="779" spans="1:11" x14ac:dyDescent="0.25">
      <c r="A779" s="189"/>
      <c r="B779" s="189"/>
      <c r="C779" s="188" t="s">
        <v>84</v>
      </c>
      <c r="D779" s="46" t="s">
        <v>144</v>
      </c>
      <c r="E779" s="12">
        <v>1166.6269346029751</v>
      </c>
      <c r="F779" s="13">
        <v>976.14429825820571</v>
      </c>
      <c r="G779" s="13">
        <v>436.66584481216688</v>
      </c>
      <c r="H779" s="23">
        <f t="shared" si="9"/>
        <v>0.3742977569438446</v>
      </c>
      <c r="I779" s="13">
        <v>0</v>
      </c>
      <c r="J779" s="15" t="s">
        <v>94</v>
      </c>
      <c r="K779" s="15" t="s">
        <v>94</v>
      </c>
    </row>
    <row r="780" spans="1:11" x14ac:dyDescent="0.25">
      <c r="A780" s="189"/>
      <c r="B780" s="189"/>
      <c r="C780" s="189"/>
      <c r="D780" s="46" t="s">
        <v>145</v>
      </c>
      <c r="E780" s="12">
        <v>1166.6269346029751</v>
      </c>
      <c r="F780" s="13">
        <v>976.14429825820571</v>
      </c>
      <c r="G780" s="13">
        <v>436.66584481216688</v>
      </c>
      <c r="H780" s="23">
        <f t="shared" si="9"/>
        <v>0.3742977569438446</v>
      </c>
      <c r="I780" s="13">
        <v>0</v>
      </c>
      <c r="J780" s="15" t="s">
        <v>94</v>
      </c>
      <c r="K780" s="15" t="s">
        <v>94</v>
      </c>
    </row>
    <row r="781" spans="1:11" x14ac:dyDescent="0.25">
      <c r="A781" s="189"/>
      <c r="B781" s="189"/>
      <c r="C781" s="188" t="s">
        <v>145</v>
      </c>
      <c r="D781" s="46" t="s">
        <v>143</v>
      </c>
      <c r="E781" s="12">
        <v>182.36111111111109</v>
      </c>
      <c r="F781" s="13">
        <v>182.36111111111109</v>
      </c>
      <c r="G781" s="13">
        <v>364.45105820105817</v>
      </c>
      <c r="H781" s="22">
        <f t="shared" si="9"/>
        <v>1.9985130381169987</v>
      </c>
      <c r="I781" s="13">
        <v>364.45105820105817</v>
      </c>
      <c r="J781" s="13">
        <v>72.512566137566125</v>
      </c>
      <c r="K781" s="13">
        <v>29.629629629629626</v>
      </c>
    </row>
    <row r="782" spans="1:11" x14ac:dyDescent="0.25">
      <c r="A782" s="189"/>
      <c r="B782" s="189"/>
      <c r="C782" s="189"/>
      <c r="D782" s="46" t="s">
        <v>144</v>
      </c>
      <c r="E782" s="12">
        <v>6885.2707001874824</v>
      </c>
      <c r="F782" s="13">
        <v>5388.342221308847</v>
      </c>
      <c r="G782" s="13">
        <v>6453.6834138266049</v>
      </c>
      <c r="H782" s="22">
        <f t="shared" si="9"/>
        <v>0.93731731036382848</v>
      </c>
      <c r="I782" s="13">
        <v>2113.8696280464096</v>
      </c>
      <c r="J782" s="13">
        <v>104.47875286382519</v>
      </c>
      <c r="K782" s="13">
        <v>4.5069389257634471</v>
      </c>
    </row>
    <row r="783" spans="1:11" x14ac:dyDescent="0.25">
      <c r="A783" s="189"/>
      <c r="B783" s="189"/>
      <c r="C783" s="189"/>
      <c r="D783" s="46" t="s">
        <v>145</v>
      </c>
      <c r="E783" s="12">
        <v>7067.6318112985946</v>
      </c>
      <c r="F783" s="13">
        <v>5570.7033324199574</v>
      </c>
      <c r="G783" s="13">
        <v>6818.1344720276638</v>
      </c>
      <c r="H783" s="22">
        <f t="shared" si="9"/>
        <v>0.96469859410728298</v>
      </c>
      <c r="I783" s="13">
        <v>2478.3206862474676</v>
      </c>
      <c r="J783" s="13">
        <v>176.99131900139133</v>
      </c>
      <c r="K783" s="13">
        <v>34.136568555393076</v>
      </c>
    </row>
    <row r="784" spans="1:11" x14ac:dyDescent="0.25">
      <c r="A784" s="189"/>
      <c r="B784" s="188" t="s">
        <v>85</v>
      </c>
      <c r="C784" s="188" t="s">
        <v>86</v>
      </c>
      <c r="D784" s="46" t="s">
        <v>144</v>
      </c>
      <c r="E784" s="12">
        <v>207.8361977064605</v>
      </c>
      <c r="F784" s="13">
        <v>149.55659028249886</v>
      </c>
      <c r="G784" s="13">
        <v>134.07597323395831</v>
      </c>
      <c r="H784" s="23">
        <f t="shared" si="9"/>
        <v>0.64510405171731366</v>
      </c>
      <c r="I784" s="13">
        <v>0</v>
      </c>
      <c r="J784" s="15" t="s">
        <v>94</v>
      </c>
      <c r="K784" s="15" t="s">
        <v>94</v>
      </c>
    </row>
    <row r="785" spans="1:11" x14ac:dyDescent="0.25">
      <c r="A785" s="189"/>
      <c r="B785" s="189"/>
      <c r="C785" s="189"/>
      <c r="D785" s="46" t="s">
        <v>145</v>
      </c>
      <c r="E785" s="12">
        <v>207.8361977064605</v>
      </c>
      <c r="F785" s="13">
        <v>149.55659028249886</v>
      </c>
      <c r="G785" s="13">
        <v>134.07597323395831</v>
      </c>
      <c r="H785" s="23">
        <f t="shared" si="9"/>
        <v>0.64510405171731366</v>
      </c>
      <c r="I785" s="13">
        <v>0</v>
      </c>
      <c r="J785" s="15" t="s">
        <v>94</v>
      </c>
      <c r="K785" s="15" t="s">
        <v>94</v>
      </c>
    </row>
    <row r="786" spans="1:11" x14ac:dyDescent="0.25">
      <c r="A786" s="189"/>
      <c r="B786" s="189"/>
      <c r="C786" s="188" t="s">
        <v>87</v>
      </c>
      <c r="D786" s="46" t="s">
        <v>143</v>
      </c>
      <c r="E786" s="12">
        <v>0.40500000000000003</v>
      </c>
      <c r="F786" s="13">
        <v>0</v>
      </c>
      <c r="G786" s="13">
        <v>0</v>
      </c>
      <c r="H786" s="23">
        <f t="shared" si="9"/>
        <v>0</v>
      </c>
      <c r="I786" s="13">
        <v>0</v>
      </c>
      <c r="J786" s="15" t="s">
        <v>94</v>
      </c>
      <c r="K786" s="15" t="s">
        <v>94</v>
      </c>
    </row>
    <row r="787" spans="1:11" x14ac:dyDescent="0.25">
      <c r="A787" s="189"/>
      <c r="B787" s="189"/>
      <c r="C787" s="189"/>
      <c r="D787" s="46" t="s">
        <v>144</v>
      </c>
      <c r="E787" s="12">
        <v>740.65127313878429</v>
      </c>
      <c r="F787" s="13">
        <v>673.70130639538934</v>
      </c>
      <c r="G787" s="13">
        <v>597.09210384669996</v>
      </c>
      <c r="H787" s="23">
        <f t="shared" si="9"/>
        <v>0.80617171063016047</v>
      </c>
      <c r="I787" s="13">
        <v>46.354450220453401</v>
      </c>
      <c r="J787" s="15" t="s">
        <v>94</v>
      </c>
      <c r="K787" s="15" t="s">
        <v>94</v>
      </c>
    </row>
    <row r="788" spans="1:11" x14ac:dyDescent="0.25">
      <c r="A788" s="189"/>
      <c r="B788" s="189"/>
      <c r="C788" s="189"/>
      <c r="D788" s="46" t="s">
        <v>145</v>
      </c>
      <c r="E788" s="12">
        <v>741.05627313878426</v>
      </c>
      <c r="F788" s="13">
        <v>673.70130639538934</v>
      </c>
      <c r="G788" s="13">
        <v>597.09210384669996</v>
      </c>
      <c r="H788" s="23">
        <f t="shared" si="9"/>
        <v>0.80573112392353663</v>
      </c>
      <c r="I788" s="13">
        <v>46.354450220453401</v>
      </c>
      <c r="J788" s="15" t="s">
        <v>94</v>
      </c>
      <c r="K788" s="15" t="s">
        <v>94</v>
      </c>
    </row>
    <row r="789" spans="1:11" x14ac:dyDescent="0.25">
      <c r="A789" s="189"/>
      <c r="B789" s="189"/>
      <c r="C789" s="188" t="s">
        <v>88</v>
      </c>
      <c r="D789" s="46" t="s">
        <v>144</v>
      </c>
      <c r="E789" s="12">
        <v>132.57840742075646</v>
      </c>
      <c r="F789" s="13">
        <v>111.73286449727897</v>
      </c>
      <c r="G789" s="13">
        <v>75.544595052707095</v>
      </c>
      <c r="H789" s="23">
        <f t="shared" si="9"/>
        <v>0.56981069936189199</v>
      </c>
      <c r="I789" s="13">
        <v>0</v>
      </c>
      <c r="J789" s="15" t="s">
        <v>94</v>
      </c>
      <c r="K789" s="15" t="s">
        <v>94</v>
      </c>
    </row>
    <row r="790" spans="1:11" x14ac:dyDescent="0.25">
      <c r="A790" s="189"/>
      <c r="B790" s="189"/>
      <c r="C790" s="189"/>
      <c r="D790" s="46" t="s">
        <v>145</v>
      </c>
      <c r="E790" s="12">
        <v>132.57840742075646</v>
      </c>
      <c r="F790" s="13">
        <v>111.73286449727897</v>
      </c>
      <c r="G790" s="13">
        <v>75.544595052707095</v>
      </c>
      <c r="H790" s="23">
        <f t="shared" si="9"/>
        <v>0.56981069936189199</v>
      </c>
      <c r="I790" s="13">
        <v>0</v>
      </c>
      <c r="J790" s="15" t="s">
        <v>94</v>
      </c>
      <c r="K790" s="15" t="s">
        <v>94</v>
      </c>
    </row>
    <row r="791" spans="1:11" x14ac:dyDescent="0.25">
      <c r="A791" s="189"/>
      <c r="B791" s="189"/>
      <c r="C791" s="188" t="s">
        <v>89</v>
      </c>
      <c r="D791" s="46" t="s">
        <v>144</v>
      </c>
      <c r="E791" s="12">
        <v>45.9192029946148</v>
      </c>
      <c r="F791" s="13">
        <v>45.9192029946148</v>
      </c>
      <c r="G791" s="13">
        <v>36.964958410664913</v>
      </c>
      <c r="H791" s="23">
        <f t="shared" si="9"/>
        <v>0.80499999999999994</v>
      </c>
      <c r="I791" s="13">
        <v>0</v>
      </c>
      <c r="J791" s="15" t="s">
        <v>94</v>
      </c>
      <c r="K791" s="15" t="s">
        <v>94</v>
      </c>
    </row>
    <row r="792" spans="1:11" x14ac:dyDescent="0.25">
      <c r="A792" s="189"/>
      <c r="B792" s="189"/>
      <c r="C792" s="189"/>
      <c r="D792" s="46" t="s">
        <v>145</v>
      </c>
      <c r="E792" s="12">
        <v>45.9192029946148</v>
      </c>
      <c r="F792" s="13">
        <v>45.9192029946148</v>
      </c>
      <c r="G792" s="13">
        <v>36.964958410664913</v>
      </c>
      <c r="H792" s="23">
        <f t="shared" si="9"/>
        <v>0.80499999999999994</v>
      </c>
      <c r="I792" s="13">
        <v>0</v>
      </c>
      <c r="J792" s="15" t="s">
        <v>94</v>
      </c>
      <c r="K792" s="15" t="s">
        <v>94</v>
      </c>
    </row>
    <row r="793" spans="1:11" x14ac:dyDescent="0.25">
      <c r="A793" s="189"/>
      <c r="B793" s="189"/>
      <c r="C793" s="188" t="s">
        <v>90</v>
      </c>
      <c r="D793" s="46" t="s">
        <v>144</v>
      </c>
      <c r="E793" s="12">
        <v>216.41700443483347</v>
      </c>
      <c r="F793" s="13">
        <v>56.863149609222376</v>
      </c>
      <c r="G793" s="13">
        <v>26.639862748045264</v>
      </c>
      <c r="H793" s="23">
        <f t="shared" ref="H793:H856" si="10">G793/E793</f>
        <v>0.12309505354079947</v>
      </c>
      <c r="I793" s="13">
        <v>0</v>
      </c>
      <c r="J793" s="15" t="s">
        <v>94</v>
      </c>
      <c r="K793" s="15" t="s">
        <v>94</v>
      </c>
    </row>
    <row r="794" spans="1:11" x14ac:dyDescent="0.25">
      <c r="A794" s="189"/>
      <c r="B794" s="189"/>
      <c r="C794" s="189"/>
      <c r="D794" s="46" t="s">
        <v>145</v>
      </c>
      <c r="E794" s="12">
        <v>216.41700443483347</v>
      </c>
      <c r="F794" s="13">
        <v>56.863149609222376</v>
      </c>
      <c r="G794" s="13">
        <v>26.639862748045264</v>
      </c>
      <c r="H794" s="23">
        <f t="shared" si="10"/>
        <v>0.12309505354079947</v>
      </c>
      <c r="I794" s="13">
        <v>0</v>
      </c>
      <c r="J794" s="15" t="s">
        <v>94</v>
      </c>
      <c r="K794" s="15" t="s">
        <v>94</v>
      </c>
    </row>
    <row r="795" spans="1:11" x14ac:dyDescent="0.25">
      <c r="A795" s="189"/>
      <c r="B795" s="189"/>
      <c r="C795" s="188" t="s">
        <v>91</v>
      </c>
      <c r="D795" s="46" t="s">
        <v>144</v>
      </c>
      <c r="E795" s="12">
        <v>408.9056259653326</v>
      </c>
      <c r="F795" s="13">
        <v>324.0215149058526</v>
      </c>
      <c r="G795" s="13">
        <v>94.337914797402973</v>
      </c>
      <c r="H795" s="23">
        <f t="shared" si="10"/>
        <v>0.23070828280900452</v>
      </c>
      <c r="I795" s="13">
        <v>7.1875079235474022</v>
      </c>
      <c r="J795" s="15" t="s">
        <v>94</v>
      </c>
      <c r="K795" s="15" t="s">
        <v>94</v>
      </c>
    </row>
    <row r="796" spans="1:11" x14ac:dyDescent="0.25">
      <c r="A796" s="189"/>
      <c r="B796" s="189"/>
      <c r="C796" s="189"/>
      <c r="D796" s="46" t="s">
        <v>145</v>
      </c>
      <c r="E796" s="12">
        <v>408.9056259653326</v>
      </c>
      <c r="F796" s="13">
        <v>324.0215149058526</v>
      </c>
      <c r="G796" s="13">
        <v>94.337914797402973</v>
      </c>
      <c r="H796" s="23">
        <f t="shared" si="10"/>
        <v>0.23070828280900452</v>
      </c>
      <c r="I796" s="13">
        <v>7.1875079235474022</v>
      </c>
      <c r="J796" s="15" t="s">
        <v>94</v>
      </c>
      <c r="K796" s="15" t="s">
        <v>94</v>
      </c>
    </row>
    <row r="797" spans="1:11" x14ac:dyDescent="0.25">
      <c r="A797" s="189"/>
      <c r="B797" s="189"/>
      <c r="C797" s="188" t="s">
        <v>92</v>
      </c>
      <c r="D797" s="46" t="s">
        <v>144</v>
      </c>
      <c r="E797" s="12">
        <v>2340.9326819898261</v>
      </c>
      <c r="F797" s="13">
        <v>1985.7967108826081</v>
      </c>
      <c r="G797" s="13">
        <v>623.81117392020928</v>
      </c>
      <c r="H797" s="23">
        <f t="shared" si="10"/>
        <v>0.26647975771347721</v>
      </c>
      <c r="I797" s="13">
        <v>21.668485562878644</v>
      </c>
      <c r="J797" s="15" t="s">
        <v>94</v>
      </c>
      <c r="K797" s="15" t="s">
        <v>94</v>
      </c>
    </row>
    <row r="798" spans="1:11" x14ac:dyDescent="0.25">
      <c r="A798" s="189"/>
      <c r="B798" s="189"/>
      <c r="C798" s="189"/>
      <c r="D798" s="46" t="s">
        <v>145</v>
      </c>
      <c r="E798" s="12">
        <v>2340.9326819898261</v>
      </c>
      <c r="F798" s="13">
        <v>1985.7967108826081</v>
      </c>
      <c r="G798" s="13">
        <v>623.81117392020928</v>
      </c>
      <c r="H798" s="23">
        <f t="shared" si="10"/>
        <v>0.26647975771347721</v>
      </c>
      <c r="I798" s="13">
        <v>21.668485562878644</v>
      </c>
      <c r="J798" s="15" t="s">
        <v>94</v>
      </c>
      <c r="K798" s="15" t="s">
        <v>94</v>
      </c>
    </row>
    <row r="799" spans="1:11" x14ac:dyDescent="0.25">
      <c r="A799" s="189"/>
      <c r="B799" s="189"/>
      <c r="C799" s="188" t="s">
        <v>145</v>
      </c>
      <c r="D799" s="46" t="s">
        <v>143</v>
      </c>
      <c r="E799" s="12">
        <v>0.40500000000000003</v>
      </c>
      <c r="F799" s="13">
        <v>0</v>
      </c>
      <c r="G799" s="13">
        <v>0</v>
      </c>
      <c r="H799" s="23">
        <f t="shared" si="10"/>
        <v>0</v>
      </c>
      <c r="I799" s="13">
        <v>0</v>
      </c>
      <c r="J799" s="15" t="s">
        <v>94</v>
      </c>
      <c r="K799" s="15" t="s">
        <v>94</v>
      </c>
    </row>
    <row r="800" spans="1:11" x14ac:dyDescent="0.25">
      <c r="A800" s="189"/>
      <c r="B800" s="189"/>
      <c r="C800" s="189"/>
      <c r="D800" s="46" t="s">
        <v>144</v>
      </c>
      <c r="E800" s="12">
        <v>4093.2403936506084</v>
      </c>
      <c r="F800" s="13">
        <v>3347.5913395674647</v>
      </c>
      <c r="G800" s="13">
        <v>1588.466582009688</v>
      </c>
      <c r="H800" s="23">
        <f t="shared" si="10"/>
        <v>0.38807067976601145</v>
      </c>
      <c r="I800" s="13">
        <v>75.21044370687946</v>
      </c>
      <c r="J800" s="15" t="s">
        <v>94</v>
      </c>
      <c r="K800" s="15" t="s">
        <v>94</v>
      </c>
    </row>
    <row r="801" spans="1:11" x14ac:dyDescent="0.25">
      <c r="A801" s="189"/>
      <c r="B801" s="189"/>
      <c r="C801" s="189"/>
      <c r="D801" s="46" t="s">
        <v>145</v>
      </c>
      <c r="E801" s="12">
        <v>4093.6453936506082</v>
      </c>
      <c r="F801" s="13">
        <v>3347.5913395674652</v>
      </c>
      <c r="G801" s="13">
        <v>1588.466582009688</v>
      </c>
      <c r="H801" s="23">
        <f t="shared" si="10"/>
        <v>0.38803228644900628</v>
      </c>
      <c r="I801" s="13">
        <v>75.21044370687946</v>
      </c>
      <c r="J801" s="15" t="s">
        <v>94</v>
      </c>
      <c r="K801" s="15" t="s">
        <v>94</v>
      </c>
    </row>
    <row r="802" spans="1:11" x14ac:dyDescent="0.25">
      <c r="A802" s="189"/>
      <c r="B802" s="188" t="s">
        <v>145</v>
      </c>
      <c r="C802" s="188" t="s">
        <v>10</v>
      </c>
      <c r="D802" s="46" t="s">
        <v>143</v>
      </c>
      <c r="E802" s="12">
        <v>39.890109890109883</v>
      </c>
      <c r="F802" s="13">
        <v>27.802197802197799</v>
      </c>
      <c r="G802" s="13">
        <v>91.868131868131869</v>
      </c>
      <c r="H802" s="22">
        <f t="shared" si="10"/>
        <v>2.3030303030303036</v>
      </c>
      <c r="I802" s="13">
        <v>91.868131868131869</v>
      </c>
      <c r="J802" s="13">
        <v>3.6868131868131866</v>
      </c>
      <c r="K802" s="13">
        <v>3.505494505494505</v>
      </c>
    </row>
    <row r="803" spans="1:11" x14ac:dyDescent="0.25">
      <c r="A803" s="189"/>
      <c r="B803" s="189"/>
      <c r="C803" s="189"/>
      <c r="D803" s="46" t="s">
        <v>144</v>
      </c>
      <c r="E803" s="12">
        <v>24.225701902417661</v>
      </c>
      <c r="F803" s="13">
        <v>18.870546745041125</v>
      </c>
      <c r="G803" s="13">
        <v>6.9035600200236935</v>
      </c>
      <c r="H803" s="23">
        <f t="shared" si="10"/>
        <v>0.28496842105263154</v>
      </c>
      <c r="I803" s="13">
        <v>1.970697097914565</v>
      </c>
      <c r="J803" s="15" t="s">
        <v>94</v>
      </c>
      <c r="K803" s="15" t="s">
        <v>94</v>
      </c>
    </row>
    <row r="804" spans="1:11" x14ac:dyDescent="0.25">
      <c r="A804" s="189"/>
      <c r="B804" s="189"/>
      <c r="C804" s="189"/>
      <c r="D804" s="46" t="s">
        <v>145</v>
      </c>
      <c r="E804" s="12">
        <v>64.115811792527552</v>
      </c>
      <c r="F804" s="13">
        <v>46.672744547238921</v>
      </c>
      <c r="G804" s="13">
        <v>98.771691888155559</v>
      </c>
      <c r="H804" s="22">
        <f t="shared" si="10"/>
        <v>1.5405200234814311</v>
      </c>
      <c r="I804" s="13">
        <v>93.838828966046435</v>
      </c>
      <c r="J804" s="13">
        <v>3.6868131868131866</v>
      </c>
      <c r="K804" s="13">
        <v>3.505494505494505</v>
      </c>
    </row>
    <row r="805" spans="1:11" x14ac:dyDescent="0.25">
      <c r="A805" s="189"/>
      <c r="B805" s="189"/>
      <c r="C805" s="188" t="s">
        <v>12</v>
      </c>
      <c r="D805" s="46" t="s">
        <v>144</v>
      </c>
      <c r="E805" s="12">
        <v>173.21192337049607</v>
      </c>
      <c r="F805" s="13">
        <v>173.21192337049607</v>
      </c>
      <c r="G805" s="13">
        <v>58.402980102367067</v>
      </c>
      <c r="H805" s="23">
        <f t="shared" si="10"/>
        <v>0.33717644239446798</v>
      </c>
      <c r="I805" s="13">
        <v>8.5465889303556644</v>
      </c>
      <c r="J805" s="15" t="s">
        <v>94</v>
      </c>
      <c r="K805" s="15" t="s">
        <v>94</v>
      </c>
    </row>
    <row r="806" spans="1:11" x14ac:dyDescent="0.25">
      <c r="A806" s="189"/>
      <c r="B806" s="189"/>
      <c r="C806" s="189"/>
      <c r="D806" s="46" t="s">
        <v>145</v>
      </c>
      <c r="E806" s="12">
        <v>173.21192337049607</v>
      </c>
      <c r="F806" s="13">
        <v>173.21192337049607</v>
      </c>
      <c r="G806" s="13">
        <v>58.402980102367067</v>
      </c>
      <c r="H806" s="23">
        <f t="shared" si="10"/>
        <v>0.33717644239446798</v>
      </c>
      <c r="I806" s="13">
        <v>8.5465889303556644</v>
      </c>
      <c r="J806" s="15" t="s">
        <v>94</v>
      </c>
      <c r="K806" s="15" t="s">
        <v>94</v>
      </c>
    </row>
    <row r="807" spans="1:11" x14ac:dyDescent="0.25">
      <c r="A807" s="189"/>
      <c r="B807" s="189"/>
      <c r="C807" s="188" t="s">
        <v>13</v>
      </c>
      <c r="D807" s="46" t="s">
        <v>143</v>
      </c>
      <c r="E807" s="12">
        <v>78.709677419354833</v>
      </c>
      <c r="F807" s="13">
        <v>78.709677419354833</v>
      </c>
      <c r="G807" s="13">
        <v>393.54838709677415</v>
      </c>
      <c r="H807" s="22">
        <f t="shared" si="10"/>
        <v>5</v>
      </c>
      <c r="I807" s="13">
        <v>393.54838709677415</v>
      </c>
      <c r="J807" s="13">
        <v>23.612903225806452</v>
      </c>
      <c r="K807" s="13">
        <v>23.612903225806452</v>
      </c>
    </row>
    <row r="808" spans="1:11" x14ac:dyDescent="0.25">
      <c r="A808" s="189"/>
      <c r="B808" s="189"/>
      <c r="C808" s="189"/>
      <c r="D808" s="46" t="s">
        <v>144</v>
      </c>
      <c r="E808" s="12">
        <v>139.41027869456465</v>
      </c>
      <c r="F808" s="13">
        <v>105.02701544342773</v>
      </c>
      <c r="G808" s="13">
        <v>71.278613878116403</v>
      </c>
      <c r="H808" s="22">
        <f t="shared" si="10"/>
        <v>0.51128664647663047</v>
      </c>
      <c r="I808" s="13">
        <v>0</v>
      </c>
      <c r="J808" s="13">
        <v>1.6913063520524512</v>
      </c>
      <c r="K808" s="13">
        <v>1.6913063520524512</v>
      </c>
    </row>
    <row r="809" spans="1:11" x14ac:dyDescent="0.25">
      <c r="A809" s="189"/>
      <c r="B809" s="189"/>
      <c r="C809" s="189"/>
      <c r="D809" s="46" t="s">
        <v>145</v>
      </c>
      <c r="E809" s="12">
        <v>218.1199561139195</v>
      </c>
      <c r="F809" s="13">
        <v>183.73669286278255</v>
      </c>
      <c r="G809" s="13">
        <v>464.82700097489055</v>
      </c>
      <c r="H809" s="22">
        <f t="shared" si="10"/>
        <v>2.1310613171594492</v>
      </c>
      <c r="I809" s="13">
        <v>393.54838709677415</v>
      </c>
      <c r="J809" s="13">
        <v>25.304209577858902</v>
      </c>
      <c r="K809" s="13">
        <v>25.304209577858902</v>
      </c>
    </row>
    <row r="810" spans="1:11" x14ac:dyDescent="0.25">
      <c r="A810" s="189"/>
      <c r="B810" s="189"/>
      <c r="C810" s="188" t="s">
        <v>15</v>
      </c>
      <c r="D810" s="46" t="s">
        <v>144</v>
      </c>
      <c r="E810" s="12">
        <v>373.46852559243086</v>
      </c>
      <c r="F810" s="13">
        <v>260.30760629656055</v>
      </c>
      <c r="G810" s="13">
        <v>488.41389065898022</v>
      </c>
      <c r="H810" s="23">
        <f t="shared" si="10"/>
        <v>1.3077779175211945</v>
      </c>
      <c r="I810" s="13">
        <v>110.88603069214484</v>
      </c>
      <c r="J810" s="15" t="s">
        <v>94</v>
      </c>
      <c r="K810" s="15" t="s">
        <v>94</v>
      </c>
    </row>
    <row r="811" spans="1:11" x14ac:dyDescent="0.25">
      <c r="A811" s="189"/>
      <c r="B811" s="189"/>
      <c r="C811" s="189"/>
      <c r="D811" s="46" t="s">
        <v>145</v>
      </c>
      <c r="E811" s="12">
        <v>373.46852559243086</v>
      </c>
      <c r="F811" s="13">
        <v>260.30760629656055</v>
      </c>
      <c r="G811" s="13">
        <v>488.41389065898022</v>
      </c>
      <c r="H811" s="23">
        <f t="shared" si="10"/>
        <v>1.3077779175211945</v>
      </c>
      <c r="I811" s="13">
        <v>110.88603069214484</v>
      </c>
      <c r="J811" s="15" t="s">
        <v>94</v>
      </c>
      <c r="K811" s="15" t="s">
        <v>94</v>
      </c>
    </row>
    <row r="812" spans="1:11" x14ac:dyDescent="0.25">
      <c r="A812" s="189"/>
      <c r="B812" s="189"/>
      <c r="C812" s="188" t="s">
        <v>18</v>
      </c>
      <c r="D812" s="46" t="s">
        <v>144</v>
      </c>
      <c r="E812" s="12">
        <v>13.221727731105005</v>
      </c>
      <c r="F812" s="13">
        <v>13.221727731105005</v>
      </c>
      <c r="G812" s="13">
        <v>18.491337434328393</v>
      </c>
      <c r="H812" s="23">
        <f t="shared" si="10"/>
        <v>1.3985568157500532</v>
      </c>
      <c r="I812" s="13">
        <v>0</v>
      </c>
      <c r="J812" s="15" t="s">
        <v>94</v>
      </c>
      <c r="K812" s="15" t="s">
        <v>94</v>
      </c>
    </row>
    <row r="813" spans="1:11" x14ac:dyDescent="0.25">
      <c r="A813" s="189"/>
      <c r="B813" s="189"/>
      <c r="C813" s="189"/>
      <c r="D813" s="46" t="s">
        <v>145</v>
      </c>
      <c r="E813" s="12">
        <v>13.221727731105005</v>
      </c>
      <c r="F813" s="13">
        <v>13.221727731105005</v>
      </c>
      <c r="G813" s="13">
        <v>18.491337434328393</v>
      </c>
      <c r="H813" s="23">
        <f t="shared" si="10"/>
        <v>1.3985568157500532</v>
      </c>
      <c r="I813" s="13">
        <v>0</v>
      </c>
      <c r="J813" s="15" t="s">
        <v>94</v>
      </c>
      <c r="K813" s="15" t="s">
        <v>94</v>
      </c>
    </row>
    <row r="814" spans="1:11" x14ac:dyDescent="0.25">
      <c r="A814" s="189"/>
      <c r="B814" s="189"/>
      <c r="C814" s="188" t="s">
        <v>19</v>
      </c>
      <c r="D814" s="46" t="s">
        <v>144</v>
      </c>
      <c r="E814" s="12">
        <v>3.3037335748903329</v>
      </c>
      <c r="F814" s="13">
        <v>3.3037335748903329</v>
      </c>
      <c r="G814" s="13">
        <v>2.3258284367227944</v>
      </c>
      <c r="H814" s="23">
        <f t="shared" si="10"/>
        <v>0.70399999999999996</v>
      </c>
      <c r="I814" s="13">
        <v>0.48454759098391542</v>
      </c>
      <c r="J814" s="15" t="s">
        <v>94</v>
      </c>
      <c r="K814" s="15" t="s">
        <v>94</v>
      </c>
    </row>
    <row r="815" spans="1:11" x14ac:dyDescent="0.25">
      <c r="A815" s="189"/>
      <c r="B815" s="189"/>
      <c r="C815" s="189"/>
      <c r="D815" s="46" t="s">
        <v>145</v>
      </c>
      <c r="E815" s="12">
        <v>3.3037335748903329</v>
      </c>
      <c r="F815" s="13">
        <v>3.3037335748903329</v>
      </c>
      <c r="G815" s="13">
        <v>2.3258284367227944</v>
      </c>
      <c r="H815" s="23">
        <f t="shared" si="10"/>
        <v>0.70399999999999996</v>
      </c>
      <c r="I815" s="13">
        <v>0.48454759098391542</v>
      </c>
      <c r="J815" s="15" t="s">
        <v>94</v>
      </c>
      <c r="K815" s="15" t="s">
        <v>94</v>
      </c>
    </row>
    <row r="816" spans="1:11" x14ac:dyDescent="0.25">
      <c r="A816" s="189"/>
      <c r="B816" s="189"/>
      <c r="C816" s="188" t="s">
        <v>21</v>
      </c>
      <c r="D816" s="46" t="s">
        <v>144</v>
      </c>
      <c r="E816" s="12">
        <v>0.64233655435048898</v>
      </c>
      <c r="F816" s="13">
        <v>0.64233655435048898</v>
      </c>
      <c r="G816" s="13">
        <v>0.45220493426274422</v>
      </c>
      <c r="H816" s="23">
        <f t="shared" si="10"/>
        <v>0.70399999999999996</v>
      </c>
      <c r="I816" s="13">
        <v>0.22610246713137211</v>
      </c>
      <c r="J816" s="15" t="s">
        <v>94</v>
      </c>
      <c r="K816" s="15" t="s">
        <v>94</v>
      </c>
    </row>
    <row r="817" spans="1:11" x14ac:dyDescent="0.25">
      <c r="A817" s="189"/>
      <c r="B817" s="189"/>
      <c r="C817" s="189"/>
      <c r="D817" s="46" t="s">
        <v>145</v>
      </c>
      <c r="E817" s="12">
        <v>0.64233655435048898</v>
      </c>
      <c r="F817" s="13">
        <v>0.64233655435048898</v>
      </c>
      <c r="G817" s="13">
        <v>0.45220493426274422</v>
      </c>
      <c r="H817" s="23">
        <f t="shared" si="10"/>
        <v>0.70399999999999996</v>
      </c>
      <c r="I817" s="13">
        <v>0.22610246713137211</v>
      </c>
      <c r="J817" s="15" t="s">
        <v>94</v>
      </c>
      <c r="K817" s="15" t="s">
        <v>94</v>
      </c>
    </row>
    <row r="818" spans="1:11" x14ac:dyDescent="0.25">
      <c r="A818" s="189"/>
      <c r="B818" s="189"/>
      <c r="C818" s="188" t="s">
        <v>23</v>
      </c>
      <c r="D818" s="46" t="s">
        <v>144</v>
      </c>
      <c r="E818" s="12">
        <v>512.40104135099023</v>
      </c>
      <c r="F818" s="13">
        <v>512.40104135099023</v>
      </c>
      <c r="G818" s="13">
        <v>380.43246134254173</v>
      </c>
      <c r="H818" s="22">
        <f t="shared" si="10"/>
        <v>0.74245060146540343</v>
      </c>
      <c r="I818" s="13">
        <v>105.93327223230575</v>
      </c>
      <c r="J818" s="13">
        <v>12.659804834357402</v>
      </c>
      <c r="K818" s="13">
        <v>12.659804834357402</v>
      </c>
    </row>
    <row r="819" spans="1:11" x14ac:dyDescent="0.25">
      <c r="A819" s="189"/>
      <c r="B819" s="189"/>
      <c r="C819" s="189"/>
      <c r="D819" s="46" t="s">
        <v>145</v>
      </c>
      <c r="E819" s="12">
        <v>512.40104135099023</v>
      </c>
      <c r="F819" s="13">
        <v>512.40104135099023</v>
      </c>
      <c r="G819" s="13">
        <v>380.43246134254173</v>
      </c>
      <c r="H819" s="22">
        <f t="shared" si="10"/>
        <v>0.74245060146540343</v>
      </c>
      <c r="I819" s="13">
        <v>105.93327223230575</v>
      </c>
      <c r="J819" s="13">
        <v>12.659804834357402</v>
      </c>
      <c r="K819" s="13">
        <v>12.659804834357402</v>
      </c>
    </row>
    <row r="820" spans="1:11" x14ac:dyDescent="0.25">
      <c r="A820" s="189"/>
      <c r="B820" s="189"/>
      <c r="C820" s="188" t="s">
        <v>25</v>
      </c>
      <c r="D820" s="46" t="s">
        <v>144</v>
      </c>
      <c r="E820" s="12">
        <v>394.79573109784872</v>
      </c>
      <c r="F820" s="13">
        <v>394.79573109784872</v>
      </c>
      <c r="G820" s="13">
        <v>220.14984280636236</v>
      </c>
      <c r="H820" s="23">
        <f t="shared" si="10"/>
        <v>0.55762974486621031</v>
      </c>
      <c r="I820" s="13">
        <v>31.326193692438629</v>
      </c>
      <c r="J820" s="15" t="s">
        <v>94</v>
      </c>
      <c r="K820" s="15" t="s">
        <v>94</v>
      </c>
    </row>
    <row r="821" spans="1:11" x14ac:dyDescent="0.25">
      <c r="A821" s="189"/>
      <c r="B821" s="189"/>
      <c r="C821" s="189"/>
      <c r="D821" s="46" t="s">
        <v>145</v>
      </c>
      <c r="E821" s="12">
        <v>394.79573109784872</v>
      </c>
      <c r="F821" s="13">
        <v>394.79573109784872</v>
      </c>
      <c r="G821" s="13">
        <v>220.14984280636236</v>
      </c>
      <c r="H821" s="23">
        <f t="shared" si="10"/>
        <v>0.55762974486621031</v>
      </c>
      <c r="I821" s="13">
        <v>31.326193692438629</v>
      </c>
      <c r="J821" s="15" t="s">
        <v>94</v>
      </c>
      <c r="K821" s="15" t="s">
        <v>94</v>
      </c>
    </row>
    <row r="822" spans="1:11" x14ac:dyDescent="0.25">
      <c r="A822" s="189"/>
      <c r="B822" s="189"/>
      <c r="C822" s="188" t="s">
        <v>26</v>
      </c>
      <c r="D822" s="46" t="s">
        <v>144</v>
      </c>
      <c r="E822" s="12">
        <v>24.539082533486489</v>
      </c>
      <c r="F822" s="13">
        <v>24.539082533486489</v>
      </c>
      <c r="G822" s="13">
        <v>56.893837357958645</v>
      </c>
      <c r="H822" s="22">
        <f t="shared" si="10"/>
        <v>2.318498961007212</v>
      </c>
      <c r="I822" s="13">
        <v>21.844672674278538</v>
      </c>
      <c r="J822" s="13">
        <v>3.9353717496558218</v>
      </c>
      <c r="K822" s="13">
        <v>5.8142717984244241</v>
      </c>
    </row>
    <row r="823" spans="1:11" x14ac:dyDescent="0.25">
      <c r="A823" s="189"/>
      <c r="B823" s="189"/>
      <c r="C823" s="189"/>
      <c r="D823" s="46" t="s">
        <v>145</v>
      </c>
      <c r="E823" s="12">
        <v>24.539082533486489</v>
      </c>
      <c r="F823" s="13">
        <v>24.539082533486489</v>
      </c>
      <c r="G823" s="13">
        <v>56.893837357958645</v>
      </c>
      <c r="H823" s="22">
        <f t="shared" si="10"/>
        <v>2.318498961007212</v>
      </c>
      <c r="I823" s="13">
        <v>21.844672674278538</v>
      </c>
      <c r="J823" s="13">
        <v>3.9353717496558218</v>
      </c>
      <c r="K823" s="13">
        <v>5.8142717984244241</v>
      </c>
    </row>
    <row r="824" spans="1:11" x14ac:dyDescent="0.25">
      <c r="A824" s="189"/>
      <c r="B824" s="189"/>
      <c r="C824" s="188" t="s">
        <v>34</v>
      </c>
      <c r="D824" s="46" t="s">
        <v>144</v>
      </c>
      <c r="E824" s="12">
        <v>12.144309759295766</v>
      </c>
      <c r="F824" s="13">
        <v>12.144309759295766</v>
      </c>
      <c r="G824" s="13">
        <v>6.7036589871312628</v>
      </c>
      <c r="H824" s="23">
        <f t="shared" si="10"/>
        <v>0.55200000000000005</v>
      </c>
      <c r="I824" s="13">
        <v>4.4691059914208413</v>
      </c>
      <c r="J824" s="15" t="s">
        <v>94</v>
      </c>
      <c r="K824" s="15" t="s">
        <v>94</v>
      </c>
    </row>
    <row r="825" spans="1:11" x14ac:dyDescent="0.25">
      <c r="A825" s="189"/>
      <c r="B825" s="189"/>
      <c r="C825" s="189"/>
      <c r="D825" s="46" t="s">
        <v>145</v>
      </c>
      <c r="E825" s="12">
        <v>12.144309759295766</v>
      </c>
      <c r="F825" s="13">
        <v>12.144309759295766</v>
      </c>
      <c r="G825" s="13">
        <v>6.7036589871312628</v>
      </c>
      <c r="H825" s="23">
        <f t="shared" si="10"/>
        <v>0.55200000000000005</v>
      </c>
      <c r="I825" s="13">
        <v>4.4691059914208413</v>
      </c>
      <c r="J825" s="15" t="s">
        <v>94</v>
      </c>
      <c r="K825" s="15" t="s">
        <v>94</v>
      </c>
    </row>
    <row r="826" spans="1:11" x14ac:dyDescent="0.25">
      <c r="A826" s="189"/>
      <c r="B826" s="189"/>
      <c r="C826" s="188" t="s">
        <v>37</v>
      </c>
      <c r="D826" s="46" t="s">
        <v>144</v>
      </c>
      <c r="E826" s="12">
        <v>7.2729869823296287</v>
      </c>
      <c r="F826" s="13">
        <v>7.2729869823296287</v>
      </c>
      <c r="G826" s="13">
        <v>5.3529184189946069</v>
      </c>
      <c r="H826" s="23">
        <f t="shared" si="10"/>
        <v>0.73599999999999999</v>
      </c>
      <c r="I826" s="13">
        <v>2.6764592094973034</v>
      </c>
      <c r="J826" s="15" t="s">
        <v>94</v>
      </c>
      <c r="K826" s="15" t="s">
        <v>94</v>
      </c>
    </row>
    <row r="827" spans="1:11" x14ac:dyDescent="0.25">
      <c r="A827" s="189"/>
      <c r="B827" s="189"/>
      <c r="C827" s="189"/>
      <c r="D827" s="46" t="s">
        <v>145</v>
      </c>
      <c r="E827" s="12">
        <v>7.2729869823296287</v>
      </c>
      <c r="F827" s="13">
        <v>7.2729869823296287</v>
      </c>
      <c r="G827" s="13">
        <v>5.3529184189946069</v>
      </c>
      <c r="H827" s="23">
        <f t="shared" si="10"/>
        <v>0.73599999999999999</v>
      </c>
      <c r="I827" s="13">
        <v>2.6764592094973034</v>
      </c>
      <c r="J827" s="15" t="s">
        <v>94</v>
      </c>
      <c r="K827" s="15" t="s">
        <v>94</v>
      </c>
    </row>
    <row r="828" spans="1:11" x14ac:dyDescent="0.25">
      <c r="A828" s="189"/>
      <c r="B828" s="189"/>
      <c r="C828" s="188" t="s">
        <v>38</v>
      </c>
      <c r="D828" s="46" t="s">
        <v>143</v>
      </c>
      <c r="E828" s="12">
        <v>0.70874999999999999</v>
      </c>
      <c r="F828" s="13">
        <v>0.70874999999999999</v>
      </c>
      <c r="G828" s="13">
        <v>0.4375</v>
      </c>
      <c r="H828" s="23">
        <f t="shared" si="10"/>
        <v>0.61728395061728392</v>
      </c>
      <c r="I828" s="13">
        <v>0.35000000000000003</v>
      </c>
      <c r="J828" s="15" t="s">
        <v>94</v>
      </c>
      <c r="K828" s="15" t="s">
        <v>94</v>
      </c>
    </row>
    <row r="829" spans="1:11" x14ac:dyDescent="0.25">
      <c r="A829" s="189"/>
      <c r="B829" s="189"/>
      <c r="C829" s="189"/>
      <c r="D829" s="46" t="s">
        <v>144</v>
      </c>
      <c r="E829" s="12">
        <v>3.5038992711099373</v>
      </c>
      <c r="F829" s="13">
        <v>3.5038992711099373</v>
      </c>
      <c r="G829" s="13">
        <v>12.89434931768457</v>
      </c>
      <c r="H829" s="23">
        <f t="shared" si="10"/>
        <v>3.68</v>
      </c>
      <c r="I829" s="13">
        <v>0</v>
      </c>
      <c r="J829" s="15" t="s">
        <v>94</v>
      </c>
      <c r="K829" s="15" t="s">
        <v>94</v>
      </c>
    </row>
    <row r="830" spans="1:11" x14ac:dyDescent="0.25">
      <c r="A830" s="189"/>
      <c r="B830" s="189"/>
      <c r="C830" s="189"/>
      <c r="D830" s="46" t="s">
        <v>145</v>
      </c>
      <c r="E830" s="12">
        <v>4.212649271109937</v>
      </c>
      <c r="F830" s="13">
        <v>4.212649271109937</v>
      </c>
      <c r="G830" s="13">
        <v>13.33184931768457</v>
      </c>
      <c r="H830" s="23">
        <f t="shared" si="10"/>
        <v>3.1647185558772928</v>
      </c>
      <c r="I830" s="13">
        <v>0.35000000000000003</v>
      </c>
      <c r="J830" s="15" t="s">
        <v>94</v>
      </c>
      <c r="K830" s="15" t="s">
        <v>94</v>
      </c>
    </row>
    <row r="831" spans="1:11" x14ac:dyDescent="0.25">
      <c r="A831" s="189"/>
      <c r="B831" s="189"/>
      <c r="C831" s="188" t="s">
        <v>39</v>
      </c>
      <c r="D831" s="46" t="s">
        <v>143</v>
      </c>
      <c r="E831" s="12">
        <v>0.06</v>
      </c>
      <c r="F831" s="13">
        <v>0.06</v>
      </c>
      <c r="G831" s="13">
        <v>0.05</v>
      </c>
      <c r="H831" s="23">
        <f t="shared" si="10"/>
        <v>0.83333333333333337</v>
      </c>
      <c r="I831" s="13">
        <v>0</v>
      </c>
      <c r="J831" s="15" t="s">
        <v>94</v>
      </c>
      <c r="K831" s="15" t="s">
        <v>94</v>
      </c>
    </row>
    <row r="832" spans="1:11" x14ac:dyDescent="0.25">
      <c r="A832" s="189"/>
      <c r="B832" s="189"/>
      <c r="C832" s="189"/>
      <c r="D832" s="46" t="s">
        <v>144</v>
      </c>
      <c r="E832" s="12">
        <v>19.873017114008491</v>
      </c>
      <c r="F832" s="13">
        <v>19.873017114008491</v>
      </c>
      <c r="G832" s="13">
        <v>27.981208096523954</v>
      </c>
      <c r="H832" s="23">
        <f t="shared" si="10"/>
        <v>1.4079999999999999</v>
      </c>
      <c r="I832" s="15" t="s">
        <v>94</v>
      </c>
      <c r="J832" s="15" t="s">
        <v>94</v>
      </c>
      <c r="K832" s="15" t="s">
        <v>94</v>
      </c>
    </row>
    <row r="833" spans="1:11" x14ac:dyDescent="0.25">
      <c r="A833" s="189"/>
      <c r="B833" s="189"/>
      <c r="C833" s="189"/>
      <c r="D833" s="46" t="s">
        <v>145</v>
      </c>
      <c r="E833" s="12">
        <v>19.933017114008493</v>
      </c>
      <c r="F833" s="13">
        <v>19.933017114008493</v>
      </c>
      <c r="G833" s="13">
        <v>28.031208096523955</v>
      </c>
      <c r="H833" s="23">
        <f t="shared" si="10"/>
        <v>1.4062702066725377</v>
      </c>
      <c r="I833" s="13">
        <v>0</v>
      </c>
      <c r="J833" s="15" t="s">
        <v>94</v>
      </c>
      <c r="K833" s="15" t="s">
        <v>94</v>
      </c>
    </row>
    <row r="834" spans="1:11" x14ac:dyDescent="0.25">
      <c r="A834" s="189"/>
      <c r="B834" s="189"/>
      <c r="C834" s="188" t="s">
        <v>40</v>
      </c>
      <c r="D834" s="46" t="s">
        <v>144</v>
      </c>
      <c r="E834" s="12">
        <v>312.37037534745434</v>
      </c>
      <c r="F834" s="13">
        <v>274.00632570361654</v>
      </c>
      <c r="G834" s="13">
        <v>286.57897623266848</v>
      </c>
      <c r="H834" s="23">
        <f t="shared" si="10"/>
        <v>0.91743327424664489</v>
      </c>
      <c r="I834" s="13">
        <v>23.403810507673342</v>
      </c>
      <c r="J834" s="15" t="s">
        <v>94</v>
      </c>
      <c r="K834" s="15" t="s">
        <v>94</v>
      </c>
    </row>
    <row r="835" spans="1:11" x14ac:dyDescent="0.25">
      <c r="A835" s="189"/>
      <c r="B835" s="189"/>
      <c r="C835" s="189"/>
      <c r="D835" s="46" t="s">
        <v>145</v>
      </c>
      <c r="E835" s="12">
        <v>312.37037534745434</v>
      </c>
      <c r="F835" s="13">
        <v>274.00632570361654</v>
      </c>
      <c r="G835" s="13">
        <v>286.57897623266848</v>
      </c>
      <c r="H835" s="23">
        <f t="shared" si="10"/>
        <v>0.91743327424664489</v>
      </c>
      <c r="I835" s="13">
        <v>23.403810507673342</v>
      </c>
      <c r="J835" s="15" t="s">
        <v>94</v>
      </c>
      <c r="K835" s="15" t="s">
        <v>94</v>
      </c>
    </row>
    <row r="836" spans="1:11" x14ac:dyDescent="0.25">
      <c r="A836" s="189"/>
      <c r="B836" s="189"/>
      <c r="C836" s="188" t="s">
        <v>42</v>
      </c>
      <c r="D836" s="46" t="s">
        <v>144</v>
      </c>
      <c r="E836" s="12">
        <v>11.894488365349423</v>
      </c>
      <c r="F836" s="13">
        <v>11.894488365349423</v>
      </c>
      <c r="G836" s="13">
        <v>10.523123824403253</v>
      </c>
      <c r="H836" s="23">
        <f t="shared" si="10"/>
        <v>0.88470588235294112</v>
      </c>
      <c r="I836" s="13">
        <v>1.4777152604481165</v>
      </c>
      <c r="J836" s="15" t="s">
        <v>94</v>
      </c>
      <c r="K836" s="15" t="s">
        <v>94</v>
      </c>
    </row>
    <row r="837" spans="1:11" x14ac:dyDescent="0.25">
      <c r="A837" s="189"/>
      <c r="B837" s="189"/>
      <c r="C837" s="189"/>
      <c r="D837" s="46" t="s">
        <v>145</v>
      </c>
      <c r="E837" s="12">
        <v>11.894488365349423</v>
      </c>
      <c r="F837" s="13">
        <v>11.894488365349423</v>
      </c>
      <c r="G837" s="13">
        <v>10.523123824403253</v>
      </c>
      <c r="H837" s="23">
        <f t="shared" si="10"/>
        <v>0.88470588235294112</v>
      </c>
      <c r="I837" s="13">
        <v>1.4777152604481165</v>
      </c>
      <c r="J837" s="15" t="s">
        <v>94</v>
      </c>
      <c r="K837" s="15" t="s">
        <v>94</v>
      </c>
    </row>
    <row r="838" spans="1:11" x14ac:dyDescent="0.25">
      <c r="A838" s="189"/>
      <c r="B838" s="189"/>
      <c r="C838" s="188" t="s">
        <v>43</v>
      </c>
      <c r="D838" s="46" t="s">
        <v>143</v>
      </c>
      <c r="E838" s="12">
        <v>1.0833333333333333</v>
      </c>
      <c r="F838" s="13">
        <v>1.0833333333333333</v>
      </c>
      <c r="G838" s="13">
        <v>1.2999999999999998</v>
      </c>
      <c r="H838" s="23">
        <f t="shared" si="10"/>
        <v>1.2</v>
      </c>
      <c r="I838" s="13">
        <v>0.64999999999999991</v>
      </c>
      <c r="J838" s="15" t="s">
        <v>94</v>
      </c>
      <c r="K838" s="15" t="s">
        <v>94</v>
      </c>
    </row>
    <row r="839" spans="1:11" x14ac:dyDescent="0.25">
      <c r="A839" s="189"/>
      <c r="B839" s="189"/>
      <c r="C839" s="189"/>
      <c r="D839" s="46" t="s">
        <v>145</v>
      </c>
      <c r="E839" s="12">
        <v>1.0833333333333333</v>
      </c>
      <c r="F839" s="13">
        <v>1.0833333333333333</v>
      </c>
      <c r="G839" s="13">
        <v>1.2999999999999998</v>
      </c>
      <c r="H839" s="23">
        <f t="shared" si="10"/>
        <v>1.2</v>
      </c>
      <c r="I839" s="13">
        <v>0.64999999999999991</v>
      </c>
      <c r="J839" s="15" t="s">
        <v>94</v>
      </c>
      <c r="K839" s="15" t="s">
        <v>94</v>
      </c>
    </row>
    <row r="840" spans="1:11" x14ac:dyDescent="0.25">
      <c r="A840" s="189"/>
      <c r="B840" s="189"/>
      <c r="C840" s="188" t="s">
        <v>45</v>
      </c>
      <c r="D840" s="46" t="s">
        <v>144</v>
      </c>
      <c r="E840" s="12">
        <v>43.502925903262565</v>
      </c>
      <c r="F840" s="13">
        <v>43.502925903262565</v>
      </c>
      <c r="G840" s="13">
        <v>15.466731107259635</v>
      </c>
      <c r="H840" s="23">
        <f t="shared" si="10"/>
        <v>0.35553312302839118</v>
      </c>
      <c r="I840" s="13">
        <v>4.6966691990954512</v>
      </c>
      <c r="J840" s="15" t="s">
        <v>94</v>
      </c>
      <c r="K840" s="15" t="s">
        <v>94</v>
      </c>
    </row>
    <row r="841" spans="1:11" x14ac:dyDescent="0.25">
      <c r="A841" s="189"/>
      <c r="B841" s="189"/>
      <c r="C841" s="189"/>
      <c r="D841" s="46" t="s">
        <v>145</v>
      </c>
      <c r="E841" s="12">
        <v>43.502925903262565</v>
      </c>
      <c r="F841" s="13">
        <v>43.502925903262565</v>
      </c>
      <c r="G841" s="13">
        <v>15.466731107259635</v>
      </c>
      <c r="H841" s="23">
        <f t="shared" si="10"/>
        <v>0.35553312302839118</v>
      </c>
      <c r="I841" s="13">
        <v>4.6966691990954512</v>
      </c>
      <c r="J841" s="15" t="s">
        <v>94</v>
      </c>
      <c r="K841" s="15" t="s">
        <v>94</v>
      </c>
    </row>
    <row r="842" spans="1:11" x14ac:dyDescent="0.25">
      <c r="A842" s="189"/>
      <c r="B842" s="189"/>
      <c r="C842" s="188" t="s">
        <v>46</v>
      </c>
      <c r="D842" s="46" t="s">
        <v>143</v>
      </c>
      <c r="E842" s="12">
        <v>57.72</v>
      </c>
      <c r="F842" s="13">
        <v>57.72</v>
      </c>
      <c r="G842" s="13">
        <v>156</v>
      </c>
      <c r="H842" s="22">
        <f t="shared" si="10"/>
        <v>2.7027027027027026</v>
      </c>
      <c r="I842" s="13">
        <v>96</v>
      </c>
      <c r="J842" s="13">
        <v>18</v>
      </c>
      <c r="K842" s="13">
        <v>1.2</v>
      </c>
    </row>
    <row r="843" spans="1:11" x14ac:dyDescent="0.25">
      <c r="A843" s="189"/>
      <c r="B843" s="189"/>
      <c r="C843" s="189"/>
      <c r="D843" s="46" t="s">
        <v>144</v>
      </c>
      <c r="E843" s="12">
        <v>533.62375892427963</v>
      </c>
      <c r="F843" s="13">
        <v>262.54209501224324</v>
      </c>
      <c r="G843" s="13">
        <v>340.87575912467076</v>
      </c>
      <c r="H843" s="23">
        <f t="shared" si="10"/>
        <v>0.63879419426870099</v>
      </c>
      <c r="I843" s="13">
        <v>21.924846663654805</v>
      </c>
      <c r="J843" s="15" t="s">
        <v>94</v>
      </c>
      <c r="K843" s="15" t="s">
        <v>94</v>
      </c>
    </row>
    <row r="844" spans="1:11" x14ac:dyDescent="0.25">
      <c r="A844" s="189"/>
      <c r="B844" s="189"/>
      <c r="C844" s="189"/>
      <c r="D844" s="46" t="s">
        <v>145</v>
      </c>
      <c r="E844" s="12">
        <v>591.34375892427965</v>
      </c>
      <c r="F844" s="13">
        <v>320.26209501224321</v>
      </c>
      <c r="G844" s="13">
        <v>496.87575912467076</v>
      </c>
      <c r="H844" s="22">
        <f t="shared" si="10"/>
        <v>0.84024858912613409</v>
      </c>
      <c r="I844" s="13">
        <v>117.9248466636548</v>
      </c>
      <c r="J844" s="13">
        <v>18</v>
      </c>
      <c r="K844" s="13">
        <v>1.2</v>
      </c>
    </row>
    <row r="845" spans="1:11" x14ac:dyDescent="0.25">
      <c r="A845" s="189"/>
      <c r="B845" s="189"/>
      <c r="C845" s="188" t="s">
        <v>47</v>
      </c>
      <c r="D845" s="46" t="s">
        <v>144</v>
      </c>
      <c r="E845" s="12">
        <v>67.797992775177647</v>
      </c>
      <c r="F845" s="13">
        <v>29.962797344776586</v>
      </c>
      <c r="G845" s="13">
        <v>26.481402708464969</v>
      </c>
      <c r="H845" s="22">
        <f t="shared" si="10"/>
        <v>0.39059272442296256</v>
      </c>
      <c r="I845" s="13">
        <v>5.7129135868253744</v>
      </c>
      <c r="J845" s="13">
        <v>0.54186980281411379</v>
      </c>
      <c r="K845" s="13">
        <v>0.54186980281411379</v>
      </c>
    </row>
    <row r="846" spans="1:11" x14ac:dyDescent="0.25">
      <c r="A846" s="189"/>
      <c r="B846" s="189"/>
      <c r="C846" s="189"/>
      <c r="D846" s="46" t="s">
        <v>145</v>
      </c>
      <c r="E846" s="12">
        <v>67.797992775177647</v>
      </c>
      <c r="F846" s="13">
        <v>29.962797344776586</v>
      </c>
      <c r="G846" s="13">
        <v>26.481402708464969</v>
      </c>
      <c r="H846" s="22">
        <f t="shared" si="10"/>
        <v>0.39059272442296256</v>
      </c>
      <c r="I846" s="13">
        <v>5.7129135868253744</v>
      </c>
      <c r="J846" s="13">
        <v>0.54186980281411379</v>
      </c>
      <c r="K846" s="13">
        <v>0.54186980281411379</v>
      </c>
    </row>
    <row r="847" spans="1:11" x14ac:dyDescent="0.25">
      <c r="A847" s="189"/>
      <c r="B847" s="189"/>
      <c r="C847" s="188" t="s">
        <v>49</v>
      </c>
      <c r="D847" s="46" t="s">
        <v>144</v>
      </c>
      <c r="E847" s="12">
        <v>2036.1334349385418</v>
      </c>
      <c r="F847" s="13">
        <v>1842.9987128546529</v>
      </c>
      <c r="G847" s="13">
        <v>2195.4134273319823</v>
      </c>
      <c r="H847" s="23">
        <f t="shared" si="10"/>
        <v>1.0782266965712137</v>
      </c>
      <c r="I847" s="13">
        <v>52.629389537341758</v>
      </c>
      <c r="J847" s="15" t="s">
        <v>94</v>
      </c>
      <c r="K847" s="15" t="s">
        <v>94</v>
      </c>
    </row>
    <row r="848" spans="1:11" x14ac:dyDescent="0.25">
      <c r="A848" s="189"/>
      <c r="B848" s="189"/>
      <c r="C848" s="189"/>
      <c r="D848" s="46" t="s">
        <v>145</v>
      </c>
      <c r="E848" s="12">
        <v>2036.1334349385418</v>
      </c>
      <c r="F848" s="13">
        <v>1842.9987128546529</v>
      </c>
      <c r="G848" s="13">
        <v>2195.4134273319823</v>
      </c>
      <c r="H848" s="23">
        <f t="shared" si="10"/>
        <v>1.0782266965712137</v>
      </c>
      <c r="I848" s="13">
        <v>52.629389537341758</v>
      </c>
      <c r="J848" s="15" t="s">
        <v>94</v>
      </c>
      <c r="K848" s="15" t="s">
        <v>94</v>
      </c>
    </row>
    <row r="849" spans="1:11" x14ac:dyDescent="0.25">
      <c r="A849" s="189"/>
      <c r="B849" s="189"/>
      <c r="C849" s="188" t="s">
        <v>50</v>
      </c>
      <c r="D849" s="46" t="s">
        <v>144</v>
      </c>
      <c r="E849" s="12">
        <v>6.827248884220146</v>
      </c>
      <c r="F849" s="13">
        <v>6.827248884220146</v>
      </c>
      <c r="G849" s="13">
        <v>2.5124275893930137</v>
      </c>
      <c r="H849" s="23">
        <f t="shared" si="10"/>
        <v>0.36799999999999999</v>
      </c>
      <c r="I849" s="13">
        <v>0</v>
      </c>
      <c r="J849" s="15" t="s">
        <v>94</v>
      </c>
      <c r="K849" s="15" t="s">
        <v>94</v>
      </c>
    </row>
    <row r="850" spans="1:11" x14ac:dyDescent="0.25">
      <c r="A850" s="189"/>
      <c r="B850" s="189"/>
      <c r="C850" s="189"/>
      <c r="D850" s="46" t="s">
        <v>145</v>
      </c>
      <c r="E850" s="12">
        <v>6.827248884220146</v>
      </c>
      <c r="F850" s="13">
        <v>6.827248884220146</v>
      </c>
      <c r="G850" s="13">
        <v>2.5124275893930137</v>
      </c>
      <c r="H850" s="23">
        <f t="shared" si="10"/>
        <v>0.36799999999999999</v>
      </c>
      <c r="I850" s="13">
        <v>0</v>
      </c>
      <c r="J850" s="15" t="s">
        <v>94</v>
      </c>
      <c r="K850" s="15" t="s">
        <v>94</v>
      </c>
    </row>
    <row r="851" spans="1:11" x14ac:dyDescent="0.25">
      <c r="A851" s="189"/>
      <c r="B851" s="189"/>
      <c r="C851" s="188" t="s">
        <v>51</v>
      </c>
      <c r="D851" s="46" t="s">
        <v>144</v>
      </c>
      <c r="E851" s="12">
        <v>327.1216906636252</v>
      </c>
      <c r="F851" s="13">
        <v>327.1216906636252</v>
      </c>
      <c r="G851" s="13">
        <v>258.93871947003311</v>
      </c>
      <c r="H851" s="23">
        <f t="shared" si="10"/>
        <v>0.79156695156695156</v>
      </c>
      <c r="I851" s="13">
        <v>166.35955312971248</v>
      </c>
      <c r="J851" s="15" t="s">
        <v>94</v>
      </c>
      <c r="K851" s="15" t="s">
        <v>94</v>
      </c>
    </row>
    <row r="852" spans="1:11" x14ac:dyDescent="0.25">
      <c r="A852" s="189"/>
      <c r="B852" s="189"/>
      <c r="C852" s="189"/>
      <c r="D852" s="46" t="s">
        <v>145</v>
      </c>
      <c r="E852" s="12">
        <v>327.1216906636252</v>
      </c>
      <c r="F852" s="13">
        <v>327.1216906636252</v>
      </c>
      <c r="G852" s="13">
        <v>258.93871947003311</v>
      </c>
      <c r="H852" s="23">
        <f t="shared" si="10"/>
        <v>0.79156695156695156</v>
      </c>
      <c r="I852" s="13">
        <v>166.35955312971248</v>
      </c>
      <c r="J852" s="15" t="s">
        <v>94</v>
      </c>
      <c r="K852" s="15" t="s">
        <v>94</v>
      </c>
    </row>
    <row r="853" spans="1:11" x14ac:dyDescent="0.25">
      <c r="A853" s="189"/>
      <c r="B853" s="189"/>
      <c r="C853" s="188" t="s">
        <v>52</v>
      </c>
      <c r="D853" s="46" t="s">
        <v>143</v>
      </c>
      <c r="E853" s="12">
        <v>0.25</v>
      </c>
      <c r="F853" s="13">
        <v>0.25</v>
      </c>
      <c r="G853" s="13">
        <v>0.45</v>
      </c>
      <c r="H853" s="22">
        <f t="shared" si="10"/>
        <v>1.8</v>
      </c>
      <c r="I853" s="13">
        <v>0.3</v>
      </c>
      <c r="J853" s="13">
        <v>0</v>
      </c>
      <c r="K853" s="13">
        <v>0</v>
      </c>
    </row>
    <row r="854" spans="1:11" x14ac:dyDescent="0.25">
      <c r="A854" s="189"/>
      <c r="B854" s="189"/>
      <c r="C854" s="189"/>
      <c r="D854" s="46" t="s">
        <v>144</v>
      </c>
      <c r="E854" s="12">
        <v>18.177619321345109</v>
      </c>
      <c r="F854" s="13">
        <v>18.177619321345109</v>
      </c>
      <c r="G854" s="13">
        <v>13.269246900851428</v>
      </c>
      <c r="H854" s="23">
        <f t="shared" si="10"/>
        <v>0.7299771585198721</v>
      </c>
      <c r="I854" s="13">
        <v>0</v>
      </c>
      <c r="J854" s="15" t="s">
        <v>94</v>
      </c>
      <c r="K854" s="15" t="s">
        <v>94</v>
      </c>
    </row>
    <row r="855" spans="1:11" x14ac:dyDescent="0.25">
      <c r="A855" s="189"/>
      <c r="B855" s="189"/>
      <c r="C855" s="189"/>
      <c r="D855" s="46" t="s">
        <v>145</v>
      </c>
      <c r="E855" s="12">
        <v>18.427619321345109</v>
      </c>
      <c r="F855" s="13">
        <v>18.427619321345109</v>
      </c>
      <c r="G855" s="13">
        <v>13.719246900851429</v>
      </c>
      <c r="H855" s="22">
        <f t="shared" si="10"/>
        <v>0.7444937222552741</v>
      </c>
      <c r="I855" s="13">
        <v>0.3</v>
      </c>
      <c r="J855" s="13">
        <v>0</v>
      </c>
      <c r="K855" s="13">
        <v>0</v>
      </c>
    </row>
    <row r="856" spans="1:11" x14ac:dyDescent="0.25">
      <c r="A856" s="189"/>
      <c r="B856" s="189"/>
      <c r="C856" s="188" t="s">
        <v>53</v>
      </c>
      <c r="D856" s="46" t="s">
        <v>144</v>
      </c>
      <c r="E856" s="12">
        <v>85.042609205104867</v>
      </c>
      <c r="F856" s="13">
        <v>85.042609205104867</v>
      </c>
      <c r="G856" s="13">
        <v>104.31893395826197</v>
      </c>
      <c r="H856" s="23">
        <f t="shared" si="10"/>
        <v>1.2266666666666666</v>
      </c>
      <c r="I856" s="13">
        <v>0</v>
      </c>
      <c r="J856" s="15" t="s">
        <v>94</v>
      </c>
      <c r="K856" s="15" t="s">
        <v>94</v>
      </c>
    </row>
    <row r="857" spans="1:11" x14ac:dyDescent="0.25">
      <c r="A857" s="189"/>
      <c r="B857" s="189"/>
      <c r="C857" s="189"/>
      <c r="D857" s="46" t="s">
        <v>145</v>
      </c>
      <c r="E857" s="12">
        <v>85.042609205104867</v>
      </c>
      <c r="F857" s="13">
        <v>85.042609205104867</v>
      </c>
      <c r="G857" s="13">
        <v>104.31893395826197</v>
      </c>
      <c r="H857" s="23">
        <f t="shared" ref="H857:H920" si="11">G857/E857</f>
        <v>1.2266666666666666</v>
      </c>
      <c r="I857" s="13">
        <v>0</v>
      </c>
      <c r="J857" s="15" t="s">
        <v>94</v>
      </c>
      <c r="K857" s="15" t="s">
        <v>94</v>
      </c>
    </row>
    <row r="858" spans="1:11" x14ac:dyDescent="0.25">
      <c r="A858" s="189"/>
      <c r="B858" s="189"/>
      <c r="C858" s="188" t="s">
        <v>54</v>
      </c>
      <c r="D858" s="46" t="s">
        <v>144</v>
      </c>
      <c r="E858" s="12">
        <v>207.4733001444566</v>
      </c>
      <c r="F858" s="13">
        <v>207.4733001444566</v>
      </c>
      <c r="G858" s="13">
        <v>130.33281605225335</v>
      </c>
      <c r="H858" s="23">
        <f t="shared" si="11"/>
        <v>0.6281907887015199</v>
      </c>
      <c r="I858" s="13">
        <v>58.296539883080712</v>
      </c>
      <c r="J858" s="15" t="s">
        <v>94</v>
      </c>
      <c r="K858" s="15" t="s">
        <v>94</v>
      </c>
    </row>
    <row r="859" spans="1:11" x14ac:dyDescent="0.25">
      <c r="A859" s="189"/>
      <c r="B859" s="189"/>
      <c r="C859" s="189"/>
      <c r="D859" s="46" t="s">
        <v>145</v>
      </c>
      <c r="E859" s="12">
        <v>207.4733001444566</v>
      </c>
      <c r="F859" s="13">
        <v>207.4733001444566</v>
      </c>
      <c r="G859" s="13">
        <v>130.33281605225335</v>
      </c>
      <c r="H859" s="23">
        <f t="shared" si="11"/>
        <v>0.6281907887015199</v>
      </c>
      <c r="I859" s="13">
        <v>58.296539883080712</v>
      </c>
      <c r="J859" s="15" t="s">
        <v>94</v>
      </c>
      <c r="K859" s="15" t="s">
        <v>94</v>
      </c>
    </row>
    <row r="860" spans="1:11" x14ac:dyDescent="0.25">
      <c r="A860" s="189"/>
      <c r="B860" s="189"/>
      <c r="C860" s="188" t="s">
        <v>58</v>
      </c>
      <c r="D860" s="46" t="s">
        <v>144</v>
      </c>
      <c r="E860" s="12">
        <v>86.607991423050549</v>
      </c>
      <c r="F860" s="13">
        <v>86.607991423050549</v>
      </c>
      <c r="G860" s="13">
        <v>29.920315310792247</v>
      </c>
      <c r="H860" s="23">
        <f t="shared" si="11"/>
        <v>0.34546829708406113</v>
      </c>
      <c r="I860" s="13">
        <v>9.2079492388117998</v>
      </c>
      <c r="J860" s="15" t="s">
        <v>94</v>
      </c>
      <c r="K860" s="15" t="s">
        <v>94</v>
      </c>
    </row>
    <row r="861" spans="1:11" x14ac:dyDescent="0.25">
      <c r="A861" s="189"/>
      <c r="B861" s="189"/>
      <c r="C861" s="189"/>
      <c r="D861" s="46" t="s">
        <v>145</v>
      </c>
      <c r="E861" s="12">
        <v>86.607991423050549</v>
      </c>
      <c r="F861" s="13">
        <v>86.607991423050549</v>
      </c>
      <c r="G861" s="13">
        <v>29.920315310792247</v>
      </c>
      <c r="H861" s="23">
        <f t="shared" si="11"/>
        <v>0.34546829708406113</v>
      </c>
      <c r="I861" s="13">
        <v>9.2079492388117998</v>
      </c>
      <c r="J861" s="15" t="s">
        <v>94</v>
      </c>
      <c r="K861" s="15" t="s">
        <v>94</v>
      </c>
    </row>
    <row r="862" spans="1:11" x14ac:dyDescent="0.25">
      <c r="A862" s="189"/>
      <c r="B862" s="189"/>
      <c r="C862" s="188" t="s">
        <v>60</v>
      </c>
      <c r="D862" s="46" t="s">
        <v>144</v>
      </c>
      <c r="E862" s="12">
        <v>116.22197794201483</v>
      </c>
      <c r="F862" s="13">
        <v>116.22197794201483</v>
      </c>
      <c r="G862" s="13">
        <v>104.93232801536539</v>
      </c>
      <c r="H862" s="23">
        <f t="shared" si="11"/>
        <v>0.90286131653789226</v>
      </c>
      <c r="I862" s="13">
        <v>7.0986919438237059</v>
      </c>
      <c r="J862" s="13">
        <v>0.99981576673573336</v>
      </c>
      <c r="K862" s="15" t="s">
        <v>94</v>
      </c>
    </row>
    <row r="863" spans="1:11" x14ac:dyDescent="0.25">
      <c r="A863" s="189"/>
      <c r="B863" s="189"/>
      <c r="C863" s="189"/>
      <c r="D863" s="46" t="s">
        <v>145</v>
      </c>
      <c r="E863" s="12">
        <v>116.22197794201483</v>
      </c>
      <c r="F863" s="13">
        <v>116.22197794201483</v>
      </c>
      <c r="G863" s="13">
        <v>104.93232801536539</v>
      </c>
      <c r="H863" s="23">
        <f t="shared" si="11"/>
        <v>0.90286131653789226</v>
      </c>
      <c r="I863" s="13">
        <v>7.0986919438237059</v>
      </c>
      <c r="J863" s="13">
        <v>0.99981576673573336</v>
      </c>
      <c r="K863" s="15" t="s">
        <v>94</v>
      </c>
    </row>
    <row r="864" spans="1:11" x14ac:dyDescent="0.25">
      <c r="A864" s="189"/>
      <c r="B864" s="189"/>
      <c r="C864" s="188" t="s">
        <v>61</v>
      </c>
      <c r="D864" s="46" t="s">
        <v>143</v>
      </c>
      <c r="E864" s="12">
        <v>4</v>
      </c>
      <c r="F864" s="13">
        <v>4</v>
      </c>
      <c r="G864" s="13">
        <v>6</v>
      </c>
      <c r="H864" s="22">
        <f t="shared" si="11"/>
        <v>1.5</v>
      </c>
      <c r="I864" s="13">
        <v>6</v>
      </c>
      <c r="J864" s="13">
        <v>0</v>
      </c>
      <c r="K864" s="13">
        <v>0</v>
      </c>
    </row>
    <row r="865" spans="1:11" x14ac:dyDescent="0.25">
      <c r="A865" s="189"/>
      <c r="B865" s="189"/>
      <c r="C865" s="189"/>
      <c r="D865" s="46" t="s">
        <v>145</v>
      </c>
      <c r="E865" s="12">
        <v>4</v>
      </c>
      <c r="F865" s="13">
        <v>4</v>
      </c>
      <c r="G865" s="13">
        <v>6</v>
      </c>
      <c r="H865" s="22">
        <f t="shared" si="11"/>
        <v>1.5</v>
      </c>
      <c r="I865" s="13">
        <v>6</v>
      </c>
      <c r="J865" s="13">
        <v>0</v>
      </c>
      <c r="K865" s="13">
        <v>0</v>
      </c>
    </row>
    <row r="866" spans="1:11" x14ac:dyDescent="0.25">
      <c r="A866" s="189"/>
      <c r="B866" s="189"/>
      <c r="C866" s="188" t="s">
        <v>62</v>
      </c>
      <c r="D866" s="46" t="s">
        <v>144</v>
      </c>
      <c r="E866" s="12">
        <v>18.407616558990817</v>
      </c>
      <c r="F866" s="13">
        <v>18.407616558990817</v>
      </c>
      <c r="G866" s="13">
        <v>28.781737500980562</v>
      </c>
      <c r="H866" s="23">
        <f t="shared" si="11"/>
        <v>1.5635776315061669</v>
      </c>
      <c r="I866" s="13">
        <v>2.8242185304125651</v>
      </c>
      <c r="J866" s="15" t="s">
        <v>94</v>
      </c>
      <c r="K866" s="15" t="s">
        <v>94</v>
      </c>
    </row>
    <row r="867" spans="1:11" x14ac:dyDescent="0.25">
      <c r="A867" s="189"/>
      <c r="B867" s="189"/>
      <c r="C867" s="189"/>
      <c r="D867" s="46" t="s">
        <v>145</v>
      </c>
      <c r="E867" s="12">
        <v>18.407616558990817</v>
      </c>
      <c r="F867" s="13">
        <v>18.407616558990817</v>
      </c>
      <c r="G867" s="13">
        <v>28.781737500980562</v>
      </c>
      <c r="H867" s="23">
        <f t="shared" si="11"/>
        <v>1.5635776315061669</v>
      </c>
      <c r="I867" s="13">
        <v>2.8242185304125651</v>
      </c>
      <c r="J867" s="15" t="s">
        <v>94</v>
      </c>
      <c r="K867" s="15" t="s">
        <v>94</v>
      </c>
    </row>
    <row r="868" spans="1:11" x14ac:dyDescent="0.25">
      <c r="A868" s="189"/>
      <c r="B868" s="189"/>
      <c r="C868" s="188" t="s">
        <v>63</v>
      </c>
      <c r="D868" s="46" t="s">
        <v>144</v>
      </c>
      <c r="E868" s="12">
        <v>7.0197318411545462</v>
      </c>
      <c r="F868" s="13">
        <v>7.0197318411545462</v>
      </c>
      <c r="G868" s="13">
        <v>15.49956790526924</v>
      </c>
      <c r="H868" s="23">
        <f t="shared" si="11"/>
        <v>2.2080000000000002</v>
      </c>
      <c r="I868" s="13">
        <v>12.916306587724366</v>
      </c>
      <c r="J868" s="15" t="s">
        <v>94</v>
      </c>
      <c r="K868" s="15" t="s">
        <v>94</v>
      </c>
    </row>
    <row r="869" spans="1:11" x14ac:dyDescent="0.25">
      <c r="A869" s="189"/>
      <c r="B869" s="189"/>
      <c r="C869" s="189"/>
      <c r="D869" s="46" t="s">
        <v>145</v>
      </c>
      <c r="E869" s="12">
        <v>7.0197318411545462</v>
      </c>
      <c r="F869" s="13">
        <v>7.0197318411545462</v>
      </c>
      <c r="G869" s="13">
        <v>15.49956790526924</v>
      </c>
      <c r="H869" s="23">
        <f t="shared" si="11"/>
        <v>2.2080000000000002</v>
      </c>
      <c r="I869" s="13">
        <v>12.916306587724366</v>
      </c>
      <c r="J869" s="15" t="s">
        <v>94</v>
      </c>
      <c r="K869" s="15" t="s">
        <v>94</v>
      </c>
    </row>
    <row r="870" spans="1:11" x14ac:dyDescent="0.25">
      <c r="A870" s="189"/>
      <c r="B870" s="189"/>
      <c r="C870" s="188" t="s">
        <v>68</v>
      </c>
      <c r="D870" s="46" t="s">
        <v>144</v>
      </c>
      <c r="E870" s="12">
        <v>860.99380934950204</v>
      </c>
      <c r="F870" s="13">
        <v>860.99380934950204</v>
      </c>
      <c r="G870" s="13">
        <v>948.193002475409</v>
      </c>
      <c r="H870" s="23">
        <f t="shared" si="11"/>
        <v>1.1012773752598612</v>
      </c>
      <c r="I870" s="13">
        <v>195.46479826498515</v>
      </c>
      <c r="J870" s="15" t="s">
        <v>94</v>
      </c>
      <c r="K870" s="15" t="s">
        <v>94</v>
      </c>
    </row>
    <row r="871" spans="1:11" x14ac:dyDescent="0.25">
      <c r="A871" s="189"/>
      <c r="B871" s="189"/>
      <c r="C871" s="189"/>
      <c r="D871" s="46" t="s">
        <v>145</v>
      </c>
      <c r="E871" s="12">
        <v>860.99380934950204</v>
      </c>
      <c r="F871" s="13">
        <v>860.99380934950204</v>
      </c>
      <c r="G871" s="13">
        <v>948.193002475409</v>
      </c>
      <c r="H871" s="23">
        <f t="shared" si="11"/>
        <v>1.1012773752598612</v>
      </c>
      <c r="I871" s="13">
        <v>195.46479826498515</v>
      </c>
      <c r="J871" s="15" t="s">
        <v>94</v>
      </c>
      <c r="K871" s="15" t="s">
        <v>94</v>
      </c>
    </row>
    <row r="872" spans="1:11" x14ac:dyDescent="0.25">
      <c r="A872" s="189"/>
      <c r="B872" s="189"/>
      <c r="C872" s="188" t="s">
        <v>69</v>
      </c>
      <c r="D872" s="46" t="s">
        <v>144</v>
      </c>
      <c r="E872" s="12">
        <v>509.3100266826645</v>
      </c>
      <c r="F872" s="13">
        <v>509.3100266826645</v>
      </c>
      <c r="G872" s="13">
        <v>216.52839840967226</v>
      </c>
      <c r="H872" s="23">
        <f t="shared" si="11"/>
        <v>0.4251406551329972</v>
      </c>
      <c r="I872" s="13">
        <v>11.535293314557348</v>
      </c>
      <c r="J872" s="15" t="s">
        <v>94</v>
      </c>
      <c r="K872" s="15" t="s">
        <v>94</v>
      </c>
    </row>
    <row r="873" spans="1:11" x14ac:dyDescent="0.25">
      <c r="A873" s="189"/>
      <c r="B873" s="189"/>
      <c r="C873" s="189"/>
      <c r="D873" s="46" t="s">
        <v>145</v>
      </c>
      <c r="E873" s="12">
        <v>509.3100266826645</v>
      </c>
      <c r="F873" s="13">
        <v>509.3100266826645</v>
      </c>
      <c r="G873" s="13">
        <v>216.52839840967226</v>
      </c>
      <c r="H873" s="23">
        <f t="shared" si="11"/>
        <v>0.4251406551329972</v>
      </c>
      <c r="I873" s="13">
        <v>11.535293314557348</v>
      </c>
      <c r="J873" s="15" t="s">
        <v>94</v>
      </c>
      <c r="K873" s="15" t="s">
        <v>94</v>
      </c>
    </row>
    <row r="874" spans="1:11" x14ac:dyDescent="0.25">
      <c r="A874" s="189"/>
      <c r="B874" s="189"/>
      <c r="C874" s="188" t="s">
        <v>70</v>
      </c>
      <c r="D874" s="46" t="s">
        <v>144</v>
      </c>
      <c r="E874" s="12">
        <v>14.899207544013308</v>
      </c>
      <c r="F874" s="13">
        <v>14.899207544013308</v>
      </c>
      <c r="G874" s="13">
        <v>32.897450257181383</v>
      </c>
      <c r="H874" s="22">
        <f t="shared" si="11"/>
        <v>2.2079999999999997</v>
      </c>
      <c r="I874" s="13">
        <v>32.897450257181383</v>
      </c>
      <c r="J874" s="13">
        <v>5.9596830176053235</v>
      </c>
      <c r="K874" s="13">
        <v>5.9596830176053235</v>
      </c>
    </row>
    <row r="875" spans="1:11" x14ac:dyDescent="0.25">
      <c r="A875" s="189"/>
      <c r="B875" s="189"/>
      <c r="C875" s="189"/>
      <c r="D875" s="46" t="s">
        <v>145</v>
      </c>
      <c r="E875" s="12">
        <v>14.899207544013308</v>
      </c>
      <c r="F875" s="13">
        <v>14.899207544013308</v>
      </c>
      <c r="G875" s="13">
        <v>32.897450257181383</v>
      </c>
      <c r="H875" s="22">
        <f t="shared" si="11"/>
        <v>2.2079999999999997</v>
      </c>
      <c r="I875" s="13">
        <v>32.897450257181383</v>
      </c>
      <c r="J875" s="13">
        <v>5.9596830176053235</v>
      </c>
      <c r="K875" s="13">
        <v>5.9596830176053235</v>
      </c>
    </row>
    <row r="876" spans="1:11" x14ac:dyDescent="0.25">
      <c r="A876" s="189"/>
      <c r="B876" s="189"/>
      <c r="C876" s="188" t="s">
        <v>71</v>
      </c>
      <c r="D876" s="46" t="s">
        <v>144</v>
      </c>
      <c r="E876" s="12">
        <v>376.00559961067103</v>
      </c>
      <c r="F876" s="13">
        <v>353.55084902100913</v>
      </c>
      <c r="G876" s="13">
        <v>204.88771706869741</v>
      </c>
      <c r="H876" s="23">
        <f t="shared" si="11"/>
        <v>0.54490602608271022</v>
      </c>
      <c r="I876" s="13">
        <v>107.67762442217192</v>
      </c>
      <c r="J876" s="15" t="s">
        <v>94</v>
      </c>
      <c r="K876" s="15" t="s">
        <v>94</v>
      </c>
    </row>
    <row r="877" spans="1:11" x14ac:dyDescent="0.25">
      <c r="A877" s="189"/>
      <c r="B877" s="189"/>
      <c r="C877" s="189"/>
      <c r="D877" s="46" t="s">
        <v>145</v>
      </c>
      <c r="E877" s="12">
        <v>376.00559961067103</v>
      </c>
      <c r="F877" s="13">
        <v>353.55084902100913</v>
      </c>
      <c r="G877" s="13">
        <v>204.88771706869741</v>
      </c>
      <c r="H877" s="23">
        <f t="shared" si="11"/>
        <v>0.54490602608271022</v>
      </c>
      <c r="I877" s="13">
        <v>107.67762442217192</v>
      </c>
      <c r="J877" s="15" t="s">
        <v>94</v>
      </c>
      <c r="K877" s="15" t="s">
        <v>94</v>
      </c>
    </row>
    <row r="878" spans="1:11" x14ac:dyDescent="0.25">
      <c r="A878" s="189"/>
      <c r="B878" s="189"/>
      <c r="C878" s="188" t="s">
        <v>75</v>
      </c>
      <c r="D878" s="46" t="s">
        <v>144</v>
      </c>
      <c r="E878" s="12">
        <v>663.7891896586832</v>
      </c>
      <c r="F878" s="13">
        <v>549.72575173171504</v>
      </c>
      <c r="G878" s="13">
        <v>313.45382542480911</v>
      </c>
      <c r="H878" s="23">
        <f t="shared" si="11"/>
        <v>0.47221893683743987</v>
      </c>
      <c r="I878" s="13">
        <v>0</v>
      </c>
      <c r="J878" s="15" t="s">
        <v>94</v>
      </c>
      <c r="K878" s="15" t="s">
        <v>94</v>
      </c>
    </row>
    <row r="879" spans="1:11" x14ac:dyDescent="0.25">
      <c r="A879" s="189"/>
      <c r="B879" s="189"/>
      <c r="C879" s="189"/>
      <c r="D879" s="46" t="s">
        <v>145</v>
      </c>
      <c r="E879" s="12">
        <v>663.7891896586832</v>
      </c>
      <c r="F879" s="13">
        <v>549.72575173171504</v>
      </c>
      <c r="G879" s="13">
        <v>313.45382542480911</v>
      </c>
      <c r="H879" s="23">
        <f t="shared" si="11"/>
        <v>0.47221893683743987</v>
      </c>
      <c r="I879" s="13">
        <v>0</v>
      </c>
      <c r="J879" s="15" t="s">
        <v>94</v>
      </c>
      <c r="K879" s="15" t="s">
        <v>94</v>
      </c>
    </row>
    <row r="880" spans="1:11" x14ac:dyDescent="0.25">
      <c r="A880" s="189"/>
      <c r="B880" s="189"/>
      <c r="C880" s="188" t="s">
        <v>76</v>
      </c>
      <c r="D880" s="46" t="s">
        <v>144</v>
      </c>
      <c r="E880" s="12">
        <v>6.1245778165156963</v>
      </c>
      <c r="F880" s="13">
        <v>6.1245778165156963</v>
      </c>
      <c r="G880" s="13">
        <v>1.4086528977986099</v>
      </c>
      <c r="H880" s="23">
        <f t="shared" si="11"/>
        <v>0.22999999999999995</v>
      </c>
      <c r="I880" s="13">
        <v>0</v>
      </c>
      <c r="J880" s="15" t="s">
        <v>94</v>
      </c>
      <c r="K880" s="15" t="s">
        <v>94</v>
      </c>
    </row>
    <row r="881" spans="1:11" x14ac:dyDescent="0.25">
      <c r="A881" s="189"/>
      <c r="B881" s="189"/>
      <c r="C881" s="189"/>
      <c r="D881" s="46" t="s">
        <v>145</v>
      </c>
      <c r="E881" s="12">
        <v>6.1245778165156963</v>
      </c>
      <c r="F881" s="13">
        <v>6.1245778165156963</v>
      </c>
      <c r="G881" s="13">
        <v>1.4086528977986099</v>
      </c>
      <c r="H881" s="23">
        <f t="shared" si="11"/>
        <v>0.22999999999999995</v>
      </c>
      <c r="I881" s="13">
        <v>0</v>
      </c>
      <c r="J881" s="15" t="s">
        <v>94</v>
      </c>
      <c r="K881" s="15" t="s">
        <v>94</v>
      </c>
    </row>
    <row r="882" spans="1:11" x14ac:dyDescent="0.25">
      <c r="A882" s="189"/>
      <c r="B882" s="189"/>
      <c r="C882" s="188" t="s">
        <v>77</v>
      </c>
      <c r="D882" s="46" t="s">
        <v>144</v>
      </c>
      <c r="E882" s="12">
        <v>897.95858775704846</v>
      </c>
      <c r="F882" s="13">
        <v>749.06835551426468</v>
      </c>
      <c r="G882" s="13">
        <v>1782.6793257550505</v>
      </c>
      <c r="H882" s="22">
        <f t="shared" si="11"/>
        <v>1.9852578393485691</v>
      </c>
      <c r="I882" s="13">
        <v>1643.919344768655</v>
      </c>
      <c r="J882" s="13">
        <v>103.96709753037401</v>
      </c>
      <c r="K882" s="13">
        <v>3.9952835923122638</v>
      </c>
    </row>
    <row r="883" spans="1:11" x14ac:dyDescent="0.25">
      <c r="A883" s="189"/>
      <c r="B883" s="189"/>
      <c r="C883" s="189"/>
      <c r="D883" s="46" t="s">
        <v>145</v>
      </c>
      <c r="E883" s="12">
        <v>897.95858775704846</v>
      </c>
      <c r="F883" s="13">
        <v>749.06835551426468</v>
      </c>
      <c r="G883" s="13">
        <v>1782.6793257550505</v>
      </c>
      <c r="H883" s="22">
        <f t="shared" si="11"/>
        <v>1.9852578393485691</v>
      </c>
      <c r="I883" s="13">
        <v>1643.919344768655</v>
      </c>
      <c r="J883" s="13">
        <v>103.96709753037401</v>
      </c>
      <c r="K883" s="13">
        <v>3.9952835923122638</v>
      </c>
    </row>
    <row r="884" spans="1:11" x14ac:dyDescent="0.25">
      <c r="A884" s="189"/>
      <c r="B884" s="189"/>
      <c r="C884" s="188" t="s">
        <v>78</v>
      </c>
      <c r="D884" s="46" t="s">
        <v>144</v>
      </c>
      <c r="E884" s="12">
        <v>36.586813271205912</v>
      </c>
      <c r="F884" s="13">
        <v>19.491117682174039</v>
      </c>
      <c r="G884" s="13">
        <v>12.757323257288613</v>
      </c>
      <c r="H884" s="23">
        <f t="shared" si="11"/>
        <v>0.3486863740420027</v>
      </c>
      <c r="I884" s="13">
        <v>3.5164126279188928</v>
      </c>
      <c r="J884" s="15" t="s">
        <v>94</v>
      </c>
      <c r="K884" s="15" t="s">
        <v>94</v>
      </c>
    </row>
    <row r="885" spans="1:11" x14ac:dyDescent="0.25">
      <c r="A885" s="189"/>
      <c r="B885" s="189"/>
      <c r="C885" s="189"/>
      <c r="D885" s="46" t="s">
        <v>145</v>
      </c>
      <c r="E885" s="12">
        <v>36.586813271205912</v>
      </c>
      <c r="F885" s="13">
        <v>19.491117682174039</v>
      </c>
      <c r="G885" s="13">
        <v>12.757323257288613</v>
      </c>
      <c r="H885" s="23">
        <f t="shared" si="11"/>
        <v>0.3486863740420027</v>
      </c>
      <c r="I885" s="13">
        <v>3.5164126279188928</v>
      </c>
      <c r="J885" s="15" t="s">
        <v>94</v>
      </c>
      <c r="K885" s="15" t="s">
        <v>94</v>
      </c>
    </row>
    <row r="886" spans="1:11" x14ac:dyDescent="0.25">
      <c r="A886" s="189"/>
      <c r="B886" s="189"/>
      <c r="C886" s="188" t="s">
        <v>79</v>
      </c>
      <c r="D886" s="46" t="s">
        <v>143</v>
      </c>
      <c r="E886" s="12">
        <v>71.1111111111111</v>
      </c>
      <c r="F886" s="13">
        <v>71.1111111111111</v>
      </c>
      <c r="G886" s="13">
        <v>189.62962962962962</v>
      </c>
      <c r="H886" s="22">
        <f t="shared" si="11"/>
        <v>2.666666666666667</v>
      </c>
      <c r="I886" s="13">
        <v>189.62962962962962</v>
      </c>
      <c r="J886" s="13">
        <v>51.851851851851848</v>
      </c>
      <c r="K886" s="13">
        <v>29.629629629629626</v>
      </c>
    </row>
    <row r="887" spans="1:11" x14ac:dyDescent="0.25">
      <c r="A887" s="189"/>
      <c r="B887" s="189"/>
      <c r="C887" s="189"/>
      <c r="D887" s="46" t="s">
        <v>144</v>
      </c>
      <c r="E887" s="12">
        <v>2.4446865700709215</v>
      </c>
      <c r="F887" s="13">
        <v>0.58672477681702118</v>
      </c>
      <c r="G887" s="13">
        <v>0.3471454929500708</v>
      </c>
      <c r="H887" s="23">
        <f t="shared" si="11"/>
        <v>0.14199999999999999</v>
      </c>
      <c r="I887" s="13">
        <v>0</v>
      </c>
      <c r="J887" s="15" t="s">
        <v>94</v>
      </c>
      <c r="K887" s="15" t="s">
        <v>94</v>
      </c>
    </row>
    <row r="888" spans="1:11" x14ac:dyDescent="0.25">
      <c r="A888" s="189"/>
      <c r="B888" s="189"/>
      <c r="C888" s="189"/>
      <c r="D888" s="46" t="s">
        <v>145</v>
      </c>
      <c r="E888" s="12">
        <v>73.555797681182028</v>
      </c>
      <c r="F888" s="13">
        <v>71.697835887928122</v>
      </c>
      <c r="G888" s="13">
        <v>189.97677512257968</v>
      </c>
      <c r="H888" s="22">
        <f t="shared" si="11"/>
        <v>2.5827573231685848</v>
      </c>
      <c r="I888" s="13">
        <v>189.62962962962962</v>
      </c>
      <c r="J888" s="13">
        <v>51.851851851851848</v>
      </c>
      <c r="K888" s="13">
        <v>29.629629629629626</v>
      </c>
    </row>
    <row r="889" spans="1:11" x14ac:dyDescent="0.25">
      <c r="A889" s="189"/>
      <c r="B889" s="189"/>
      <c r="C889" s="188" t="s">
        <v>80</v>
      </c>
      <c r="D889" s="46" t="s">
        <v>143</v>
      </c>
      <c r="E889" s="12">
        <v>111.25</v>
      </c>
      <c r="F889" s="13">
        <v>111.25</v>
      </c>
      <c r="G889" s="13">
        <v>174.82142857142856</v>
      </c>
      <c r="H889" s="22">
        <f t="shared" si="11"/>
        <v>1.5714285714285712</v>
      </c>
      <c r="I889" s="13">
        <v>174.82142857142856</v>
      </c>
      <c r="J889" s="13">
        <v>20.660714285714285</v>
      </c>
      <c r="K889" s="13">
        <v>0</v>
      </c>
    </row>
    <row r="890" spans="1:11" x14ac:dyDescent="0.25">
      <c r="A890" s="189"/>
      <c r="B890" s="189"/>
      <c r="C890" s="189"/>
      <c r="D890" s="46" t="s">
        <v>145</v>
      </c>
      <c r="E890" s="12">
        <v>111.25</v>
      </c>
      <c r="F890" s="13">
        <v>111.25</v>
      </c>
      <c r="G890" s="13">
        <v>174.82142857142856</v>
      </c>
      <c r="H890" s="22">
        <f t="shared" si="11"/>
        <v>1.5714285714285712</v>
      </c>
      <c r="I890" s="13">
        <v>174.82142857142856</v>
      </c>
      <c r="J890" s="13">
        <v>20.660714285714285</v>
      </c>
      <c r="K890" s="13">
        <v>0</v>
      </c>
    </row>
    <row r="891" spans="1:11" x14ac:dyDescent="0.25">
      <c r="A891" s="189"/>
      <c r="B891" s="189"/>
      <c r="C891" s="188" t="s">
        <v>83</v>
      </c>
      <c r="D891" s="46" t="s">
        <v>144</v>
      </c>
      <c r="E891" s="12">
        <v>4111.7399105109835</v>
      </c>
      <c r="F891" s="13">
        <v>3087.2013955291541</v>
      </c>
      <c r="G891" s="13">
        <v>3906.3712961865417</v>
      </c>
      <c r="H891" s="22">
        <f t="shared" si="11"/>
        <v>0.95005311162813322</v>
      </c>
      <c r="I891" s="13">
        <v>466.43387064983551</v>
      </c>
      <c r="J891" s="13">
        <v>0.51165533345118319</v>
      </c>
      <c r="K891" s="13">
        <v>0.51165533345118319</v>
      </c>
    </row>
    <row r="892" spans="1:11" x14ac:dyDescent="0.25">
      <c r="A892" s="189"/>
      <c r="B892" s="189"/>
      <c r="C892" s="189"/>
      <c r="D892" s="46" t="s">
        <v>145</v>
      </c>
      <c r="E892" s="12">
        <v>4111.7399105109835</v>
      </c>
      <c r="F892" s="13">
        <v>3087.2013955291541</v>
      </c>
      <c r="G892" s="13">
        <v>3906.3712961865417</v>
      </c>
      <c r="H892" s="22">
        <f t="shared" si="11"/>
        <v>0.95005311162813322</v>
      </c>
      <c r="I892" s="13">
        <v>466.43387064983551</v>
      </c>
      <c r="J892" s="13">
        <v>0.51165533345118319</v>
      </c>
      <c r="K892" s="13">
        <v>0.51165533345118319</v>
      </c>
    </row>
    <row r="893" spans="1:11" x14ac:dyDescent="0.25">
      <c r="A893" s="189"/>
      <c r="B893" s="189"/>
      <c r="C893" s="188" t="s">
        <v>84</v>
      </c>
      <c r="D893" s="46" t="s">
        <v>144</v>
      </c>
      <c r="E893" s="12">
        <v>1166.6269346029751</v>
      </c>
      <c r="F893" s="13">
        <v>976.14429825820571</v>
      </c>
      <c r="G893" s="13">
        <v>436.66584481216688</v>
      </c>
      <c r="H893" s="23">
        <f t="shared" si="11"/>
        <v>0.3742977569438446</v>
      </c>
      <c r="I893" s="13">
        <v>0</v>
      </c>
      <c r="J893" s="15" t="s">
        <v>94</v>
      </c>
      <c r="K893" s="15" t="s">
        <v>94</v>
      </c>
    </row>
    <row r="894" spans="1:11" x14ac:dyDescent="0.25">
      <c r="A894" s="189"/>
      <c r="B894" s="189"/>
      <c r="C894" s="189"/>
      <c r="D894" s="46" t="s">
        <v>145</v>
      </c>
      <c r="E894" s="12">
        <v>1166.6269346029751</v>
      </c>
      <c r="F894" s="13">
        <v>976.14429825820571</v>
      </c>
      <c r="G894" s="13">
        <v>436.66584481216688</v>
      </c>
      <c r="H894" s="23">
        <f t="shared" si="11"/>
        <v>0.3742977569438446</v>
      </c>
      <c r="I894" s="13">
        <v>0</v>
      </c>
      <c r="J894" s="15" t="s">
        <v>94</v>
      </c>
      <c r="K894" s="15" t="s">
        <v>94</v>
      </c>
    </row>
    <row r="895" spans="1:11" x14ac:dyDescent="0.25">
      <c r="A895" s="189"/>
      <c r="B895" s="189"/>
      <c r="C895" s="188" t="s">
        <v>86</v>
      </c>
      <c r="D895" s="46" t="s">
        <v>144</v>
      </c>
      <c r="E895" s="12">
        <v>207.8361977064605</v>
      </c>
      <c r="F895" s="13">
        <v>149.55659028249886</v>
      </c>
      <c r="G895" s="13">
        <v>134.07597323395831</v>
      </c>
      <c r="H895" s="23">
        <f t="shared" si="11"/>
        <v>0.64510405171731366</v>
      </c>
      <c r="I895" s="13">
        <v>0</v>
      </c>
      <c r="J895" s="15" t="s">
        <v>94</v>
      </c>
      <c r="K895" s="15" t="s">
        <v>94</v>
      </c>
    </row>
    <row r="896" spans="1:11" x14ac:dyDescent="0.25">
      <c r="A896" s="189"/>
      <c r="B896" s="189"/>
      <c r="C896" s="189"/>
      <c r="D896" s="46" t="s">
        <v>145</v>
      </c>
      <c r="E896" s="12">
        <v>207.8361977064605</v>
      </c>
      <c r="F896" s="13">
        <v>149.55659028249886</v>
      </c>
      <c r="G896" s="13">
        <v>134.07597323395831</v>
      </c>
      <c r="H896" s="23">
        <f t="shared" si="11"/>
        <v>0.64510405171731366</v>
      </c>
      <c r="I896" s="13">
        <v>0</v>
      </c>
      <c r="J896" s="15" t="s">
        <v>94</v>
      </c>
      <c r="K896" s="15" t="s">
        <v>94</v>
      </c>
    </row>
    <row r="897" spans="1:11" x14ac:dyDescent="0.25">
      <c r="A897" s="189"/>
      <c r="B897" s="189"/>
      <c r="C897" s="188" t="s">
        <v>87</v>
      </c>
      <c r="D897" s="46" t="s">
        <v>143</v>
      </c>
      <c r="E897" s="12">
        <v>0.40500000000000003</v>
      </c>
      <c r="F897" s="13">
        <v>0</v>
      </c>
      <c r="G897" s="13">
        <v>0</v>
      </c>
      <c r="H897" s="23">
        <f t="shared" si="11"/>
        <v>0</v>
      </c>
      <c r="I897" s="13">
        <v>0</v>
      </c>
      <c r="J897" s="15" t="s">
        <v>94</v>
      </c>
      <c r="K897" s="15" t="s">
        <v>94</v>
      </c>
    </row>
    <row r="898" spans="1:11" x14ac:dyDescent="0.25">
      <c r="A898" s="189"/>
      <c r="B898" s="189"/>
      <c r="C898" s="189"/>
      <c r="D898" s="46" t="s">
        <v>144</v>
      </c>
      <c r="E898" s="12">
        <v>740.65127313878429</v>
      </c>
      <c r="F898" s="13">
        <v>673.70130639538934</v>
      </c>
      <c r="G898" s="13">
        <v>597.09210384669996</v>
      </c>
      <c r="H898" s="23">
        <f t="shared" si="11"/>
        <v>0.80617171063016047</v>
      </c>
      <c r="I898" s="13">
        <v>46.354450220453401</v>
      </c>
      <c r="J898" s="15" t="s">
        <v>94</v>
      </c>
      <c r="K898" s="15" t="s">
        <v>94</v>
      </c>
    </row>
    <row r="899" spans="1:11" x14ac:dyDescent="0.25">
      <c r="A899" s="189"/>
      <c r="B899" s="189"/>
      <c r="C899" s="189"/>
      <c r="D899" s="46" t="s">
        <v>145</v>
      </c>
      <c r="E899" s="12">
        <v>741.05627313878426</v>
      </c>
      <c r="F899" s="13">
        <v>673.70130639538934</v>
      </c>
      <c r="G899" s="13">
        <v>597.09210384669996</v>
      </c>
      <c r="H899" s="23">
        <f t="shared" si="11"/>
        <v>0.80573112392353663</v>
      </c>
      <c r="I899" s="13">
        <v>46.354450220453401</v>
      </c>
      <c r="J899" s="15" t="s">
        <v>94</v>
      </c>
      <c r="K899" s="15" t="s">
        <v>94</v>
      </c>
    </row>
    <row r="900" spans="1:11" x14ac:dyDescent="0.25">
      <c r="A900" s="189"/>
      <c r="B900" s="189"/>
      <c r="C900" s="188" t="s">
        <v>88</v>
      </c>
      <c r="D900" s="46" t="s">
        <v>144</v>
      </c>
      <c r="E900" s="12">
        <v>132.57840742075646</v>
      </c>
      <c r="F900" s="13">
        <v>111.73286449727897</v>
      </c>
      <c r="G900" s="13">
        <v>75.544595052707095</v>
      </c>
      <c r="H900" s="23">
        <f t="shared" si="11"/>
        <v>0.56981069936189199</v>
      </c>
      <c r="I900" s="13">
        <v>0</v>
      </c>
      <c r="J900" s="15" t="s">
        <v>94</v>
      </c>
      <c r="K900" s="15" t="s">
        <v>94</v>
      </c>
    </row>
    <row r="901" spans="1:11" x14ac:dyDescent="0.25">
      <c r="A901" s="189"/>
      <c r="B901" s="189"/>
      <c r="C901" s="189"/>
      <c r="D901" s="46" t="s">
        <v>145</v>
      </c>
      <c r="E901" s="12">
        <v>132.57840742075646</v>
      </c>
      <c r="F901" s="13">
        <v>111.73286449727897</v>
      </c>
      <c r="G901" s="13">
        <v>75.544595052707095</v>
      </c>
      <c r="H901" s="23">
        <f t="shared" si="11"/>
        <v>0.56981069936189199</v>
      </c>
      <c r="I901" s="13">
        <v>0</v>
      </c>
      <c r="J901" s="15" t="s">
        <v>94</v>
      </c>
      <c r="K901" s="15" t="s">
        <v>94</v>
      </c>
    </row>
    <row r="902" spans="1:11" x14ac:dyDescent="0.25">
      <c r="A902" s="189"/>
      <c r="B902" s="189"/>
      <c r="C902" s="188" t="s">
        <v>89</v>
      </c>
      <c r="D902" s="46" t="s">
        <v>144</v>
      </c>
      <c r="E902" s="12">
        <v>45.9192029946148</v>
      </c>
      <c r="F902" s="13">
        <v>45.9192029946148</v>
      </c>
      <c r="G902" s="13">
        <v>36.964958410664913</v>
      </c>
      <c r="H902" s="23">
        <f t="shared" si="11"/>
        <v>0.80499999999999994</v>
      </c>
      <c r="I902" s="13">
        <v>0</v>
      </c>
      <c r="J902" s="15" t="s">
        <v>94</v>
      </c>
      <c r="K902" s="15" t="s">
        <v>94</v>
      </c>
    </row>
    <row r="903" spans="1:11" x14ac:dyDescent="0.25">
      <c r="A903" s="189"/>
      <c r="B903" s="189"/>
      <c r="C903" s="189"/>
      <c r="D903" s="46" t="s">
        <v>145</v>
      </c>
      <c r="E903" s="12">
        <v>45.9192029946148</v>
      </c>
      <c r="F903" s="13">
        <v>45.9192029946148</v>
      </c>
      <c r="G903" s="13">
        <v>36.964958410664913</v>
      </c>
      <c r="H903" s="23">
        <f t="shared" si="11"/>
        <v>0.80499999999999994</v>
      </c>
      <c r="I903" s="13">
        <v>0</v>
      </c>
      <c r="J903" s="15" t="s">
        <v>94</v>
      </c>
      <c r="K903" s="15" t="s">
        <v>94</v>
      </c>
    </row>
    <row r="904" spans="1:11" x14ac:dyDescent="0.25">
      <c r="A904" s="189"/>
      <c r="B904" s="189"/>
      <c r="C904" s="188" t="s">
        <v>90</v>
      </c>
      <c r="D904" s="46" t="s">
        <v>144</v>
      </c>
      <c r="E904" s="12">
        <v>216.41700443483347</v>
      </c>
      <c r="F904" s="13">
        <v>56.863149609222376</v>
      </c>
      <c r="G904" s="13">
        <v>26.639862748045264</v>
      </c>
      <c r="H904" s="23">
        <f t="shared" si="11"/>
        <v>0.12309505354079947</v>
      </c>
      <c r="I904" s="13">
        <v>0</v>
      </c>
      <c r="J904" s="15" t="s">
        <v>94</v>
      </c>
      <c r="K904" s="15" t="s">
        <v>94</v>
      </c>
    </row>
    <row r="905" spans="1:11" x14ac:dyDescent="0.25">
      <c r="A905" s="189"/>
      <c r="B905" s="189"/>
      <c r="C905" s="189"/>
      <c r="D905" s="46" t="s">
        <v>145</v>
      </c>
      <c r="E905" s="12">
        <v>216.41700443483347</v>
      </c>
      <c r="F905" s="13">
        <v>56.863149609222376</v>
      </c>
      <c r="G905" s="13">
        <v>26.639862748045264</v>
      </c>
      <c r="H905" s="23">
        <f t="shared" si="11"/>
        <v>0.12309505354079947</v>
      </c>
      <c r="I905" s="13">
        <v>0</v>
      </c>
      <c r="J905" s="15" t="s">
        <v>94</v>
      </c>
      <c r="K905" s="15" t="s">
        <v>94</v>
      </c>
    </row>
    <row r="906" spans="1:11" x14ac:dyDescent="0.25">
      <c r="A906" s="189"/>
      <c r="B906" s="189"/>
      <c r="C906" s="188" t="s">
        <v>91</v>
      </c>
      <c r="D906" s="46" t="s">
        <v>144</v>
      </c>
      <c r="E906" s="12">
        <v>408.9056259653326</v>
      </c>
      <c r="F906" s="13">
        <v>324.0215149058526</v>
      </c>
      <c r="G906" s="13">
        <v>94.337914797402973</v>
      </c>
      <c r="H906" s="23">
        <f t="shared" si="11"/>
        <v>0.23070828280900452</v>
      </c>
      <c r="I906" s="13">
        <v>7.1875079235474022</v>
      </c>
      <c r="J906" s="15" t="s">
        <v>94</v>
      </c>
      <c r="K906" s="15" t="s">
        <v>94</v>
      </c>
    </row>
    <row r="907" spans="1:11" x14ac:dyDescent="0.25">
      <c r="A907" s="189"/>
      <c r="B907" s="189"/>
      <c r="C907" s="189"/>
      <c r="D907" s="46" t="s">
        <v>145</v>
      </c>
      <c r="E907" s="12">
        <v>408.9056259653326</v>
      </c>
      <c r="F907" s="13">
        <v>324.0215149058526</v>
      </c>
      <c r="G907" s="13">
        <v>94.337914797402973</v>
      </c>
      <c r="H907" s="23">
        <f t="shared" si="11"/>
        <v>0.23070828280900452</v>
      </c>
      <c r="I907" s="13">
        <v>7.1875079235474022</v>
      </c>
      <c r="J907" s="15" t="s">
        <v>94</v>
      </c>
      <c r="K907" s="15" t="s">
        <v>94</v>
      </c>
    </row>
    <row r="908" spans="1:11" x14ac:dyDescent="0.25">
      <c r="A908" s="189"/>
      <c r="B908" s="189"/>
      <c r="C908" s="188" t="s">
        <v>92</v>
      </c>
      <c r="D908" s="46" t="s">
        <v>144</v>
      </c>
      <c r="E908" s="12">
        <v>2340.9326819898261</v>
      </c>
      <c r="F908" s="13">
        <v>1985.7967108826081</v>
      </c>
      <c r="G908" s="13">
        <v>623.81117392020928</v>
      </c>
      <c r="H908" s="23">
        <f t="shared" si="11"/>
        <v>0.26647975771347721</v>
      </c>
      <c r="I908" s="13">
        <v>21.668485562878644</v>
      </c>
      <c r="J908" s="15" t="s">
        <v>94</v>
      </c>
      <c r="K908" s="15" t="s">
        <v>94</v>
      </c>
    </row>
    <row r="909" spans="1:11" x14ac:dyDescent="0.25">
      <c r="A909" s="189"/>
      <c r="B909" s="189"/>
      <c r="C909" s="189"/>
      <c r="D909" s="46" t="s">
        <v>145</v>
      </c>
      <c r="E909" s="12">
        <v>2340.9326819898261</v>
      </c>
      <c r="F909" s="13">
        <v>1985.7967108826081</v>
      </c>
      <c r="G909" s="13">
        <v>623.81117392020928</v>
      </c>
      <c r="H909" s="23">
        <f t="shared" si="11"/>
        <v>0.26647975771347721</v>
      </c>
      <c r="I909" s="13">
        <v>21.668485562878644</v>
      </c>
      <c r="J909" s="15" t="s">
        <v>94</v>
      </c>
      <c r="K909" s="15" t="s">
        <v>94</v>
      </c>
    </row>
    <row r="910" spans="1:11" x14ac:dyDescent="0.25">
      <c r="A910" s="189"/>
      <c r="B910" s="189"/>
      <c r="C910" s="188" t="s">
        <v>145</v>
      </c>
      <c r="D910" s="46" t="s">
        <v>143</v>
      </c>
      <c r="E910" s="12">
        <v>365.18798175390918</v>
      </c>
      <c r="F910" s="13">
        <v>352.69506966599704</v>
      </c>
      <c r="G910" s="13">
        <v>1014.1050771659642</v>
      </c>
      <c r="H910" s="22">
        <f t="shared" si="11"/>
        <v>2.7769398989952072</v>
      </c>
      <c r="I910" s="13">
        <v>953.16757716596419</v>
      </c>
      <c r="J910" s="13">
        <v>117.81228255018577</v>
      </c>
      <c r="K910" s="13">
        <v>57.948027360930595</v>
      </c>
    </row>
    <row r="911" spans="1:11" x14ac:dyDescent="0.25">
      <c r="A911" s="189"/>
      <c r="B911" s="189"/>
      <c r="C911" s="189"/>
      <c r="D911" s="46" t="s">
        <v>144</v>
      </c>
      <c r="E911" s="12">
        <v>18319.956794792295</v>
      </c>
      <c r="F911" s="13">
        <v>15361.609542466302</v>
      </c>
      <c r="G911" s="13">
        <v>14365.178768871901</v>
      </c>
      <c r="H911" s="22">
        <f t="shared" si="11"/>
        <v>0.78412732790698525</v>
      </c>
      <c r="I911" s="13">
        <v>3191.5675126592614</v>
      </c>
      <c r="J911" s="13">
        <v>130.26660438704604</v>
      </c>
      <c r="K911" s="13">
        <v>31.173874731017165</v>
      </c>
    </row>
    <row r="912" spans="1:11" x14ac:dyDescent="0.25">
      <c r="A912" s="189"/>
      <c r="B912" s="189"/>
      <c r="C912" s="189"/>
      <c r="D912" s="46" t="s">
        <v>145</v>
      </c>
      <c r="E912" s="12">
        <v>18685.1447765462</v>
      </c>
      <c r="F912" s="13">
        <v>15714.3046121323</v>
      </c>
      <c r="G912" s="13">
        <v>15379.28384603787</v>
      </c>
      <c r="H912" s="22">
        <f t="shared" si="11"/>
        <v>0.82307544468920124</v>
      </c>
      <c r="I912" s="13">
        <v>4144.7350898252262</v>
      </c>
      <c r="J912" s="13">
        <v>248.07888693723183</v>
      </c>
      <c r="K912" s="13">
        <v>89.121902091947746</v>
      </c>
    </row>
    <row r="913" spans="1:11" x14ac:dyDescent="0.25">
      <c r="A913" s="188" t="s">
        <v>95</v>
      </c>
      <c r="B913" s="188" t="s">
        <v>9</v>
      </c>
      <c r="C913" s="188" t="s">
        <v>15</v>
      </c>
      <c r="D913" s="46" t="s">
        <v>144</v>
      </c>
      <c r="E913" s="12">
        <v>4.3538909693925882</v>
      </c>
      <c r="F913" s="13">
        <v>4.3538909693925882</v>
      </c>
      <c r="G913" s="13">
        <v>14.791618920016429</v>
      </c>
      <c r="H913" s="23">
        <f t="shared" si="11"/>
        <v>3.3973333333333353</v>
      </c>
      <c r="I913" s="13">
        <v>0</v>
      </c>
      <c r="J913" s="15" t="s">
        <v>94</v>
      </c>
      <c r="K913" s="15" t="s">
        <v>94</v>
      </c>
    </row>
    <row r="914" spans="1:11" x14ac:dyDescent="0.25">
      <c r="A914" s="189"/>
      <c r="B914" s="189"/>
      <c r="C914" s="189"/>
      <c r="D914" s="46" t="s">
        <v>145</v>
      </c>
      <c r="E914" s="12">
        <v>4.3538909693925882</v>
      </c>
      <c r="F914" s="13">
        <v>4.3538909693925882</v>
      </c>
      <c r="G914" s="13">
        <v>14.791618920016429</v>
      </c>
      <c r="H914" s="23">
        <f t="shared" si="11"/>
        <v>3.3973333333333353</v>
      </c>
      <c r="I914" s="13">
        <v>0</v>
      </c>
      <c r="J914" s="15" t="s">
        <v>94</v>
      </c>
      <c r="K914" s="15" t="s">
        <v>94</v>
      </c>
    </row>
    <row r="915" spans="1:11" x14ac:dyDescent="0.25">
      <c r="A915" s="189"/>
      <c r="B915" s="189"/>
      <c r="C915" s="188" t="s">
        <v>145</v>
      </c>
      <c r="D915" s="46" t="s">
        <v>144</v>
      </c>
      <c r="E915" s="12">
        <v>4.3538909693925882</v>
      </c>
      <c r="F915" s="13">
        <v>4.3538909693925882</v>
      </c>
      <c r="G915" s="13">
        <v>14.791618920016429</v>
      </c>
      <c r="H915" s="23">
        <f t="shared" si="11"/>
        <v>3.3973333333333353</v>
      </c>
      <c r="I915" s="13">
        <v>0</v>
      </c>
      <c r="J915" s="15" t="s">
        <v>94</v>
      </c>
      <c r="K915" s="15" t="s">
        <v>94</v>
      </c>
    </row>
    <row r="916" spans="1:11" x14ac:dyDescent="0.25">
      <c r="A916" s="189"/>
      <c r="B916" s="189"/>
      <c r="C916" s="189"/>
      <c r="D916" s="46" t="s">
        <v>145</v>
      </c>
      <c r="E916" s="12">
        <v>4.3538909693925882</v>
      </c>
      <c r="F916" s="13">
        <v>4.3538909693925882</v>
      </c>
      <c r="G916" s="13">
        <v>14.791618920016429</v>
      </c>
      <c r="H916" s="23">
        <f t="shared" si="11"/>
        <v>3.3973333333333353</v>
      </c>
      <c r="I916" s="13">
        <v>0</v>
      </c>
      <c r="J916" s="15" t="s">
        <v>94</v>
      </c>
      <c r="K916" s="15" t="s">
        <v>94</v>
      </c>
    </row>
    <row r="917" spans="1:11" x14ac:dyDescent="0.25">
      <c r="A917" s="189"/>
      <c r="B917" s="188" t="s">
        <v>17</v>
      </c>
      <c r="C917" s="188" t="s">
        <v>22</v>
      </c>
      <c r="D917" s="46" t="s">
        <v>144</v>
      </c>
      <c r="E917" s="12">
        <v>18.769964003011559</v>
      </c>
      <c r="F917" s="13">
        <v>18.769964003011559</v>
      </c>
      <c r="G917" s="13">
        <v>27.658094016202309</v>
      </c>
      <c r="H917" s="23">
        <f t="shared" si="11"/>
        <v>1.4735294117647049</v>
      </c>
      <c r="I917" s="13">
        <v>18.438729344134874</v>
      </c>
      <c r="J917" s="15" t="s">
        <v>94</v>
      </c>
      <c r="K917" s="15" t="s">
        <v>94</v>
      </c>
    </row>
    <row r="918" spans="1:11" x14ac:dyDescent="0.25">
      <c r="A918" s="189"/>
      <c r="B918" s="189"/>
      <c r="C918" s="189"/>
      <c r="D918" s="46" t="s">
        <v>145</v>
      </c>
      <c r="E918" s="12">
        <v>18.769964003011559</v>
      </c>
      <c r="F918" s="13">
        <v>18.769964003011559</v>
      </c>
      <c r="G918" s="13">
        <v>27.658094016202309</v>
      </c>
      <c r="H918" s="23">
        <f t="shared" si="11"/>
        <v>1.4735294117647049</v>
      </c>
      <c r="I918" s="13">
        <v>18.438729344134874</v>
      </c>
      <c r="J918" s="15" t="s">
        <v>94</v>
      </c>
      <c r="K918" s="15" t="s">
        <v>94</v>
      </c>
    </row>
    <row r="919" spans="1:11" x14ac:dyDescent="0.25">
      <c r="A919" s="189"/>
      <c r="B919" s="189"/>
      <c r="C919" s="188" t="s">
        <v>25</v>
      </c>
      <c r="D919" s="46" t="s">
        <v>144</v>
      </c>
      <c r="E919" s="12">
        <v>13.039391970183923</v>
      </c>
      <c r="F919" s="13">
        <v>13.039391970183923</v>
      </c>
      <c r="G919" s="13">
        <v>25.618570106126043</v>
      </c>
      <c r="H919" s="23">
        <f t="shared" si="11"/>
        <v>1.96470588235294</v>
      </c>
      <c r="I919" s="13">
        <v>0</v>
      </c>
      <c r="J919" s="15" t="s">
        <v>94</v>
      </c>
      <c r="K919" s="15" t="s">
        <v>94</v>
      </c>
    </row>
    <row r="920" spans="1:11" x14ac:dyDescent="0.25">
      <c r="A920" s="189"/>
      <c r="B920" s="189"/>
      <c r="C920" s="189"/>
      <c r="D920" s="46" t="s">
        <v>145</v>
      </c>
      <c r="E920" s="12">
        <v>13.039391970183923</v>
      </c>
      <c r="F920" s="13">
        <v>13.039391970183923</v>
      </c>
      <c r="G920" s="13">
        <v>25.618570106126043</v>
      </c>
      <c r="H920" s="23">
        <f t="shared" si="11"/>
        <v>1.96470588235294</v>
      </c>
      <c r="I920" s="13">
        <v>0</v>
      </c>
      <c r="J920" s="15" t="s">
        <v>94</v>
      </c>
      <c r="K920" s="15" t="s">
        <v>94</v>
      </c>
    </row>
    <row r="921" spans="1:11" x14ac:dyDescent="0.25">
      <c r="A921" s="189"/>
      <c r="B921" s="189"/>
      <c r="C921" s="188" t="s">
        <v>26</v>
      </c>
      <c r="D921" s="46" t="s">
        <v>144</v>
      </c>
      <c r="E921" s="12">
        <v>5.9477684354814846</v>
      </c>
      <c r="F921" s="13">
        <v>5.9477684354814846</v>
      </c>
      <c r="G921" s="13">
        <v>12.578597257759341</v>
      </c>
      <c r="H921" s="23">
        <f t="shared" ref="H921:H984" si="12">G921/E921</f>
        <v>2.1148431372549017</v>
      </c>
      <c r="I921" s="13">
        <v>10.70227457531278</v>
      </c>
      <c r="J921" s="15" t="s">
        <v>94</v>
      </c>
      <c r="K921" s="15" t="s">
        <v>94</v>
      </c>
    </row>
    <row r="922" spans="1:11" x14ac:dyDescent="0.25">
      <c r="A922" s="189"/>
      <c r="B922" s="189"/>
      <c r="C922" s="189"/>
      <c r="D922" s="46" t="s">
        <v>145</v>
      </c>
      <c r="E922" s="12">
        <v>5.9477684354814846</v>
      </c>
      <c r="F922" s="13">
        <v>5.9477684354814846</v>
      </c>
      <c r="G922" s="13">
        <v>12.578597257759341</v>
      </c>
      <c r="H922" s="23">
        <f t="shared" si="12"/>
        <v>2.1148431372549017</v>
      </c>
      <c r="I922" s="13">
        <v>10.70227457531278</v>
      </c>
      <c r="J922" s="15" t="s">
        <v>94</v>
      </c>
      <c r="K922" s="15" t="s">
        <v>94</v>
      </c>
    </row>
    <row r="923" spans="1:11" x14ac:dyDescent="0.25">
      <c r="A923" s="189"/>
      <c r="B923" s="189"/>
      <c r="C923" s="188" t="s">
        <v>27</v>
      </c>
      <c r="D923" s="46" t="s">
        <v>144</v>
      </c>
      <c r="E923" s="12">
        <v>2.8371112640203053</v>
      </c>
      <c r="F923" s="13">
        <v>2.8371112640203053</v>
      </c>
      <c r="G923" s="13">
        <v>5.447253626918986</v>
      </c>
      <c r="H923" s="22">
        <f t="shared" si="12"/>
        <v>1.92</v>
      </c>
      <c r="I923" s="13">
        <v>4.7663469235541127</v>
      </c>
      <c r="J923" s="15" t="s">
        <v>94</v>
      </c>
      <c r="K923" s="13">
        <v>0.22696890112162443</v>
      </c>
    </row>
    <row r="924" spans="1:11" x14ac:dyDescent="0.25">
      <c r="A924" s="189"/>
      <c r="B924" s="189"/>
      <c r="C924" s="189"/>
      <c r="D924" s="46" t="s">
        <v>145</v>
      </c>
      <c r="E924" s="12">
        <v>2.8371112640203053</v>
      </c>
      <c r="F924" s="13">
        <v>2.8371112640203053</v>
      </c>
      <c r="G924" s="13">
        <v>5.447253626918986</v>
      </c>
      <c r="H924" s="22">
        <f t="shared" si="12"/>
        <v>1.92</v>
      </c>
      <c r="I924" s="13">
        <v>4.7663469235541127</v>
      </c>
      <c r="J924" s="15" t="s">
        <v>94</v>
      </c>
      <c r="K924" s="13">
        <v>0.22696890112162443</v>
      </c>
    </row>
    <row r="925" spans="1:11" x14ac:dyDescent="0.25">
      <c r="A925" s="189"/>
      <c r="B925" s="189"/>
      <c r="C925" s="188" t="s">
        <v>145</v>
      </c>
      <c r="D925" s="46" t="s">
        <v>144</v>
      </c>
      <c r="E925" s="12">
        <v>40.594235672697266</v>
      </c>
      <c r="F925" s="13">
        <v>40.594235672697266</v>
      </c>
      <c r="G925" s="13">
        <v>71.30251500700669</v>
      </c>
      <c r="H925" s="22">
        <f t="shared" si="12"/>
        <v>1.7564689622907002</v>
      </c>
      <c r="I925" s="13">
        <v>33.907350843001765</v>
      </c>
      <c r="J925" s="15" t="s">
        <v>94</v>
      </c>
      <c r="K925" s="13">
        <v>0.22696890112162443</v>
      </c>
    </row>
    <row r="926" spans="1:11" x14ac:dyDescent="0.25">
      <c r="A926" s="189"/>
      <c r="B926" s="189"/>
      <c r="C926" s="189"/>
      <c r="D926" s="46" t="s">
        <v>145</v>
      </c>
      <c r="E926" s="12">
        <v>40.594235672697266</v>
      </c>
      <c r="F926" s="13">
        <v>40.594235672697266</v>
      </c>
      <c r="G926" s="13">
        <v>71.30251500700669</v>
      </c>
      <c r="H926" s="22">
        <f t="shared" si="12"/>
        <v>1.7564689622907002</v>
      </c>
      <c r="I926" s="13">
        <v>33.907350843001765</v>
      </c>
      <c r="J926" s="15" t="s">
        <v>94</v>
      </c>
      <c r="K926" s="13">
        <v>0.22696890112162443</v>
      </c>
    </row>
    <row r="927" spans="1:11" x14ac:dyDescent="0.25">
      <c r="A927" s="189"/>
      <c r="B927" s="188" t="s">
        <v>28</v>
      </c>
      <c r="C927" s="188" t="s">
        <v>29</v>
      </c>
      <c r="D927" s="46" t="s">
        <v>144</v>
      </c>
      <c r="E927" s="12">
        <v>29.897028195767774</v>
      </c>
      <c r="F927" s="13">
        <v>14.948514097883887</v>
      </c>
      <c r="G927" s="13">
        <v>17.913610309892139</v>
      </c>
      <c r="H927" s="23">
        <f t="shared" si="12"/>
        <v>0.59917695473251054</v>
      </c>
      <c r="I927" s="13">
        <v>0</v>
      </c>
      <c r="J927" s="15" t="s">
        <v>94</v>
      </c>
      <c r="K927" s="15" t="s">
        <v>94</v>
      </c>
    </row>
    <row r="928" spans="1:11" x14ac:dyDescent="0.25">
      <c r="A928" s="189"/>
      <c r="B928" s="189"/>
      <c r="C928" s="189"/>
      <c r="D928" s="46" t="s">
        <v>145</v>
      </c>
      <c r="E928" s="12">
        <v>29.897028195767774</v>
      </c>
      <c r="F928" s="13">
        <v>14.948514097883887</v>
      </c>
      <c r="G928" s="13">
        <v>17.913610309892139</v>
      </c>
      <c r="H928" s="23">
        <f t="shared" si="12"/>
        <v>0.59917695473251054</v>
      </c>
      <c r="I928" s="13">
        <v>0</v>
      </c>
      <c r="J928" s="15" t="s">
        <v>94</v>
      </c>
      <c r="K928" s="15" t="s">
        <v>94</v>
      </c>
    </row>
    <row r="929" spans="1:11" x14ac:dyDescent="0.25">
      <c r="A929" s="189"/>
      <c r="B929" s="189"/>
      <c r="C929" s="188" t="s">
        <v>30</v>
      </c>
      <c r="D929" s="46" t="s">
        <v>144</v>
      </c>
      <c r="E929" s="12">
        <v>319.68175033077608</v>
      </c>
      <c r="F929" s="13">
        <v>319.68175033077608</v>
      </c>
      <c r="G929" s="13">
        <v>407.94356908965716</v>
      </c>
      <c r="H929" s="22">
        <f t="shared" si="12"/>
        <v>1.2760927662200179</v>
      </c>
      <c r="I929" s="13">
        <v>14.132497097716977</v>
      </c>
      <c r="J929" s="13">
        <v>0.32891260045039344</v>
      </c>
      <c r="K929" s="13">
        <v>0.32891260045039344</v>
      </c>
    </row>
    <row r="930" spans="1:11" x14ac:dyDescent="0.25">
      <c r="A930" s="189"/>
      <c r="B930" s="189"/>
      <c r="C930" s="189"/>
      <c r="D930" s="46" t="s">
        <v>145</v>
      </c>
      <c r="E930" s="12">
        <v>319.68175033077608</v>
      </c>
      <c r="F930" s="13">
        <v>319.68175033077608</v>
      </c>
      <c r="G930" s="13">
        <v>407.94356908965716</v>
      </c>
      <c r="H930" s="22">
        <f t="shared" si="12"/>
        <v>1.2760927662200179</v>
      </c>
      <c r="I930" s="13">
        <v>14.132497097716977</v>
      </c>
      <c r="J930" s="13">
        <v>0.32891260045039344</v>
      </c>
      <c r="K930" s="13">
        <v>0.32891260045039344</v>
      </c>
    </row>
    <row r="931" spans="1:11" x14ac:dyDescent="0.25">
      <c r="A931" s="189"/>
      <c r="B931" s="189"/>
      <c r="C931" s="188" t="s">
        <v>31</v>
      </c>
      <c r="D931" s="46" t="s">
        <v>144</v>
      </c>
      <c r="E931" s="12">
        <v>6.4610289707261579</v>
      </c>
      <c r="F931" s="13">
        <v>6.4610289707261579</v>
      </c>
      <c r="G931" s="13">
        <v>9.0513199483952409</v>
      </c>
      <c r="H931" s="23">
        <f t="shared" si="12"/>
        <v>1.4009099772505678</v>
      </c>
      <c r="I931" s="13">
        <v>2.8053086463731369</v>
      </c>
      <c r="J931" s="15" t="s">
        <v>94</v>
      </c>
      <c r="K931" s="15" t="s">
        <v>94</v>
      </c>
    </row>
    <row r="932" spans="1:11" x14ac:dyDescent="0.25">
      <c r="A932" s="189"/>
      <c r="B932" s="189"/>
      <c r="C932" s="189"/>
      <c r="D932" s="46" t="s">
        <v>145</v>
      </c>
      <c r="E932" s="12">
        <v>6.4610289707261579</v>
      </c>
      <c r="F932" s="13">
        <v>6.4610289707261579</v>
      </c>
      <c r="G932" s="13">
        <v>9.0513199483952409</v>
      </c>
      <c r="H932" s="23">
        <f t="shared" si="12"/>
        <v>1.4009099772505678</v>
      </c>
      <c r="I932" s="13">
        <v>2.8053086463731369</v>
      </c>
      <c r="J932" s="15" t="s">
        <v>94</v>
      </c>
      <c r="K932" s="15" t="s">
        <v>94</v>
      </c>
    </row>
    <row r="933" spans="1:11" x14ac:dyDescent="0.25">
      <c r="A933" s="189"/>
      <c r="B933" s="189"/>
      <c r="C933" s="188" t="s">
        <v>32</v>
      </c>
      <c r="D933" s="46" t="s">
        <v>144</v>
      </c>
      <c r="E933" s="12">
        <v>940.35446148687993</v>
      </c>
      <c r="F933" s="13">
        <v>931.69272085742296</v>
      </c>
      <c r="G933" s="13">
        <v>614.3614897593194</v>
      </c>
      <c r="H933" s="22">
        <f t="shared" si="12"/>
        <v>0.65332969100598148</v>
      </c>
      <c r="I933" s="13">
        <v>195.5931492158989</v>
      </c>
      <c r="J933" s="13">
        <v>1.5715862198086661</v>
      </c>
      <c r="K933" s="13">
        <v>1.5715862198086661</v>
      </c>
    </row>
    <row r="934" spans="1:11" x14ac:dyDescent="0.25">
      <c r="A934" s="189"/>
      <c r="B934" s="189"/>
      <c r="C934" s="189"/>
      <c r="D934" s="46" t="s">
        <v>145</v>
      </c>
      <c r="E934" s="12">
        <v>940.35446148687993</v>
      </c>
      <c r="F934" s="13">
        <v>931.69272085742296</v>
      </c>
      <c r="G934" s="13">
        <v>614.3614897593194</v>
      </c>
      <c r="H934" s="22">
        <f t="shared" si="12"/>
        <v>0.65332969100598148</v>
      </c>
      <c r="I934" s="13">
        <v>195.5931492158989</v>
      </c>
      <c r="J934" s="13">
        <v>1.5715862198086661</v>
      </c>
      <c r="K934" s="13">
        <v>1.5715862198086661</v>
      </c>
    </row>
    <row r="935" spans="1:11" x14ac:dyDescent="0.25">
      <c r="A935" s="189"/>
      <c r="B935" s="189"/>
      <c r="C935" s="188" t="s">
        <v>33</v>
      </c>
      <c r="D935" s="46" t="s">
        <v>144</v>
      </c>
      <c r="E935" s="12">
        <v>771.28962072892944</v>
      </c>
      <c r="F935" s="13">
        <v>771.28962072892944</v>
      </c>
      <c r="G935" s="13">
        <v>1293.9693813962531</v>
      </c>
      <c r="H935" s="23">
        <f t="shared" si="12"/>
        <v>1.6776699006701921</v>
      </c>
      <c r="I935" s="13">
        <v>419.95476881634926</v>
      </c>
      <c r="J935" s="15" t="s">
        <v>94</v>
      </c>
      <c r="K935" s="15" t="s">
        <v>94</v>
      </c>
    </row>
    <row r="936" spans="1:11" x14ac:dyDescent="0.25">
      <c r="A936" s="189"/>
      <c r="B936" s="189"/>
      <c r="C936" s="189"/>
      <c r="D936" s="46" t="s">
        <v>145</v>
      </c>
      <c r="E936" s="12">
        <v>771.28962072892944</v>
      </c>
      <c r="F936" s="13">
        <v>771.28962072892944</v>
      </c>
      <c r="G936" s="13">
        <v>1293.9693813962531</v>
      </c>
      <c r="H936" s="23">
        <f t="shared" si="12"/>
        <v>1.6776699006701921</v>
      </c>
      <c r="I936" s="13">
        <v>419.95476881634926</v>
      </c>
      <c r="J936" s="15" t="s">
        <v>94</v>
      </c>
      <c r="K936" s="15" t="s">
        <v>94</v>
      </c>
    </row>
    <row r="937" spans="1:11" x14ac:dyDescent="0.25">
      <c r="A937" s="189"/>
      <c r="B937" s="189"/>
      <c r="C937" s="188" t="s">
        <v>34</v>
      </c>
      <c r="D937" s="46" t="s">
        <v>144</v>
      </c>
      <c r="E937" s="12">
        <v>13.644746695974771</v>
      </c>
      <c r="F937" s="13">
        <v>13.644746695974771</v>
      </c>
      <c r="G937" s="13">
        <v>7.1597642342642533</v>
      </c>
      <c r="H937" s="23">
        <f t="shared" si="12"/>
        <v>0.52472679733779148</v>
      </c>
      <c r="I937" s="13">
        <v>1.113949289701978</v>
      </c>
      <c r="J937" s="15" t="s">
        <v>94</v>
      </c>
      <c r="K937" s="15" t="s">
        <v>94</v>
      </c>
    </row>
    <row r="938" spans="1:11" x14ac:dyDescent="0.25">
      <c r="A938" s="189"/>
      <c r="B938" s="189"/>
      <c r="C938" s="189"/>
      <c r="D938" s="46" t="s">
        <v>145</v>
      </c>
      <c r="E938" s="12">
        <v>13.644746695974771</v>
      </c>
      <c r="F938" s="13">
        <v>13.644746695974771</v>
      </c>
      <c r="G938" s="13">
        <v>7.1597642342642533</v>
      </c>
      <c r="H938" s="23">
        <f t="shared" si="12"/>
        <v>0.52472679733779148</v>
      </c>
      <c r="I938" s="13">
        <v>1.113949289701978</v>
      </c>
      <c r="J938" s="15" t="s">
        <v>94</v>
      </c>
      <c r="K938" s="15" t="s">
        <v>94</v>
      </c>
    </row>
    <row r="939" spans="1:11" x14ac:dyDescent="0.25">
      <c r="A939" s="189"/>
      <c r="B939" s="189"/>
      <c r="C939" s="188" t="s">
        <v>35</v>
      </c>
      <c r="D939" s="46" t="s">
        <v>144</v>
      </c>
      <c r="E939" s="12">
        <v>14.716639950571924</v>
      </c>
      <c r="F939" s="13">
        <v>14.716639950571924</v>
      </c>
      <c r="G939" s="13">
        <v>11.035827892885091</v>
      </c>
      <c r="H939" s="22">
        <f t="shared" si="12"/>
        <v>0.74988774135608394</v>
      </c>
      <c r="I939" s="13">
        <v>0</v>
      </c>
      <c r="J939" s="13">
        <v>3.1455413634810219</v>
      </c>
      <c r="K939" s="13">
        <v>3.1455413634810219</v>
      </c>
    </row>
    <row r="940" spans="1:11" x14ac:dyDescent="0.25">
      <c r="A940" s="189"/>
      <c r="B940" s="189"/>
      <c r="C940" s="189"/>
      <c r="D940" s="46" t="s">
        <v>145</v>
      </c>
      <c r="E940" s="12">
        <v>14.716639950571924</v>
      </c>
      <c r="F940" s="13">
        <v>14.716639950571924</v>
      </c>
      <c r="G940" s="13">
        <v>11.035827892885091</v>
      </c>
      <c r="H940" s="22">
        <f t="shared" si="12"/>
        <v>0.74988774135608394</v>
      </c>
      <c r="I940" s="13">
        <v>0</v>
      </c>
      <c r="J940" s="13">
        <v>3.1455413634810219</v>
      </c>
      <c r="K940" s="13">
        <v>3.1455413634810219</v>
      </c>
    </row>
    <row r="941" spans="1:11" x14ac:dyDescent="0.25">
      <c r="A941" s="189"/>
      <c r="B941" s="189"/>
      <c r="C941" s="188" t="s">
        <v>145</v>
      </c>
      <c r="D941" s="46" t="s">
        <v>144</v>
      </c>
      <c r="E941" s="12">
        <v>2096.0452763596263</v>
      </c>
      <c r="F941" s="13">
        <v>2072.4350216322855</v>
      </c>
      <c r="G941" s="13">
        <v>2361.4349626306662</v>
      </c>
      <c r="H941" s="22">
        <f t="shared" si="12"/>
        <v>1.1266144816928592</v>
      </c>
      <c r="I941" s="13">
        <v>633.59967306604028</v>
      </c>
      <c r="J941" s="13">
        <v>5.0460401837400823</v>
      </c>
      <c r="K941" s="13">
        <v>5.0460401837400823</v>
      </c>
    </row>
    <row r="942" spans="1:11" x14ac:dyDescent="0.25">
      <c r="A942" s="189"/>
      <c r="B942" s="189"/>
      <c r="C942" s="189"/>
      <c r="D942" s="46" t="s">
        <v>145</v>
      </c>
      <c r="E942" s="12">
        <v>2096.0452763596263</v>
      </c>
      <c r="F942" s="13">
        <v>2072.4350216322855</v>
      </c>
      <c r="G942" s="13">
        <v>2361.4349626306662</v>
      </c>
      <c r="H942" s="22">
        <f t="shared" si="12"/>
        <v>1.1266144816928592</v>
      </c>
      <c r="I942" s="13">
        <v>633.59967306604028</v>
      </c>
      <c r="J942" s="13">
        <v>5.0460401837400823</v>
      </c>
      <c r="K942" s="13">
        <v>5.0460401837400823</v>
      </c>
    </row>
    <row r="943" spans="1:11" x14ac:dyDescent="0.25">
      <c r="A943" s="189"/>
      <c r="B943" s="188" t="s">
        <v>36</v>
      </c>
      <c r="C943" s="188" t="s">
        <v>37</v>
      </c>
      <c r="D943" s="46" t="s">
        <v>144</v>
      </c>
      <c r="E943" s="12">
        <v>684.88650011558968</v>
      </c>
      <c r="F943" s="13">
        <v>684.88650011558968</v>
      </c>
      <c r="G943" s="13">
        <v>936.83304541907773</v>
      </c>
      <c r="H943" s="23">
        <f t="shared" si="12"/>
        <v>1.367866128564319</v>
      </c>
      <c r="I943" s="13">
        <v>507.26523618120655</v>
      </c>
      <c r="J943" s="15" t="s">
        <v>94</v>
      </c>
      <c r="K943" s="15" t="s">
        <v>94</v>
      </c>
    </row>
    <row r="944" spans="1:11" x14ac:dyDescent="0.25">
      <c r="A944" s="189"/>
      <c r="B944" s="189"/>
      <c r="C944" s="189"/>
      <c r="D944" s="46" t="s">
        <v>145</v>
      </c>
      <c r="E944" s="12">
        <v>684.88650011558968</v>
      </c>
      <c r="F944" s="13">
        <v>684.88650011558968</v>
      </c>
      <c r="G944" s="13">
        <v>936.83304541907773</v>
      </c>
      <c r="H944" s="23">
        <f t="shared" si="12"/>
        <v>1.367866128564319</v>
      </c>
      <c r="I944" s="13">
        <v>507.26523618120655</v>
      </c>
      <c r="J944" s="15" t="s">
        <v>94</v>
      </c>
      <c r="K944" s="15" t="s">
        <v>94</v>
      </c>
    </row>
    <row r="945" spans="1:11" x14ac:dyDescent="0.25">
      <c r="A945" s="189"/>
      <c r="B945" s="189"/>
      <c r="C945" s="188" t="s">
        <v>38</v>
      </c>
      <c r="D945" s="46" t="s">
        <v>144</v>
      </c>
      <c r="E945" s="12">
        <v>166.61504022932084</v>
      </c>
      <c r="F945" s="13">
        <v>144.2987329336315</v>
      </c>
      <c r="G945" s="13">
        <v>148.50453866747478</v>
      </c>
      <c r="H945" s="22">
        <f t="shared" si="12"/>
        <v>0.89130332089516262</v>
      </c>
      <c r="I945" s="13">
        <v>33.607607566488035</v>
      </c>
      <c r="J945" s="13">
        <v>2.5164367492516821</v>
      </c>
      <c r="K945" s="13">
        <v>1.2582183746258411</v>
      </c>
    </row>
    <row r="946" spans="1:11" x14ac:dyDescent="0.25">
      <c r="A946" s="189"/>
      <c r="B946" s="189"/>
      <c r="C946" s="189"/>
      <c r="D946" s="46" t="s">
        <v>145</v>
      </c>
      <c r="E946" s="12">
        <v>166.61504022932084</v>
      </c>
      <c r="F946" s="13">
        <v>144.2987329336315</v>
      </c>
      <c r="G946" s="13">
        <v>148.50453866747478</v>
      </c>
      <c r="H946" s="22">
        <f t="shared" si="12"/>
        <v>0.89130332089516262</v>
      </c>
      <c r="I946" s="13">
        <v>33.607607566488035</v>
      </c>
      <c r="J946" s="13">
        <v>2.5164367492516821</v>
      </c>
      <c r="K946" s="13">
        <v>1.2582183746258411</v>
      </c>
    </row>
    <row r="947" spans="1:11" x14ac:dyDescent="0.25">
      <c r="A947" s="189"/>
      <c r="B947" s="189"/>
      <c r="C947" s="188" t="s">
        <v>39</v>
      </c>
      <c r="D947" s="46" t="s">
        <v>144</v>
      </c>
      <c r="E947" s="12">
        <v>678.62453736946304</v>
      </c>
      <c r="F947" s="13">
        <v>675.6107066490481</v>
      </c>
      <c r="G947" s="13">
        <v>2123.1589524615874</v>
      </c>
      <c r="H947" s="22">
        <f t="shared" si="12"/>
        <v>3.1286209612925884</v>
      </c>
      <c r="I947" s="13">
        <v>1377.2188982577304</v>
      </c>
      <c r="J947" s="13">
        <v>13.24867807600566</v>
      </c>
      <c r="K947" s="13">
        <v>13.24867807600566</v>
      </c>
    </row>
    <row r="948" spans="1:11" x14ac:dyDescent="0.25">
      <c r="A948" s="189"/>
      <c r="B948" s="189"/>
      <c r="C948" s="189"/>
      <c r="D948" s="46" t="s">
        <v>145</v>
      </c>
      <c r="E948" s="12">
        <v>678.62453736946304</v>
      </c>
      <c r="F948" s="13">
        <v>675.6107066490481</v>
      </c>
      <c r="G948" s="13">
        <v>2123.1589524615874</v>
      </c>
      <c r="H948" s="22">
        <f t="shared" si="12"/>
        <v>3.1286209612925884</v>
      </c>
      <c r="I948" s="13">
        <v>1377.2188982577304</v>
      </c>
      <c r="J948" s="13">
        <v>13.24867807600566</v>
      </c>
      <c r="K948" s="13">
        <v>13.24867807600566</v>
      </c>
    </row>
    <row r="949" spans="1:11" x14ac:dyDescent="0.25">
      <c r="A949" s="189"/>
      <c r="B949" s="189"/>
      <c r="C949" s="188" t="s">
        <v>41</v>
      </c>
      <c r="D949" s="46" t="s">
        <v>144</v>
      </c>
      <c r="E949" s="12">
        <v>127.85412294970175</v>
      </c>
      <c r="F949" s="13">
        <v>124.34668217559546</v>
      </c>
      <c r="G949" s="13">
        <v>173.23792656544592</v>
      </c>
      <c r="H949" s="22">
        <f t="shared" si="12"/>
        <v>1.3549655073196061</v>
      </c>
      <c r="I949" s="13">
        <v>91.72526865681678</v>
      </c>
      <c r="J949" s="13">
        <v>0.97013680632533239</v>
      </c>
      <c r="K949" s="13">
        <v>0.4850684031626662</v>
      </c>
    </row>
    <row r="950" spans="1:11" x14ac:dyDescent="0.25">
      <c r="A950" s="189"/>
      <c r="B950" s="189"/>
      <c r="C950" s="189"/>
      <c r="D950" s="46" t="s">
        <v>145</v>
      </c>
      <c r="E950" s="12">
        <v>127.85412294970175</v>
      </c>
      <c r="F950" s="13">
        <v>124.34668217559546</v>
      </c>
      <c r="G950" s="13">
        <v>173.23792656544592</v>
      </c>
      <c r="H950" s="22">
        <f t="shared" si="12"/>
        <v>1.3549655073196061</v>
      </c>
      <c r="I950" s="13">
        <v>91.72526865681678</v>
      </c>
      <c r="J950" s="13">
        <v>0.97013680632533239</v>
      </c>
      <c r="K950" s="13">
        <v>0.4850684031626662</v>
      </c>
    </row>
    <row r="951" spans="1:11" x14ac:dyDescent="0.25">
      <c r="A951" s="189"/>
      <c r="B951" s="189"/>
      <c r="C951" s="188" t="s">
        <v>42</v>
      </c>
      <c r="D951" s="46" t="s">
        <v>144</v>
      </c>
      <c r="E951" s="12">
        <v>18.985232526958079</v>
      </c>
      <c r="F951" s="13">
        <v>18.985232526958079</v>
      </c>
      <c r="G951" s="13">
        <v>103.97808758218717</v>
      </c>
      <c r="H951" s="23">
        <f t="shared" si="12"/>
        <v>5.4767876787678791</v>
      </c>
      <c r="I951" s="13">
        <v>39.764308454659158</v>
      </c>
      <c r="J951" s="15" t="s">
        <v>94</v>
      </c>
      <c r="K951" s="15" t="s">
        <v>94</v>
      </c>
    </row>
    <row r="952" spans="1:11" x14ac:dyDescent="0.25">
      <c r="A952" s="189"/>
      <c r="B952" s="189"/>
      <c r="C952" s="189"/>
      <c r="D952" s="46" t="s">
        <v>145</v>
      </c>
      <c r="E952" s="12">
        <v>18.985232526958079</v>
      </c>
      <c r="F952" s="13">
        <v>18.985232526958079</v>
      </c>
      <c r="G952" s="13">
        <v>103.97808758218717</v>
      </c>
      <c r="H952" s="23">
        <f t="shared" si="12"/>
        <v>5.4767876787678791</v>
      </c>
      <c r="I952" s="13">
        <v>39.764308454659158</v>
      </c>
      <c r="J952" s="15" t="s">
        <v>94</v>
      </c>
      <c r="K952" s="15" t="s">
        <v>94</v>
      </c>
    </row>
    <row r="953" spans="1:11" x14ac:dyDescent="0.25">
      <c r="A953" s="189"/>
      <c r="B953" s="189"/>
      <c r="C953" s="188" t="s">
        <v>43</v>
      </c>
      <c r="D953" s="46" t="s">
        <v>144</v>
      </c>
      <c r="E953" s="12">
        <v>4.6586394802780431</v>
      </c>
      <c r="F953" s="13">
        <v>4.6586394802780431</v>
      </c>
      <c r="G953" s="13">
        <v>4.4402525797545991</v>
      </c>
      <c r="H953" s="23">
        <f t="shared" si="12"/>
        <v>0.95312217194570081</v>
      </c>
      <c r="I953" s="13">
        <v>2.2530108038557333</v>
      </c>
      <c r="J953" s="15" t="s">
        <v>94</v>
      </c>
      <c r="K953" s="15" t="s">
        <v>94</v>
      </c>
    </row>
    <row r="954" spans="1:11" x14ac:dyDescent="0.25">
      <c r="A954" s="189"/>
      <c r="B954" s="189"/>
      <c r="C954" s="189"/>
      <c r="D954" s="46" t="s">
        <v>145</v>
      </c>
      <c r="E954" s="12">
        <v>4.6586394802780431</v>
      </c>
      <c r="F954" s="13">
        <v>4.6586394802780431</v>
      </c>
      <c r="G954" s="13">
        <v>4.4402525797545991</v>
      </c>
      <c r="H954" s="23">
        <f t="shared" si="12"/>
        <v>0.95312217194570081</v>
      </c>
      <c r="I954" s="13">
        <v>2.2530108038557333</v>
      </c>
      <c r="J954" s="15" t="s">
        <v>94</v>
      </c>
      <c r="K954" s="15" t="s">
        <v>94</v>
      </c>
    </row>
    <row r="955" spans="1:11" x14ac:dyDescent="0.25">
      <c r="A955" s="189"/>
      <c r="B955" s="189"/>
      <c r="C955" s="188" t="s">
        <v>145</v>
      </c>
      <c r="D955" s="46" t="s">
        <v>144</v>
      </c>
      <c r="E955" s="12">
        <v>1681.6240726713113</v>
      </c>
      <c r="F955" s="13">
        <v>1652.786493881101</v>
      </c>
      <c r="G955" s="13">
        <v>3490.1528032755268</v>
      </c>
      <c r="H955" s="22">
        <f t="shared" si="12"/>
        <v>2.0754655335846328</v>
      </c>
      <c r="I955" s="13">
        <v>2051.8343299207568</v>
      </c>
      <c r="J955" s="13">
        <v>16.735251631582674</v>
      </c>
      <c r="K955" s="13">
        <v>14.991964853794167</v>
      </c>
    </row>
    <row r="956" spans="1:11" x14ac:dyDescent="0.25">
      <c r="A956" s="189"/>
      <c r="B956" s="189"/>
      <c r="C956" s="189"/>
      <c r="D956" s="46" t="s">
        <v>145</v>
      </c>
      <c r="E956" s="12">
        <v>1681.6240726713113</v>
      </c>
      <c r="F956" s="13">
        <v>1652.786493881101</v>
      </c>
      <c r="G956" s="13">
        <v>3490.1528032755268</v>
      </c>
      <c r="H956" s="22">
        <f t="shared" si="12"/>
        <v>2.0754655335846328</v>
      </c>
      <c r="I956" s="13">
        <v>2051.8343299207568</v>
      </c>
      <c r="J956" s="13">
        <v>16.735251631582674</v>
      </c>
      <c r="K956" s="13">
        <v>14.991964853794167</v>
      </c>
    </row>
    <row r="957" spans="1:11" x14ac:dyDescent="0.25">
      <c r="A957" s="189"/>
      <c r="B957" s="188" t="s">
        <v>44</v>
      </c>
      <c r="C957" s="188" t="s">
        <v>46</v>
      </c>
      <c r="D957" s="46" t="s">
        <v>144</v>
      </c>
      <c r="E957" s="12">
        <v>30.382013614328066</v>
      </c>
      <c r="F957" s="13">
        <v>30.382013614328066</v>
      </c>
      <c r="G957" s="13">
        <v>24.750225724842846</v>
      </c>
      <c r="H957" s="22">
        <f t="shared" si="12"/>
        <v>0.81463414634146281</v>
      </c>
      <c r="I957" s="13">
        <v>19.217822327525035</v>
      </c>
      <c r="J957" s="15" t="s">
        <v>94</v>
      </c>
      <c r="K957" s="13">
        <v>0.14820494446013691</v>
      </c>
    </row>
    <row r="958" spans="1:11" x14ac:dyDescent="0.25">
      <c r="A958" s="189"/>
      <c r="B958" s="189"/>
      <c r="C958" s="189"/>
      <c r="D958" s="46" t="s">
        <v>145</v>
      </c>
      <c r="E958" s="12">
        <v>30.382013614328066</v>
      </c>
      <c r="F958" s="13">
        <v>30.382013614328066</v>
      </c>
      <c r="G958" s="13">
        <v>24.750225724842846</v>
      </c>
      <c r="H958" s="22">
        <f t="shared" si="12"/>
        <v>0.81463414634146281</v>
      </c>
      <c r="I958" s="13">
        <v>19.217822327525035</v>
      </c>
      <c r="J958" s="15" t="s">
        <v>94</v>
      </c>
      <c r="K958" s="13">
        <v>0.14820494446013691</v>
      </c>
    </row>
    <row r="959" spans="1:11" x14ac:dyDescent="0.25">
      <c r="A959" s="189"/>
      <c r="B959" s="189"/>
      <c r="C959" s="188" t="s">
        <v>47</v>
      </c>
      <c r="D959" s="46" t="s">
        <v>144</v>
      </c>
      <c r="E959" s="12">
        <v>28.58187278090292</v>
      </c>
      <c r="F959" s="13">
        <v>5.0791497426115164</v>
      </c>
      <c r="G959" s="13">
        <v>20.402094903683576</v>
      </c>
      <c r="H959" s="23">
        <f t="shared" si="12"/>
        <v>0.71381238941471004</v>
      </c>
      <c r="I959" s="13">
        <v>10.798772205952439</v>
      </c>
      <c r="J959" s="15" t="s">
        <v>94</v>
      </c>
      <c r="K959" s="15" t="s">
        <v>94</v>
      </c>
    </row>
    <row r="960" spans="1:11" x14ac:dyDescent="0.25">
      <c r="A960" s="189"/>
      <c r="B960" s="189"/>
      <c r="C960" s="189"/>
      <c r="D960" s="46" t="s">
        <v>145</v>
      </c>
      <c r="E960" s="12">
        <v>28.58187278090292</v>
      </c>
      <c r="F960" s="13">
        <v>5.0791497426115164</v>
      </c>
      <c r="G960" s="13">
        <v>20.402094903683576</v>
      </c>
      <c r="H960" s="23">
        <f t="shared" si="12"/>
        <v>0.71381238941471004</v>
      </c>
      <c r="I960" s="13">
        <v>10.798772205952439</v>
      </c>
      <c r="J960" s="15" t="s">
        <v>94</v>
      </c>
      <c r="K960" s="15" t="s">
        <v>94</v>
      </c>
    </row>
    <row r="961" spans="1:11" x14ac:dyDescent="0.25">
      <c r="A961" s="189"/>
      <c r="B961" s="189"/>
      <c r="C961" s="188" t="s">
        <v>145</v>
      </c>
      <c r="D961" s="46" t="s">
        <v>144</v>
      </c>
      <c r="E961" s="12">
        <v>58.963886395230986</v>
      </c>
      <c r="F961" s="13">
        <v>35.461163356939579</v>
      </c>
      <c r="G961" s="13">
        <v>45.152320628526425</v>
      </c>
      <c r="H961" s="22">
        <f t="shared" si="12"/>
        <v>0.76576228924045886</v>
      </c>
      <c r="I961" s="13">
        <v>30.016594533477473</v>
      </c>
      <c r="J961" s="15" t="s">
        <v>94</v>
      </c>
      <c r="K961" s="13">
        <v>0.14820494446013691</v>
      </c>
    </row>
    <row r="962" spans="1:11" x14ac:dyDescent="0.25">
      <c r="A962" s="189"/>
      <c r="B962" s="189"/>
      <c r="C962" s="189"/>
      <c r="D962" s="46" t="s">
        <v>145</v>
      </c>
      <c r="E962" s="12">
        <v>58.963886395230986</v>
      </c>
      <c r="F962" s="13">
        <v>35.461163356939579</v>
      </c>
      <c r="G962" s="13">
        <v>45.152320628526425</v>
      </c>
      <c r="H962" s="22">
        <f t="shared" si="12"/>
        <v>0.76576228924045886</v>
      </c>
      <c r="I962" s="13">
        <v>30.016594533477473</v>
      </c>
      <c r="J962" s="15" t="s">
        <v>94</v>
      </c>
      <c r="K962" s="13">
        <v>0.14820494446013691</v>
      </c>
    </row>
    <row r="963" spans="1:11" x14ac:dyDescent="0.25">
      <c r="A963" s="189"/>
      <c r="B963" s="188" t="s">
        <v>48</v>
      </c>
      <c r="C963" s="188" t="s">
        <v>49</v>
      </c>
      <c r="D963" s="46" t="s">
        <v>144</v>
      </c>
      <c r="E963" s="12">
        <v>1405.3668733551481</v>
      </c>
      <c r="F963" s="13">
        <v>898.22080045530709</v>
      </c>
      <c r="G963" s="13">
        <v>2848.6456991691093</v>
      </c>
      <c r="H963" s="23">
        <f t="shared" si="12"/>
        <v>2.0269765519435525</v>
      </c>
      <c r="I963" s="13">
        <v>555.49862017036298</v>
      </c>
      <c r="J963" s="15" t="s">
        <v>94</v>
      </c>
      <c r="K963" s="15" t="s">
        <v>94</v>
      </c>
    </row>
    <row r="964" spans="1:11" x14ac:dyDescent="0.25">
      <c r="A964" s="189"/>
      <c r="B964" s="189"/>
      <c r="C964" s="189"/>
      <c r="D964" s="46" t="s">
        <v>145</v>
      </c>
      <c r="E964" s="12">
        <v>1405.3668733551481</v>
      </c>
      <c r="F964" s="13">
        <v>898.22080045530709</v>
      </c>
      <c r="G964" s="13">
        <v>2848.6456991691093</v>
      </c>
      <c r="H964" s="23">
        <f t="shared" si="12"/>
        <v>2.0269765519435525</v>
      </c>
      <c r="I964" s="13">
        <v>555.49862017036298</v>
      </c>
      <c r="J964" s="15" t="s">
        <v>94</v>
      </c>
      <c r="K964" s="15" t="s">
        <v>94</v>
      </c>
    </row>
    <row r="965" spans="1:11" x14ac:dyDescent="0.25">
      <c r="A965" s="189"/>
      <c r="B965" s="189"/>
      <c r="C965" s="188" t="s">
        <v>50</v>
      </c>
      <c r="D965" s="46" t="s">
        <v>144</v>
      </c>
      <c r="E965" s="12">
        <v>2221.6703411892568</v>
      </c>
      <c r="F965" s="13">
        <v>2077.5327462305122</v>
      </c>
      <c r="G965" s="13">
        <v>3730.7845086841699</v>
      </c>
      <c r="H965" s="23">
        <f t="shared" si="12"/>
        <v>1.679270069693187</v>
      </c>
      <c r="I965" s="13">
        <v>2487.182658920799</v>
      </c>
      <c r="J965" s="15" t="s">
        <v>94</v>
      </c>
      <c r="K965" s="15" t="s">
        <v>94</v>
      </c>
    </row>
    <row r="966" spans="1:11" x14ac:dyDescent="0.25">
      <c r="A966" s="189"/>
      <c r="B966" s="189"/>
      <c r="C966" s="189"/>
      <c r="D966" s="46" t="s">
        <v>145</v>
      </c>
      <c r="E966" s="12">
        <v>2221.6703411892568</v>
      </c>
      <c r="F966" s="13">
        <v>2077.5327462305122</v>
      </c>
      <c r="G966" s="13">
        <v>3730.7845086841699</v>
      </c>
      <c r="H966" s="23">
        <f t="shared" si="12"/>
        <v>1.679270069693187</v>
      </c>
      <c r="I966" s="13">
        <v>2487.182658920799</v>
      </c>
      <c r="J966" s="15" t="s">
        <v>94</v>
      </c>
      <c r="K966" s="15" t="s">
        <v>94</v>
      </c>
    </row>
    <row r="967" spans="1:11" x14ac:dyDescent="0.25">
      <c r="A967" s="189"/>
      <c r="B967" s="189"/>
      <c r="C967" s="188" t="s">
        <v>51</v>
      </c>
      <c r="D967" s="46" t="s">
        <v>144</v>
      </c>
      <c r="E967" s="12">
        <v>575.0755528295241</v>
      </c>
      <c r="F967" s="13">
        <v>575.0755528295241</v>
      </c>
      <c r="G967" s="13">
        <v>846.00891622363508</v>
      </c>
      <c r="H967" s="23">
        <f t="shared" si="12"/>
        <v>1.4711265538259226</v>
      </c>
      <c r="I967" s="13">
        <v>434.09550085869415</v>
      </c>
      <c r="J967" s="15" t="s">
        <v>94</v>
      </c>
      <c r="K967" s="15" t="s">
        <v>94</v>
      </c>
    </row>
    <row r="968" spans="1:11" x14ac:dyDescent="0.25">
      <c r="A968" s="189"/>
      <c r="B968" s="189"/>
      <c r="C968" s="189"/>
      <c r="D968" s="46" t="s">
        <v>145</v>
      </c>
      <c r="E968" s="12">
        <v>575.0755528295241</v>
      </c>
      <c r="F968" s="13">
        <v>575.0755528295241</v>
      </c>
      <c r="G968" s="13">
        <v>846.00891622363508</v>
      </c>
      <c r="H968" s="23">
        <f t="shared" si="12"/>
        <v>1.4711265538259226</v>
      </c>
      <c r="I968" s="13">
        <v>434.09550085869415</v>
      </c>
      <c r="J968" s="15" t="s">
        <v>94</v>
      </c>
      <c r="K968" s="15" t="s">
        <v>94</v>
      </c>
    </row>
    <row r="969" spans="1:11" x14ac:dyDescent="0.25">
      <c r="A969" s="189"/>
      <c r="B969" s="189"/>
      <c r="C969" s="188" t="s">
        <v>52</v>
      </c>
      <c r="D969" s="46" t="s">
        <v>144</v>
      </c>
      <c r="E969" s="12">
        <v>320.49690501101537</v>
      </c>
      <c r="F969" s="13">
        <v>320.49690501101537</v>
      </c>
      <c r="G969" s="13">
        <v>595.69222039570502</v>
      </c>
      <c r="H969" s="22">
        <f t="shared" si="12"/>
        <v>1.8586520215389639</v>
      </c>
      <c r="I969" s="13">
        <v>151.4426805343416</v>
      </c>
      <c r="J969" s="13">
        <v>5.1450371512366058</v>
      </c>
      <c r="K969" s="13">
        <v>2.1395203995241334</v>
      </c>
    </row>
    <row r="970" spans="1:11" x14ac:dyDescent="0.25">
      <c r="A970" s="189"/>
      <c r="B970" s="189"/>
      <c r="C970" s="189"/>
      <c r="D970" s="46" t="s">
        <v>145</v>
      </c>
      <c r="E970" s="12">
        <v>320.49690501101537</v>
      </c>
      <c r="F970" s="13">
        <v>320.49690501101537</v>
      </c>
      <c r="G970" s="13">
        <v>595.69222039570502</v>
      </c>
      <c r="H970" s="22">
        <f t="shared" si="12"/>
        <v>1.8586520215389639</v>
      </c>
      <c r="I970" s="13">
        <v>151.4426805343416</v>
      </c>
      <c r="J970" s="13">
        <v>5.1450371512366058</v>
      </c>
      <c r="K970" s="13">
        <v>2.1395203995241334</v>
      </c>
    </row>
    <row r="971" spans="1:11" x14ac:dyDescent="0.25">
      <c r="A971" s="189"/>
      <c r="B971" s="189"/>
      <c r="C971" s="188" t="s">
        <v>53</v>
      </c>
      <c r="D971" s="46" t="s">
        <v>144</v>
      </c>
      <c r="E971" s="12">
        <v>14.416054836762783</v>
      </c>
      <c r="F971" s="13">
        <v>14.416054836762783</v>
      </c>
      <c r="G971" s="13">
        <v>22.221675116543555</v>
      </c>
      <c r="H971" s="23">
        <f t="shared" si="12"/>
        <v>1.5414532871972326</v>
      </c>
      <c r="I971" s="13">
        <v>1.255044774024054</v>
      </c>
      <c r="J971" s="15" t="s">
        <v>94</v>
      </c>
      <c r="K971" s="15" t="s">
        <v>94</v>
      </c>
    </row>
    <row r="972" spans="1:11" x14ac:dyDescent="0.25">
      <c r="A972" s="189"/>
      <c r="B972" s="189"/>
      <c r="C972" s="189"/>
      <c r="D972" s="46" t="s">
        <v>145</v>
      </c>
      <c r="E972" s="12">
        <v>14.416054836762783</v>
      </c>
      <c r="F972" s="13">
        <v>14.416054836762783</v>
      </c>
      <c r="G972" s="13">
        <v>22.221675116543555</v>
      </c>
      <c r="H972" s="23">
        <f t="shared" si="12"/>
        <v>1.5414532871972326</v>
      </c>
      <c r="I972" s="13">
        <v>1.255044774024054</v>
      </c>
      <c r="J972" s="15" t="s">
        <v>94</v>
      </c>
      <c r="K972" s="15" t="s">
        <v>94</v>
      </c>
    </row>
    <row r="973" spans="1:11" x14ac:dyDescent="0.25">
      <c r="A973" s="189"/>
      <c r="B973" s="189"/>
      <c r="C973" s="188" t="s">
        <v>54</v>
      </c>
      <c r="D973" s="46" t="s">
        <v>144</v>
      </c>
      <c r="E973" s="12">
        <v>468.06667259348689</v>
      </c>
      <c r="F973" s="13">
        <v>468.06667259348689</v>
      </c>
      <c r="G973" s="13">
        <v>578.90299230578933</v>
      </c>
      <c r="H973" s="22">
        <f t="shared" si="12"/>
        <v>1.2367960083510647</v>
      </c>
      <c r="I973" s="13">
        <v>296.84519618873611</v>
      </c>
      <c r="J973" s="13">
        <v>2.847803468933932</v>
      </c>
      <c r="K973" s="13">
        <v>7.1195086723348302</v>
      </c>
    </row>
    <row r="974" spans="1:11" x14ac:dyDescent="0.25">
      <c r="A974" s="189"/>
      <c r="B974" s="189"/>
      <c r="C974" s="189"/>
      <c r="D974" s="46" t="s">
        <v>145</v>
      </c>
      <c r="E974" s="12">
        <v>468.06667259348689</v>
      </c>
      <c r="F974" s="13">
        <v>468.06667259348689</v>
      </c>
      <c r="G974" s="13">
        <v>578.90299230578933</v>
      </c>
      <c r="H974" s="22">
        <f t="shared" si="12"/>
        <v>1.2367960083510647</v>
      </c>
      <c r="I974" s="13">
        <v>296.84519618873611</v>
      </c>
      <c r="J974" s="13">
        <v>2.847803468933932</v>
      </c>
      <c r="K974" s="13">
        <v>7.1195086723348302</v>
      </c>
    </row>
    <row r="975" spans="1:11" x14ac:dyDescent="0.25">
      <c r="A975" s="189"/>
      <c r="B975" s="189"/>
      <c r="C975" s="188" t="s">
        <v>145</v>
      </c>
      <c r="D975" s="46" t="s">
        <v>144</v>
      </c>
      <c r="E975" s="12">
        <v>5005.0923998151939</v>
      </c>
      <c r="F975" s="13">
        <v>4353.8087319566084</v>
      </c>
      <c r="G975" s="13">
        <v>8622.2560118949514</v>
      </c>
      <c r="H975" s="22">
        <f t="shared" si="12"/>
        <v>1.7226966703378574</v>
      </c>
      <c r="I975" s="13">
        <v>3926.3197014469579</v>
      </c>
      <c r="J975" s="13">
        <v>7.9928406201705382</v>
      </c>
      <c r="K975" s="13">
        <v>9.259029071858965</v>
      </c>
    </row>
    <row r="976" spans="1:11" x14ac:dyDescent="0.25">
      <c r="A976" s="189"/>
      <c r="B976" s="189"/>
      <c r="C976" s="189"/>
      <c r="D976" s="46" t="s">
        <v>145</v>
      </c>
      <c r="E976" s="12">
        <v>5005.0923998151939</v>
      </c>
      <c r="F976" s="13">
        <v>4353.8087319566084</v>
      </c>
      <c r="G976" s="13">
        <v>8622.2560118949514</v>
      </c>
      <c r="H976" s="22">
        <f t="shared" si="12"/>
        <v>1.7226966703378574</v>
      </c>
      <c r="I976" s="13">
        <v>3926.3197014469579</v>
      </c>
      <c r="J976" s="13">
        <v>7.9928406201705382</v>
      </c>
      <c r="K976" s="13">
        <v>9.259029071858965</v>
      </c>
    </row>
    <row r="977" spans="1:11" x14ac:dyDescent="0.25">
      <c r="A977" s="189"/>
      <c r="B977" s="188" t="s">
        <v>55</v>
      </c>
      <c r="C977" s="188" t="s">
        <v>56</v>
      </c>
      <c r="D977" s="46" t="s">
        <v>144</v>
      </c>
      <c r="E977" s="12">
        <v>106.75453563486109</v>
      </c>
      <c r="F977" s="13">
        <v>106.75453563486109</v>
      </c>
      <c r="G977" s="13">
        <v>98.129122009174708</v>
      </c>
      <c r="H977" s="23">
        <f t="shared" si="12"/>
        <v>0.91920330527980187</v>
      </c>
      <c r="I977" s="13">
        <v>12.978632107591038</v>
      </c>
      <c r="J977" s="15" t="s">
        <v>94</v>
      </c>
      <c r="K977" s="15" t="s">
        <v>94</v>
      </c>
    </row>
    <row r="978" spans="1:11" x14ac:dyDescent="0.25">
      <c r="A978" s="189"/>
      <c r="B978" s="189"/>
      <c r="C978" s="189"/>
      <c r="D978" s="46" t="s">
        <v>145</v>
      </c>
      <c r="E978" s="12">
        <v>106.75453563486109</v>
      </c>
      <c r="F978" s="13">
        <v>106.75453563486109</v>
      </c>
      <c r="G978" s="13">
        <v>98.129122009174708</v>
      </c>
      <c r="H978" s="23">
        <f t="shared" si="12"/>
        <v>0.91920330527980187</v>
      </c>
      <c r="I978" s="13">
        <v>12.978632107591038</v>
      </c>
      <c r="J978" s="15" t="s">
        <v>94</v>
      </c>
      <c r="K978" s="15" t="s">
        <v>94</v>
      </c>
    </row>
    <row r="979" spans="1:11" x14ac:dyDescent="0.25">
      <c r="A979" s="189"/>
      <c r="B979" s="189"/>
      <c r="C979" s="188" t="s">
        <v>57</v>
      </c>
      <c r="D979" s="46" t="s">
        <v>144</v>
      </c>
      <c r="E979" s="12">
        <v>2065.4928411269434</v>
      </c>
      <c r="F979" s="13">
        <v>1905.8448058048143</v>
      </c>
      <c r="G979" s="13">
        <v>3783.0460521824102</v>
      </c>
      <c r="H979" s="23">
        <f t="shared" si="12"/>
        <v>1.831546436209559</v>
      </c>
      <c r="I979" s="13">
        <v>2756.717537138461</v>
      </c>
      <c r="J979" s="15" t="s">
        <v>94</v>
      </c>
      <c r="K979" s="15" t="s">
        <v>94</v>
      </c>
    </row>
    <row r="980" spans="1:11" x14ac:dyDescent="0.25">
      <c r="A980" s="189"/>
      <c r="B980" s="189"/>
      <c r="C980" s="189"/>
      <c r="D980" s="46" t="s">
        <v>145</v>
      </c>
      <c r="E980" s="12">
        <v>2065.4928411269434</v>
      </c>
      <c r="F980" s="13">
        <v>1905.8448058048143</v>
      </c>
      <c r="G980" s="13">
        <v>3783.0460521824102</v>
      </c>
      <c r="H980" s="23">
        <f t="shared" si="12"/>
        <v>1.831546436209559</v>
      </c>
      <c r="I980" s="13">
        <v>2756.717537138461</v>
      </c>
      <c r="J980" s="15" t="s">
        <v>94</v>
      </c>
      <c r="K980" s="15" t="s">
        <v>94</v>
      </c>
    </row>
    <row r="981" spans="1:11" x14ac:dyDescent="0.25">
      <c r="A981" s="189"/>
      <c r="B981" s="189"/>
      <c r="C981" s="188" t="s">
        <v>58</v>
      </c>
      <c r="D981" s="46" t="s">
        <v>144</v>
      </c>
      <c r="E981" s="12">
        <v>314.34088780943114</v>
      </c>
      <c r="F981" s="13">
        <v>314.34088780943114</v>
      </c>
      <c r="G981" s="13">
        <v>511.56748088368579</v>
      </c>
      <c r="H981" s="22">
        <f t="shared" si="12"/>
        <v>1.6274290132877116</v>
      </c>
      <c r="I981" s="13">
        <v>259.95952635980132</v>
      </c>
      <c r="J981" s="13">
        <v>0.68920258474320539</v>
      </c>
      <c r="K981" s="13">
        <v>0.68920258474320539</v>
      </c>
    </row>
    <row r="982" spans="1:11" x14ac:dyDescent="0.25">
      <c r="A982" s="189"/>
      <c r="B982" s="189"/>
      <c r="C982" s="189"/>
      <c r="D982" s="46" t="s">
        <v>145</v>
      </c>
      <c r="E982" s="12">
        <v>314.34088780943114</v>
      </c>
      <c r="F982" s="13">
        <v>314.34088780943114</v>
      </c>
      <c r="G982" s="13">
        <v>511.56748088368579</v>
      </c>
      <c r="H982" s="22">
        <f t="shared" si="12"/>
        <v>1.6274290132877116</v>
      </c>
      <c r="I982" s="13">
        <v>259.95952635980132</v>
      </c>
      <c r="J982" s="13">
        <v>0.68920258474320539</v>
      </c>
      <c r="K982" s="13">
        <v>0.68920258474320539</v>
      </c>
    </row>
    <row r="983" spans="1:11" x14ac:dyDescent="0.25">
      <c r="A983" s="189"/>
      <c r="B983" s="189"/>
      <c r="C983" s="188" t="s">
        <v>60</v>
      </c>
      <c r="D983" s="46" t="s">
        <v>144</v>
      </c>
      <c r="E983" s="12">
        <v>26.731185430087308</v>
      </c>
      <c r="F983" s="13">
        <v>26.731185430087308</v>
      </c>
      <c r="G983" s="13">
        <v>15.755675177027921</v>
      </c>
      <c r="H983" s="23">
        <f t="shared" si="12"/>
        <v>0.58941176470588197</v>
      </c>
      <c r="I983" s="15" t="s">
        <v>94</v>
      </c>
      <c r="J983" s="15" t="s">
        <v>94</v>
      </c>
      <c r="K983" s="15" t="s">
        <v>94</v>
      </c>
    </row>
    <row r="984" spans="1:11" x14ac:dyDescent="0.25">
      <c r="A984" s="189"/>
      <c r="B984" s="189"/>
      <c r="C984" s="189"/>
      <c r="D984" s="46" t="s">
        <v>145</v>
      </c>
      <c r="E984" s="12">
        <v>26.731185430087308</v>
      </c>
      <c r="F984" s="13">
        <v>26.731185430087308</v>
      </c>
      <c r="G984" s="13">
        <v>15.755675177027921</v>
      </c>
      <c r="H984" s="23">
        <f t="shared" si="12"/>
        <v>0.58941176470588197</v>
      </c>
      <c r="I984" s="15" t="s">
        <v>94</v>
      </c>
      <c r="J984" s="15" t="s">
        <v>94</v>
      </c>
      <c r="K984" s="15" t="s">
        <v>94</v>
      </c>
    </row>
    <row r="985" spans="1:11" x14ac:dyDescent="0.25">
      <c r="A985" s="189"/>
      <c r="B985" s="189"/>
      <c r="C985" s="188" t="s">
        <v>62</v>
      </c>
      <c r="D985" s="46" t="s">
        <v>144</v>
      </c>
      <c r="E985" s="12">
        <v>494.48968094235244</v>
      </c>
      <c r="F985" s="13">
        <v>494.48968094235244</v>
      </c>
      <c r="G985" s="13">
        <v>656.12624794215674</v>
      </c>
      <c r="H985" s="23">
        <f t="shared" ref="H985:H1048" si="13">G985/E985</f>
        <v>1.326875510711917</v>
      </c>
      <c r="I985" s="13">
        <v>398.49077657613913</v>
      </c>
      <c r="J985" s="15" t="s">
        <v>94</v>
      </c>
      <c r="K985" s="15" t="s">
        <v>94</v>
      </c>
    </row>
    <row r="986" spans="1:11" x14ac:dyDescent="0.25">
      <c r="A986" s="189"/>
      <c r="B986" s="189"/>
      <c r="C986" s="189"/>
      <c r="D986" s="46" t="s">
        <v>145</v>
      </c>
      <c r="E986" s="12">
        <v>494.48968094235244</v>
      </c>
      <c r="F986" s="13">
        <v>494.48968094235244</v>
      </c>
      <c r="G986" s="13">
        <v>656.12624794215674</v>
      </c>
      <c r="H986" s="23">
        <f t="shared" si="13"/>
        <v>1.326875510711917</v>
      </c>
      <c r="I986" s="13">
        <v>398.49077657613913</v>
      </c>
      <c r="J986" s="15" t="s">
        <v>94</v>
      </c>
      <c r="K986" s="15" t="s">
        <v>94</v>
      </c>
    </row>
    <row r="987" spans="1:11" x14ac:dyDescent="0.25">
      <c r="A987" s="189"/>
      <c r="B987" s="189"/>
      <c r="C987" s="188" t="s">
        <v>63</v>
      </c>
      <c r="D987" s="46" t="s">
        <v>144</v>
      </c>
      <c r="E987" s="12">
        <v>4832.0113031977908</v>
      </c>
      <c r="F987" s="13">
        <v>4707.2981725929512</v>
      </c>
      <c r="G987" s="13">
        <v>8041.2097079990363</v>
      </c>
      <c r="H987" s="22">
        <f t="shared" si="13"/>
        <v>1.6641537453932322</v>
      </c>
      <c r="I987" s="13">
        <v>5338.2974802959916</v>
      </c>
      <c r="J987" s="13">
        <v>8.7931377799725379</v>
      </c>
      <c r="K987" s="13">
        <v>8.7931377799725379</v>
      </c>
    </row>
    <row r="988" spans="1:11" x14ac:dyDescent="0.25">
      <c r="A988" s="189"/>
      <c r="B988" s="189"/>
      <c r="C988" s="189"/>
      <c r="D988" s="46" t="s">
        <v>145</v>
      </c>
      <c r="E988" s="12">
        <v>4832.0113031977908</v>
      </c>
      <c r="F988" s="13">
        <v>4707.2981725929512</v>
      </c>
      <c r="G988" s="13">
        <v>8041.2097079990363</v>
      </c>
      <c r="H988" s="22">
        <f t="shared" si="13"/>
        <v>1.6641537453932322</v>
      </c>
      <c r="I988" s="13">
        <v>5338.2974802959916</v>
      </c>
      <c r="J988" s="13">
        <v>8.7931377799725379</v>
      </c>
      <c r="K988" s="13">
        <v>8.7931377799725379</v>
      </c>
    </row>
    <row r="989" spans="1:11" x14ac:dyDescent="0.25">
      <c r="A989" s="189"/>
      <c r="B989" s="189"/>
      <c r="C989" s="188" t="s">
        <v>145</v>
      </c>
      <c r="D989" s="46" t="s">
        <v>144</v>
      </c>
      <c r="E989" s="12">
        <v>7839.8204341414666</v>
      </c>
      <c r="F989" s="13">
        <v>7555.4592682144976</v>
      </c>
      <c r="G989" s="13">
        <v>13105.834286193491</v>
      </c>
      <c r="H989" s="22">
        <f t="shared" si="13"/>
        <v>1.67170082481981</v>
      </c>
      <c r="I989" s="13">
        <v>8766.4439524779846</v>
      </c>
      <c r="J989" s="13">
        <v>9.4823403647157445</v>
      </c>
      <c r="K989" s="13">
        <v>9.4823403647157445</v>
      </c>
    </row>
    <row r="990" spans="1:11" x14ac:dyDescent="0.25">
      <c r="A990" s="189"/>
      <c r="B990" s="189"/>
      <c r="C990" s="189"/>
      <c r="D990" s="46" t="s">
        <v>145</v>
      </c>
      <c r="E990" s="12">
        <v>7839.8204341414666</v>
      </c>
      <c r="F990" s="13">
        <v>7555.4592682144976</v>
      </c>
      <c r="G990" s="13">
        <v>13105.834286193491</v>
      </c>
      <c r="H990" s="22">
        <f t="shared" si="13"/>
        <v>1.67170082481981</v>
      </c>
      <c r="I990" s="13">
        <v>8766.4439524779846</v>
      </c>
      <c r="J990" s="13">
        <v>9.4823403647157445</v>
      </c>
      <c r="K990" s="13">
        <v>9.4823403647157445</v>
      </c>
    </row>
    <row r="991" spans="1:11" x14ac:dyDescent="0.25">
      <c r="A991" s="189"/>
      <c r="B991" s="188" t="s">
        <v>64</v>
      </c>
      <c r="C991" s="188" t="s">
        <v>65</v>
      </c>
      <c r="D991" s="46" t="s">
        <v>144</v>
      </c>
      <c r="E991" s="12">
        <v>240.61800320506782</v>
      </c>
      <c r="F991" s="13">
        <v>220.11905056931431</v>
      </c>
      <c r="G991" s="13">
        <v>496.90863889132402</v>
      </c>
      <c r="H991" s="23">
        <f t="shared" si="13"/>
        <v>2.0651349120698641</v>
      </c>
      <c r="I991" s="13">
        <v>274.28604743364042</v>
      </c>
      <c r="J991" s="13">
        <v>6.5910241419792293</v>
      </c>
      <c r="K991" s="15" t="s">
        <v>94</v>
      </c>
    </row>
    <row r="992" spans="1:11" x14ac:dyDescent="0.25">
      <c r="A992" s="189"/>
      <c r="B992" s="189"/>
      <c r="C992" s="189"/>
      <c r="D992" s="46" t="s">
        <v>145</v>
      </c>
      <c r="E992" s="12">
        <v>240.61800320506782</v>
      </c>
      <c r="F992" s="13">
        <v>220.11905056931431</v>
      </c>
      <c r="G992" s="13">
        <v>496.90863889132402</v>
      </c>
      <c r="H992" s="23">
        <f t="shared" si="13"/>
        <v>2.0651349120698641</v>
      </c>
      <c r="I992" s="13">
        <v>274.28604743364042</v>
      </c>
      <c r="J992" s="13">
        <v>6.5910241419792293</v>
      </c>
      <c r="K992" s="15" t="s">
        <v>94</v>
      </c>
    </row>
    <row r="993" spans="1:11" x14ac:dyDescent="0.25">
      <c r="A993" s="189"/>
      <c r="B993" s="189"/>
      <c r="C993" s="188" t="s">
        <v>66</v>
      </c>
      <c r="D993" s="46" t="s">
        <v>144</v>
      </c>
      <c r="E993" s="12">
        <v>12.349375231775698</v>
      </c>
      <c r="F993" s="13">
        <v>12.349375231775698</v>
      </c>
      <c r="G993" s="13">
        <v>4.4248076695036858</v>
      </c>
      <c r="H993" s="23">
        <f t="shared" si="13"/>
        <v>0.3583021477975975</v>
      </c>
      <c r="I993" s="13">
        <v>2.2124038347518429</v>
      </c>
      <c r="J993" s="15" t="s">
        <v>94</v>
      </c>
      <c r="K993" s="15" t="s">
        <v>94</v>
      </c>
    </row>
    <row r="994" spans="1:11" x14ac:dyDescent="0.25">
      <c r="A994" s="189"/>
      <c r="B994" s="189"/>
      <c r="C994" s="189"/>
      <c r="D994" s="46" t="s">
        <v>145</v>
      </c>
      <c r="E994" s="12">
        <v>12.349375231775698</v>
      </c>
      <c r="F994" s="13">
        <v>12.349375231775698</v>
      </c>
      <c r="G994" s="13">
        <v>4.4248076695036858</v>
      </c>
      <c r="H994" s="23">
        <f t="shared" si="13"/>
        <v>0.3583021477975975</v>
      </c>
      <c r="I994" s="13">
        <v>2.2124038347518429</v>
      </c>
      <c r="J994" s="15" t="s">
        <v>94</v>
      </c>
      <c r="K994" s="15" t="s">
        <v>94</v>
      </c>
    </row>
    <row r="995" spans="1:11" x14ac:dyDescent="0.25">
      <c r="A995" s="189"/>
      <c r="B995" s="189"/>
      <c r="C995" s="188" t="s">
        <v>69</v>
      </c>
      <c r="D995" s="46" t="s">
        <v>144</v>
      </c>
      <c r="E995" s="12">
        <v>16.348108018197653</v>
      </c>
      <c r="F995" s="13">
        <v>16.348108018197653</v>
      </c>
      <c r="G995" s="13">
        <v>88.165541465149019</v>
      </c>
      <c r="H995" s="22">
        <f t="shared" si="13"/>
        <v>5.3930119232763118</v>
      </c>
      <c r="I995" s="13">
        <v>50.824713928271777</v>
      </c>
      <c r="J995" s="13">
        <v>0.86444117048012492</v>
      </c>
      <c r="K995" s="13">
        <v>0.86444117048012492</v>
      </c>
    </row>
    <row r="996" spans="1:11" x14ac:dyDescent="0.25">
      <c r="A996" s="189"/>
      <c r="B996" s="189"/>
      <c r="C996" s="189"/>
      <c r="D996" s="46" t="s">
        <v>145</v>
      </c>
      <c r="E996" s="12">
        <v>16.348108018197653</v>
      </c>
      <c r="F996" s="13">
        <v>16.348108018197653</v>
      </c>
      <c r="G996" s="13">
        <v>88.165541465149019</v>
      </c>
      <c r="H996" s="22">
        <f t="shared" si="13"/>
        <v>5.3930119232763118</v>
      </c>
      <c r="I996" s="13">
        <v>50.824713928271777</v>
      </c>
      <c r="J996" s="13">
        <v>0.86444117048012492</v>
      </c>
      <c r="K996" s="13">
        <v>0.86444117048012492</v>
      </c>
    </row>
    <row r="997" spans="1:11" x14ac:dyDescent="0.25">
      <c r="A997" s="189"/>
      <c r="B997" s="189"/>
      <c r="C997" s="188" t="s">
        <v>71</v>
      </c>
      <c r="D997" s="46" t="s">
        <v>144</v>
      </c>
      <c r="E997" s="12">
        <v>22.154738505730158</v>
      </c>
      <c r="F997" s="13">
        <v>22.154738505730158</v>
      </c>
      <c r="G997" s="13">
        <v>42.439356437594242</v>
      </c>
      <c r="H997" s="23">
        <f t="shared" si="13"/>
        <v>1.9155882352941163</v>
      </c>
      <c r="I997" s="13">
        <v>40.262979184384285</v>
      </c>
      <c r="J997" s="15" t="s">
        <v>94</v>
      </c>
      <c r="K997" s="15" t="s">
        <v>94</v>
      </c>
    </row>
    <row r="998" spans="1:11" x14ac:dyDescent="0.25">
      <c r="A998" s="189"/>
      <c r="B998" s="189"/>
      <c r="C998" s="189"/>
      <c r="D998" s="46" t="s">
        <v>145</v>
      </c>
      <c r="E998" s="12">
        <v>22.154738505730158</v>
      </c>
      <c r="F998" s="13">
        <v>22.154738505730158</v>
      </c>
      <c r="G998" s="13">
        <v>42.439356437594242</v>
      </c>
      <c r="H998" s="23">
        <f t="shared" si="13"/>
        <v>1.9155882352941163</v>
      </c>
      <c r="I998" s="13">
        <v>40.262979184384285</v>
      </c>
      <c r="J998" s="15" t="s">
        <v>94</v>
      </c>
      <c r="K998" s="15" t="s">
        <v>94</v>
      </c>
    </row>
    <row r="999" spans="1:11" x14ac:dyDescent="0.25">
      <c r="A999" s="189"/>
      <c r="B999" s="189"/>
      <c r="C999" s="188" t="s">
        <v>72</v>
      </c>
      <c r="D999" s="46" t="s">
        <v>144</v>
      </c>
      <c r="E999" s="12">
        <v>27.664725317739279</v>
      </c>
      <c r="F999" s="13">
        <v>20.748543988304458</v>
      </c>
      <c r="G999" s="13">
        <v>32.611829139264401</v>
      </c>
      <c r="H999" s="23">
        <f t="shared" si="13"/>
        <v>1.1788235294117639</v>
      </c>
      <c r="I999" s="13">
        <v>16.305914569632201</v>
      </c>
      <c r="J999" s="15" t="s">
        <v>94</v>
      </c>
      <c r="K999" s="15" t="s">
        <v>94</v>
      </c>
    </row>
    <row r="1000" spans="1:11" x14ac:dyDescent="0.25">
      <c r="A1000" s="189"/>
      <c r="B1000" s="189"/>
      <c r="C1000" s="189"/>
      <c r="D1000" s="46" t="s">
        <v>145</v>
      </c>
      <c r="E1000" s="12">
        <v>27.664725317739279</v>
      </c>
      <c r="F1000" s="13">
        <v>20.748543988304458</v>
      </c>
      <c r="G1000" s="13">
        <v>32.611829139264401</v>
      </c>
      <c r="H1000" s="23">
        <f t="shared" si="13"/>
        <v>1.1788235294117639</v>
      </c>
      <c r="I1000" s="13">
        <v>16.305914569632201</v>
      </c>
      <c r="J1000" s="15" t="s">
        <v>94</v>
      </c>
      <c r="K1000" s="15" t="s">
        <v>94</v>
      </c>
    </row>
    <row r="1001" spans="1:11" x14ac:dyDescent="0.25">
      <c r="A1001" s="189"/>
      <c r="B1001" s="189"/>
      <c r="C1001" s="188" t="s">
        <v>145</v>
      </c>
      <c r="D1001" s="46" t="s">
        <v>144</v>
      </c>
      <c r="E1001" s="12">
        <v>319.13495027851059</v>
      </c>
      <c r="F1001" s="13">
        <v>291.71981631332233</v>
      </c>
      <c r="G1001" s="13">
        <v>664.55017360283534</v>
      </c>
      <c r="H1001" s="22">
        <f t="shared" si="13"/>
        <v>2.0823484642558867</v>
      </c>
      <c r="I1001" s="13">
        <v>383.89205895068062</v>
      </c>
      <c r="J1001" s="13">
        <v>7.4554653124593546</v>
      </c>
      <c r="K1001" s="13">
        <v>0.86444117048012492</v>
      </c>
    </row>
    <row r="1002" spans="1:11" x14ac:dyDescent="0.25">
      <c r="A1002" s="189"/>
      <c r="B1002" s="189"/>
      <c r="C1002" s="189"/>
      <c r="D1002" s="46" t="s">
        <v>145</v>
      </c>
      <c r="E1002" s="12">
        <v>319.13495027851059</v>
      </c>
      <c r="F1002" s="13">
        <v>291.71981631332233</v>
      </c>
      <c r="G1002" s="13">
        <v>664.55017360283534</v>
      </c>
      <c r="H1002" s="22">
        <f t="shared" si="13"/>
        <v>2.0823484642558867</v>
      </c>
      <c r="I1002" s="13">
        <v>383.89205895068062</v>
      </c>
      <c r="J1002" s="13">
        <v>7.4554653124593546</v>
      </c>
      <c r="K1002" s="13">
        <v>0.86444117048012492</v>
      </c>
    </row>
    <row r="1003" spans="1:11" x14ac:dyDescent="0.25">
      <c r="A1003" s="189"/>
      <c r="B1003" s="188" t="s">
        <v>73</v>
      </c>
      <c r="C1003" s="188" t="s">
        <v>74</v>
      </c>
      <c r="D1003" s="46" t="s">
        <v>144</v>
      </c>
      <c r="E1003" s="12">
        <v>41.823359901904411</v>
      </c>
      <c r="F1003" s="13">
        <v>41.823359901904411</v>
      </c>
      <c r="G1003" s="13">
        <v>11.152895973841176</v>
      </c>
      <c r="H1003" s="23">
        <f t="shared" si="13"/>
        <v>0.26666666666666666</v>
      </c>
      <c r="I1003" s="15" t="s">
        <v>94</v>
      </c>
      <c r="J1003" s="15" t="s">
        <v>94</v>
      </c>
      <c r="K1003" s="15" t="s">
        <v>94</v>
      </c>
    </row>
    <row r="1004" spans="1:11" x14ac:dyDescent="0.25">
      <c r="A1004" s="189"/>
      <c r="B1004" s="189"/>
      <c r="C1004" s="189"/>
      <c r="D1004" s="46" t="s">
        <v>145</v>
      </c>
      <c r="E1004" s="12">
        <v>41.823359901904411</v>
      </c>
      <c r="F1004" s="13">
        <v>41.823359901904411</v>
      </c>
      <c r="G1004" s="13">
        <v>11.152895973841176</v>
      </c>
      <c r="H1004" s="23">
        <f t="shared" si="13"/>
        <v>0.26666666666666666</v>
      </c>
      <c r="I1004" s="15" t="s">
        <v>94</v>
      </c>
      <c r="J1004" s="15" t="s">
        <v>94</v>
      </c>
      <c r="K1004" s="15" t="s">
        <v>94</v>
      </c>
    </row>
    <row r="1005" spans="1:11" x14ac:dyDescent="0.25">
      <c r="A1005" s="189"/>
      <c r="B1005" s="189"/>
      <c r="C1005" s="188" t="s">
        <v>75</v>
      </c>
      <c r="D1005" s="46" t="s">
        <v>144</v>
      </c>
      <c r="E1005" s="12">
        <v>6.8042696183606592</v>
      </c>
      <c r="F1005" s="13">
        <v>3.4021348091803296</v>
      </c>
      <c r="G1005" s="13">
        <v>1.6330247084065581</v>
      </c>
      <c r="H1005" s="23">
        <f t="shared" si="13"/>
        <v>0.24</v>
      </c>
      <c r="I1005" s="13">
        <v>0</v>
      </c>
      <c r="J1005" s="15" t="s">
        <v>94</v>
      </c>
      <c r="K1005" s="15" t="s">
        <v>94</v>
      </c>
    </row>
    <row r="1006" spans="1:11" x14ac:dyDescent="0.25">
      <c r="A1006" s="189"/>
      <c r="B1006" s="189"/>
      <c r="C1006" s="189"/>
      <c r="D1006" s="46" t="s">
        <v>145</v>
      </c>
      <c r="E1006" s="12">
        <v>6.8042696183606592</v>
      </c>
      <c r="F1006" s="13">
        <v>3.4021348091803296</v>
      </c>
      <c r="G1006" s="13">
        <v>1.6330247084065581</v>
      </c>
      <c r="H1006" s="23">
        <f t="shared" si="13"/>
        <v>0.24</v>
      </c>
      <c r="I1006" s="13">
        <v>0</v>
      </c>
      <c r="J1006" s="15" t="s">
        <v>94</v>
      </c>
      <c r="K1006" s="15" t="s">
        <v>94</v>
      </c>
    </row>
    <row r="1007" spans="1:11" x14ac:dyDescent="0.25">
      <c r="A1007" s="189"/>
      <c r="B1007" s="189"/>
      <c r="C1007" s="188" t="s">
        <v>82</v>
      </c>
      <c r="D1007" s="46" t="s">
        <v>144</v>
      </c>
      <c r="E1007" s="12">
        <v>17.292132098651248</v>
      </c>
      <c r="F1007" s="13">
        <v>17.292132098651248</v>
      </c>
      <c r="G1007" s="13">
        <v>31.471680419545287</v>
      </c>
      <c r="H1007" s="22">
        <f t="shared" si="13"/>
        <v>1.820000000000001</v>
      </c>
      <c r="I1007" s="15" t="s">
        <v>94</v>
      </c>
      <c r="J1007" s="13">
        <v>1.7292132098651249</v>
      </c>
      <c r="K1007" s="13">
        <v>1.7292132098651249</v>
      </c>
    </row>
    <row r="1008" spans="1:11" x14ac:dyDescent="0.25">
      <c r="A1008" s="189"/>
      <c r="B1008" s="189"/>
      <c r="C1008" s="189"/>
      <c r="D1008" s="46" t="s">
        <v>145</v>
      </c>
      <c r="E1008" s="12">
        <v>17.292132098651248</v>
      </c>
      <c r="F1008" s="13">
        <v>17.292132098651248</v>
      </c>
      <c r="G1008" s="13">
        <v>31.471680419545287</v>
      </c>
      <c r="H1008" s="22">
        <f t="shared" si="13"/>
        <v>1.820000000000001</v>
      </c>
      <c r="I1008" s="15" t="s">
        <v>94</v>
      </c>
      <c r="J1008" s="13">
        <v>1.7292132098651249</v>
      </c>
      <c r="K1008" s="13">
        <v>1.7292132098651249</v>
      </c>
    </row>
    <row r="1009" spans="1:11" x14ac:dyDescent="0.25">
      <c r="A1009" s="189"/>
      <c r="B1009" s="189"/>
      <c r="C1009" s="188" t="s">
        <v>84</v>
      </c>
      <c r="D1009" s="46" t="s">
        <v>144</v>
      </c>
      <c r="E1009" s="12">
        <v>8.0844988089741889</v>
      </c>
      <c r="F1009" s="13">
        <v>8.0844988089741889</v>
      </c>
      <c r="G1009" s="13">
        <v>0.54004452043947582</v>
      </c>
      <c r="H1009" s="23">
        <f t="shared" si="13"/>
        <v>6.6799999999999998E-2</v>
      </c>
      <c r="I1009" s="13">
        <v>0</v>
      </c>
      <c r="J1009" s="15" t="s">
        <v>94</v>
      </c>
      <c r="K1009" s="15" t="s">
        <v>94</v>
      </c>
    </row>
    <row r="1010" spans="1:11" x14ac:dyDescent="0.25">
      <c r="A1010" s="189"/>
      <c r="B1010" s="189"/>
      <c r="C1010" s="189"/>
      <c r="D1010" s="46" t="s">
        <v>145</v>
      </c>
      <c r="E1010" s="12">
        <v>8.0844988089741889</v>
      </c>
      <c r="F1010" s="13">
        <v>8.0844988089741889</v>
      </c>
      <c r="G1010" s="13">
        <v>0.54004452043947582</v>
      </c>
      <c r="H1010" s="23">
        <f t="shared" si="13"/>
        <v>6.6799999999999998E-2</v>
      </c>
      <c r="I1010" s="13">
        <v>0</v>
      </c>
      <c r="J1010" s="15" t="s">
        <v>94</v>
      </c>
      <c r="K1010" s="15" t="s">
        <v>94</v>
      </c>
    </row>
    <row r="1011" spans="1:11" x14ac:dyDescent="0.25">
      <c r="A1011" s="189"/>
      <c r="B1011" s="189"/>
      <c r="C1011" s="188" t="s">
        <v>145</v>
      </c>
      <c r="D1011" s="46" t="s">
        <v>144</v>
      </c>
      <c r="E1011" s="12">
        <v>74.0042604278905</v>
      </c>
      <c r="F1011" s="13">
        <v>70.602125618710176</v>
      </c>
      <c r="G1011" s="13">
        <v>44.797645622232494</v>
      </c>
      <c r="H1011" s="22">
        <f t="shared" si="13"/>
        <v>0.60533873811066818</v>
      </c>
      <c r="I1011" s="13">
        <v>0</v>
      </c>
      <c r="J1011" s="13">
        <v>1.7292132098651249</v>
      </c>
      <c r="K1011" s="13">
        <v>1.7292132098651249</v>
      </c>
    </row>
    <row r="1012" spans="1:11" x14ac:dyDescent="0.25">
      <c r="A1012" s="189"/>
      <c r="B1012" s="189"/>
      <c r="C1012" s="189"/>
      <c r="D1012" s="46" t="s">
        <v>145</v>
      </c>
      <c r="E1012" s="12">
        <v>74.0042604278905</v>
      </c>
      <c r="F1012" s="13">
        <v>70.602125618710176</v>
      </c>
      <c r="G1012" s="13">
        <v>44.797645622232494</v>
      </c>
      <c r="H1012" s="22">
        <f t="shared" si="13"/>
        <v>0.60533873811066818</v>
      </c>
      <c r="I1012" s="13">
        <v>0</v>
      </c>
      <c r="J1012" s="13">
        <v>1.7292132098651249</v>
      </c>
      <c r="K1012" s="13">
        <v>1.7292132098651249</v>
      </c>
    </row>
    <row r="1013" spans="1:11" x14ac:dyDescent="0.25">
      <c r="A1013" s="189"/>
      <c r="B1013" s="188" t="s">
        <v>85</v>
      </c>
      <c r="C1013" s="188" t="s">
        <v>86</v>
      </c>
      <c r="D1013" s="46" t="s">
        <v>144</v>
      </c>
      <c r="E1013" s="12">
        <v>6034.636681826637</v>
      </c>
      <c r="F1013" s="13">
        <v>3587.6548554992864</v>
      </c>
      <c r="G1013" s="13">
        <v>7924.7988330595444</v>
      </c>
      <c r="H1013" s="22">
        <f t="shared" si="13"/>
        <v>1.3132188814158685</v>
      </c>
      <c r="I1013" s="13">
        <v>3527.7487444122153</v>
      </c>
      <c r="J1013" s="13">
        <v>16.895040094747873</v>
      </c>
      <c r="K1013" s="13">
        <v>22.23031591414194</v>
      </c>
    </row>
    <row r="1014" spans="1:11" x14ac:dyDescent="0.25">
      <c r="A1014" s="189"/>
      <c r="B1014" s="189"/>
      <c r="C1014" s="189"/>
      <c r="D1014" s="46" t="s">
        <v>145</v>
      </c>
      <c r="E1014" s="12">
        <v>6034.636681826637</v>
      </c>
      <c r="F1014" s="13">
        <v>3587.6548554992864</v>
      </c>
      <c r="G1014" s="13">
        <v>7924.7988330595444</v>
      </c>
      <c r="H1014" s="22">
        <f t="shared" si="13"/>
        <v>1.3132188814158685</v>
      </c>
      <c r="I1014" s="13">
        <v>3527.7487444122153</v>
      </c>
      <c r="J1014" s="13">
        <v>16.895040094747873</v>
      </c>
      <c r="K1014" s="13">
        <v>22.23031591414194</v>
      </c>
    </row>
    <row r="1015" spans="1:11" x14ac:dyDescent="0.25">
      <c r="A1015" s="189"/>
      <c r="B1015" s="189"/>
      <c r="C1015" s="188" t="s">
        <v>87</v>
      </c>
      <c r="D1015" s="46" t="s">
        <v>144</v>
      </c>
      <c r="E1015" s="12">
        <v>440.18466285816095</v>
      </c>
      <c r="F1015" s="13">
        <v>440.18466285816095</v>
      </c>
      <c r="G1015" s="13">
        <v>454.71929537626477</v>
      </c>
      <c r="H1015" s="22">
        <f t="shared" si="13"/>
        <v>1.0330193978675428</v>
      </c>
      <c r="I1015" s="13">
        <v>334.43564213296031</v>
      </c>
      <c r="J1015" s="13">
        <v>3.2719603616679649</v>
      </c>
      <c r="K1015" s="13">
        <v>0.63167998305520368</v>
      </c>
    </row>
    <row r="1016" spans="1:11" x14ac:dyDescent="0.25">
      <c r="A1016" s="189"/>
      <c r="B1016" s="189"/>
      <c r="C1016" s="189"/>
      <c r="D1016" s="46" t="s">
        <v>145</v>
      </c>
      <c r="E1016" s="12">
        <v>440.18466285816095</v>
      </c>
      <c r="F1016" s="13">
        <v>440.18466285816095</v>
      </c>
      <c r="G1016" s="13">
        <v>454.71929537626477</v>
      </c>
      <c r="H1016" s="22">
        <f t="shared" si="13"/>
        <v>1.0330193978675428</v>
      </c>
      <c r="I1016" s="13">
        <v>334.43564213296031</v>
      </c>
      <c r="J1016" s="13">
        <v>3.2719603616679649</v>
      </c>
      <c r="K1016" s="13">
        <v>0.63167998305520368</v>
      </c>
    </row>
    <row r="1017" spans="1:11" x14ac:dyDescent="0.25">
      <c r="A1017" s="189"/>
      <c r="B1017" s="189"/>
      <c r="C1017" s="188" t="s">
        <v>88</v>
      </c>
      <c r="D1017" s="46" t="s">
        <v>144</v>
      </c>
      <c r="E1017" s="12">
        <v>1191.5803308838724</v>
      </c>
      <c r="F1017" s="13">
        <v>882.22000650963196</v>
      </c>
      <c r="G1017" s="13">
        <v>697.30056486178978</v>
      </c>
      <c r="H1017" s="23">
        <f t="shared" si="13"/>
        <v>0.58518972392281499</v>
      </c>
      <c r="I1017" s="13">
        <v>112.49614197521277</v>
      </c>
      <c r="J1017" s="15" t="s">
        <v>94</v>
      </c>
      <c r="K1017" s="15" t="s">
        <v>94</v>
      </c>
    </row>
    <row r="1018" spans="1:11" x14ac:dyDescent="0.25">
      <c r="A1018" s="189"/>
      <c r="B1018" s="189"/>
      <c r="C1018" s="189"/>
      <c r="D1018" s="46" t="s">
        <v>145</v>
      </c>
      <c r="E1018" s="12">
        <v>1191.5803308838724</v>
      </c>
      <c r="F1018" s="13">
        <v>882.22000650963196</v>
      </c>
      <c r="G1018" s="13">
        <v>697.30056486178978</v>
      </c>
      <c r="H1018" s="23">
        <f t="shared" si="13"/>
        <v>0.58518972392281499</v>
      </c>
      <c r="I1018" s="13">
        <v>112.49614197521277</v>
      </c>
      <c r="J1018" s="15" t="s">
        <v>94</v>
      </c>
      <c r="K1018" s="15" t="s">
        <v>94</v>
      </c>
    </row>
    <row r="1019" spans="1:11" x14ac:dyDescent="0.25">
      <c r="A1019" s="189"/>
      <c r="B1019" s="189"/>
      <c r="C1019" s="188" t="s">
        <v>89</v>
      </c>
      <c r="D1019" s="46" t="s">
        <v>144</v>
      </c>
      <c r="E1019" s="12">
        <v>4535.7071644520111</v>
      </c>
      <c r="F1019" s="13">
        <v>3768.110519022091</v>
      </c>
      <c r="G1019" s="13">
        <v>5292.3930549685647</v>
      </c>
      <c r="H1019" s="23">
        <f t="shared" si="13"/>
        <v>1.1668286472387319</v>
      </c>
      <c r="I1019" s="13">
        <v>2251.6926550599369</v>
      </c>
      <c r="J1019" s="15" t="s">
        <v>94</v>
      </c>
      <c r="K1019" s="15" t="s">
        <v>94</v>
      </c>
    </row>
    <row r="1020" spans="1:11" x14ac:dyDescent="0.25">
      <c r="A1020" s="189"/>
      <c r="B1020" s="189"/>
      <c r="C1020" s="189"/>
      <c r="D1020" s="46" t="s">
        <v>145</v>
      </c>
      <c r="E1020" s="12">
        <v>4535.7071644520111</v>
      </c>
      <c r="F1020" s="13">
        <v>3768.110519022091</v>
      </c>
      <c r="G1020" s="13">
        <v>5292.3930549685647</v>
      </c>
      <c r="H1020" s="23">
        <f t="shared" si="13"/>
        <v>1.1668286472387319</v>
      </c>
      <c r="I1020" s="13">
        <v>2251.6926550599369</v>
      </c>
      <c r="J1020" s="15" t="s">
        <v>94</v>
      </c>
      <c r="K1020" s="15" t="s">
        <v>94</v>
      </c>
    </row>
    <row r="1021" spans="1:11" x14ac:dyDescent="0.25">
      <c r="A1021" s="189"/>
      <c r="B1021" s="189"/>
      <c r="C1021" s="188" t="s">
        <v>90</v>
      </c>
      <c r="D1021" s="46" t="s">
        <v>144</v>
      </c>
      <c r="E1021" s="12">
        <v>1234.5549043038234</v>
      </c>
      <c r="F1021" s="13">
        <v>1108.4240826283556</v>
      </c>
      <c r="G1021" s="13">
        <v>2009.5761042695701</v>
      </c>
      <c r="H1021" s="22">
        <f t="shared" si="13"/>
        <v>1.627773780869461</v>
      </c>
      <c r="I1021" s="13">
        <v>794.10185544608851</v>
      </c>
      <c r="J1021" s="13">
        <v>10.29914029022583</v>
      </c>
      <c r="K1021" s="13">
        <v>10.29914029022583</v>
      </c>
    </row>
    <row r="1022" spans="1:11" x14ac:dyDescent="0.25">
      <c r="A1022" s="189"/>
      <c r="B1022" s="189"/>
      <c r="C1022" s="189"/>
      <c r="D1022" s="46" t="s">
        <v>145</v>
      </c>
      <c r="E1022" s="12">
        <v>1234.5549043038234</v>
      </c>
      <c r="F1022" s="13">
        <v>1108.4240826283556</v>
      </c>
      <c r="G1022" s="13">
        <v>2009.5761042695701</v>
      </c>
      <c r="H1022" s="22">
        <f t="shared" si="13"/>
        <v>1.627773780869461</v>
      </c>
      <c r="I1022" s="13">
        <v>794.10185544608851</v>
      </c>
      <c r="J1022" s="13">
        <v>10.29914029022583</v>
      </c>
      <c r="K1022" s="13">
        <v>10.29914029022583</v>
      </c>
    </row>
    <row r="1023" spans="1:11" x14ac:dyDescent="0.25">
      <c r="A1023" s="189"/>
      <c r="B1023" s="189"/>
      <c r="C1023" s="188" t="s">
        <v>92</v>
      </c>
      <c r="D1023" s="46" t="s">
        <v>144</v>
      </c>
      <c r="E1023" s="12">
        <v>831.84489043576161</v>
      </c>
      <c r="F1023" s="13">
        <v>401.08757795537019</v>
      </c>
      <c r="G1023" s="13">
        <v>521.82994243556004</v>
      </c>
      <c r="H1023" s="23">
        <f t="shared" si="13"/>
        <v>0.62731640049168258</v>
      </c>
      <c r="I1023" s="13">
        <v>152.89825798709018</v>
      </c>
      <c r="J1023" s="15" t="s">
        <v>94</v>
      </c>
      <c r="K1023" s="15" t="s">
        <v>94</v>
      </c>
    </row>
    <row r="1024" spans="1:11" x14ac:dyDescent="0.25">
      <c r="A1024" s="189"/>
      <c r="B1024" s="189"/>
      <c r="C1024" s="189"/>
      <c r="D1024" s="46" t="s">
        <v>145</v>
      </c>
      <c r="E1024" s="12">
        <v>831.84489043576161</v>
      </c>
      <c r="F1024" s="13">
        <v>401.08757795537019</v>
      </c>
      <c r="G1024" s="13">
        <v>521.82994243556004</v>
      </c>
      <c r="H1024" s="23">
        <f t="shared" si="13"/>
        <v>0.62731640049168258</v>
      </c>
      <c r="I1024" s="13">
        <v>152.89825798709018</v>
      </c>
      <c r="J1024" s="15" t="s">
        <v>94</v>
      </c>
      <c r="K1024" s="15" t="s">
        <v>94</v>
      </c>
    </row>
    <row r="1025" spans="1:11" x14ac:dyDescent="0.25">
      <c r="A1025" s="189"/>
      <c r="B1025" s="189"/>
      <c r="C1025" s="188" t="s">
        <v>145</v>
      </c>
      <c r="D1025" s="46" t="s">
        <v>144</v>
      </c>
      <c r="E1025" s="12">
        <v>14268.508634760266</v>
      </c>
      <c r="F1025" s="13">
        <v>10187.681704472896</v>
      </c>
      <c r="G1025" s="13">
        <v>16900.617794971295</v>
      </c>
      <c r="H1025" s="22">
        <f t="shared" si="13"/>
        <v>1.1844698158431786</v>
      </c>
      <c r="I1025" s="13">
        <v>7173.3732970135052</v>
      </c>
      <c r="J1025" s="13">
        <v>30.46614074664167</v>
      </c>
      <c r="K1025" s="13">
        <v>33.161136187422976</v>
      </c>
    </row>
    <row r="1026" spans="1:11" x14ac:dyDescent="0.25">
      <c r="A1026" s="189"/>
      <c r="B1026" s="189"/>
      <c r="C1026" s="189"/>
      <c r="D1026" s="46" t="s">
        <v>145</v>
      </c>
      <c r="E1026" s="12">
        <v>14268.508634760266</v>
      </c>
      <c r="F1026" s="13">
        <v>10187.681704472896</v>
      </c>
      <c r="G1026" s="13">
        <v>16900.617794971295</v>
      </c>
      <c r="H1026" s="22">
        <f t="shared" si="13"/>
        <v>1.1844698158431786</v>
      </c>
      <c r="I1026" s="13">
        <v>7173.3732970135052</v>
      </c>
      <c r="J1026" s="13">
        <v>30.46614074664167</v>
      </c>
      <c r="K1026" s="13">
        <v>33.161136187422976</v>
      </c>
    </row>
    <row r="1027" spans="1:11" x14ac:dyDescent="0.25">
      <c r="A1027" s="189"/>
      <c r="B1027" s="188" t="s">
        <v>145</v>
      </c>
      <c r="C1027" s="188" t="s">
        <v>15</v>
      </c>
      <c r="D1027" s="46" t="s">
        <v>144</v>
      </c>
      <c r="E1027" s="12">
        <v>4.3538909693925882</v>
      </c>
      <c r="F1027" s="13">
        <v>4.3538909693925882</v>
      </c>
      <c r="G1027" s="13">
        <v>14.791618920016429</v>
      </c>
      <c r="H1027" s="23">
        <f t="shared" si="13"/>
        <v>3.3973333333333353</v>
      </c>
      <c r="I1027" s="13">
        <v>0</v>
      </c>
      <c r="J1027" s="15" t="s">
        <v>94</v>
      </c>
      <c r="K1027" s="15" t="s">
        <v>94</v>
      </c>
    </row>
    <row r="1028" spans="1:11" x14ac:dyDescent="0.25">
      <c r="A1028" s="189"/>
      <c r="B1028" s="189"/>
      <c r="C1028" s="189"/>
      <c r="D1028" s="46" t="s">
        <v>145</v>
      </c>
      <c r="E1028" s="12">
        <v>4.3538909693925882</v>
      </c>
      <c r="F1028" s="13">
        <v>4.3538909693925882</v>
      </c>
      <c r="G1028" s="13">
        <v>14.791618920016429</v>
      </c>
      <c r="H1028" s="23">
        <f t="shared" si="13"/>
        <v>3.3973333333333353</v>
      </c>
      <c r="I1028" s="13">
        <v>0</v>
      </c>
      <c r="J1028" s="15" t="s">
        <v>94</v>
      </c>
      <c r="K1028" s="15" t="s">
        <v>94</v>
      </c>
    </row>
    <row r="1029" spans="1:11" x14ac:dyDescent="0.25">
      <c r="A1029" s="189"/>
      <c r="B1029" s="189"/>
      <c r="C1029" s="188" t="s">
        <v>22</v>
      </c>
      <c r="D1029" s="46" t="s">
        <v>144</v>
      </c>
      <c r="E1029" s="12">
        <v>18.769964003011559</v>
      </c>
      <c r="F1029" s="13">
        <v>18.769964003011559</v>
      </c>
      <c r="G1029" s="13">
        <v>27.658094016202309</v>
      </c>
      <c r="H1029" s="23">
        <f t="shared" si="13"/>
        <v>1.4735294117647049</v>
      </c>
      <c r="I1029" s="13">
        <v>18.438729344134874</v>
      </c>
      <c r="J1029" s="15" t="s">
        <v>94</v>
      </c>
      <c r="K1029" s="15" t="s">
        <v>94</v>
      </c>
    </row>
    <row r="1030" spans="1:11" x14ac:dyDescent="0.25">
      <c r="A1030" s="189"/>
      <c r="B1030" s="189"/>
      <c r="C1030" s="189"/>
      <c r="D1030" s="46" t="s">
        <v>145</v>
      </c>
      <c r="E1030" s="12">
        <v>18.769964003011559</v>
      </c>
      <c r="F1030" s="13">
        <v>18.769964003011559</v>
      </c>
      <c r="G1030" s="13">
        <v>27.658094016202309</v>
      </c>
      <c r="H1030" s="23">
        <f t="shared" si="13"/>
        <v>1.4735294117647049</v>
      </c>
      <c r="I1030" s="13">
        <v>18.438729344134874</v>
      </c>
      <c r="J1030" s="15" t="s">
        <v>94</v>
      </c>
      <c r="K1030" s="15" t="s">
        <v>94</v>
      </c>
    </row>
    <row r="1031" spans="1:11" x14ac:dyDescent="0.25">
      <c r="A1031" s="189"/>
      <c r="B1031" s="189"/>
      <c r="C1031" s="188" t="s">
        <v>25</v>
      </c>
      <c r="D1031" s="46" t="s">
        <v>144</v>
      </c>
      <c r="E1031" s="12">
        <v>13.039391970183923</v>
      </c>
      <c r="F1031" s="13">
        <v>13.039391970183923</v>
      </c>
      <c r="G1031" s="13">
        <v>25.618570106126043</v>
      </c>
      <c r="H1031" s="23">
        <f t="shared" si="13"/>
        <v>1.96470588235294</v>
      </c>
      <c r="I1031" s="13">
        <v>0</v>
      </c>
      <c r="J1031" s="15" t="s">
        <v>94</v>
      </c>
      <c r="K1031" s="15" t="s">
        <v>94</v>
      </c>
    </row>
    <row r="1032" spans="1:11" x14ac:dyDescent="0.25">
      <c r="A1032" s="189"/>
      <c r="B1032" s="189"/>
      <c r="C1032" s="189"/>
      <c r="D1032" s="46" t="s">
        <v>145</v>
      </c>
      <c r="E1032" s="12">
        <v>13.039391970183923</v>
      </c>
      <c r="F1032" s="13">
        <v>13.039391970183923</v>
      </c>
      <c r="G1032" s="13">
        <v>25.618570106126043</v>
      </c>
      <c r="H1032" s="23">
        <f t="shared" si="13"/>
        <v>1.96470588235294</v>
      </c>
      <c r="I1032" s="13">
        <v>0</v>
      </c>
      <c r="J1032" s="15" t="s">
        <v>94</v>
      </c>
      <c r="K1032" s="15" t="s">
        <v>94</v>
      </c>
    </row>
    <row r="1033" spans="1:11" x14ac:dyDescent="0.25">
      <c r="A1033" s="189"/>
      <c r="B1033" s="189"/>
      <c r="C1033" s="188" t="s">
        <v>26</v>
      </c>
      <c r="D1033" s="46" t="s">
        <v>144</v>
      </c>
      <c r="E1033" s="12">
        <v>5.9477684354814846</v>
      </c>
      <c r="F1033" s="13">
        <v>5.9477684354814846</v>
      </c>
      <c r="G1033" s="13">
        <v>12.578597257759341</v>
      </c>
      <c r="H1033" s="23">
        <f t="shared" si="13"/>
        <v>2.1148431372549017</v>
      </c>
      <c r="I1033" s="13">
        <v>10.70227457531278</v>
      </c>
      <c r="J1033" s="15" t="s">
        <v>94</v>
      </c>
      <c r="K1033" s="15" t="s">
        <v>94</v>
      </c>
    </row>
    <row r="1034" spans="1:11" x14ac:dyDescent="0.25">
      <c r="A1034" s="189"/>
      <c r="B1034" s="189"/>
      <c r="C1034" s="189"/>
      <c r="D1034" s="46" t="s">
        <v>145</v>
      </c>
      <c r="E1034" s="12">
        <v>5.9477684354814846</v>
      </c>
      <c r="F1034" s="13">
        <v>5.9477684354814846</v>
      </c>
      <c r="G1034" s="13">
        <v>12.578597257759341</v>
      </c>
      <c r="H1034" s="23">
        <f t="shared" si="13"/>
        <v>2.1148431372549017</v>
      </c>
      <c r="I1034" s="13">
        <v>10.70227457531278</v>
      </c>
      <c r="J1034" s="15" t="s">
        <v>94</v>
      </c>
      <c r="K1034" s="15" t="s">
        <v>94</v>
      </c>
    </row>
    <row r="1035" spans="1:11" x14ac:dyDescent="0.25">
      <c r="A1035" s="189"/>
      <c r="B1035" s="189"/>
      <c r="C1035" s="188" t="s">
        <v>27</v>
      </c>
      <c r="D1035" s="46" t="s">
        <v>144</v>
      </c>
      <c r="E1035" s="12">
        <v>2.8371112640203053</v>
      </c>
      <c r="F1035" s="13">
        <v>2.8371112640203053</v>
      </c>
      <c r="G1035" s="13">
        <v>5.447253626918986</v>
      </c>
      <c r="H1035" s="22">
        <f t="shared" si="13"/>
        <v>1.92</v>
      </c>
      <c r="I1035" s="13">
        <v>4.7663469235541127</v>
      </c>
      <c r="J1035" s="15" t="s">
        <v>94</v>
      </c>
      <c r="K1035" s="13">
        <v>0.22696890112162443</v>
      </c>
    </row>
    <row r="1036" spans="1:11" x14ac:dyDescent="0.25">
      <c r="A1036" s="189"/>
      <c r="B1036" s="189"/>
      <c r="C1036" s="189"/>
      <c r="D1036" s="46" t="s">
        <v>145</v>
      </c>
      <c r="E1036" s="12">
        <v>2.8371112640203053</v>
      </c>
      <c r="F1036" s="13">
        <v>2.8371112640203053</v>
      </c>
      <c r="G1036" s="13">
        <v>5.447253626918986</v>
      </c>
      <c r="H1036" s="22">
        <f t="shared" si="13"/>
        <v>1.92</v>
      </c>
      <c r="I1036" s="13">
        <v>4.7663469235541127</v>
      </c>
      <c r="J1036" s="15" t="s">
        <v>94</v>
      </c>
      <c r="K1036" s="13">
        <v>0.22696890112162443</v>
      </c>
    </row>
    <row r="1037" spans="1:11" x14ac:dyDescent="0.25">
      <c r="A1037" s="189"/>
      <c r="B1037" s="189"/>
      <c r="C1037" s="188" t="s">
        <v>29</v>
      </c>
      <c r="D1037" s="46" t="s">
        <v>144</v>
      </c>
      <c r="E1037" s="12">
        <v>29.897028195767774</v>
      </c>
      <c r="F1037" s="13">
        <v>14.948514097883887</v>
      </c>
      <c r="G1037" s="13">
        <v>17.913610309892139</v>
      </c>
      <c r="H1037" s="23">
        <f t="shared" si="13"/>
        <v>0.59917695473251054</v>
      </c>
      <c r="I1037" s="13">
        <v>0</v>
      </c>
      <c r="J1037" s="15" t="s">
        <v>94</v>
      </c>
      <c r="K1037" s="15" t="s">
        <v>94</v>
      </c>
    </row>
    <row r="1038" spans="1:11" x14ac:dyDescent="0.25">
      <c r="A1038" s="189"/>
      <c r="B1038" s="189"/>
      <c r="C1038" s="189"/>
      <c r="D1038" s="46" t="s">
        <v>145</v>
      </c>
      <c r="E1038" s="12">
        <v>29.897028195767774</v>
      </c>
      <c r="F1038" s="13">
        <v>14.948514097883887</v>
      </c>
      <c r="G1038" s="13">
        <v>17.913610309892139</v>
      </c>
      <c r="H1038" s="23">
        <f t="shared" si="13"/>
        <v>0.59917695473251054</v>
      </c>
      <c r="I1038" s="13">
        <v>0</v>
      </c>
      <c r="J1038" s="15" t="s">
        <v>94</v>
      </c>
      <c r="K1038" s="15" t="s">
        <v>94</v>
      </c>
    </row>
    <row r="1039" spans="1:11" x14ac:dyDescent="0.25">
      <c r="A1039" s="189"/>
      <c r="B1039" s="189"/>
      <c r="C1039" s="188" t="s">
        <v>30</v>
      </c>
      <c r="D1039" s="46" t="s">
        <v>144</v>
      </c>
      <c r="E1039" s="12">
        <v>319.68175033077608</v>
      </c>
      <c r="F1039" s="13">
        <v>319.68175033077608</v>
      </c>
      <c r="G1039" s="13">
        <v>407.94356908965716</v>
      </c>
      <c r="H1039" s="22">
        <f t="shared" si="13"/>
        <v>1.2760927662200179</v>
      </c>
      <c r="I1039" s="13">
        <v>14.132497097716977</v>
      </c>
      <c r="J1039" s="13">
        <v>0.32891260045039344</v>
      </c>
      <c r="K1039" s="13">
        <v>0.32891260045039344</v>
      </c>
    </row>
    <row r="1040" spans="1:11" x14ac:dyDescent="0.25">
      <c r="A1040" s="189"/>
      <c r="B1040" s="189"/>
      <c r="C1040" s="189"/>
      <c r="D1040" s="46" t="s">
        <v>145</v>
      </c>
      <c r="E1040" s="12">
        <v>319.68175033077608</v>
      </c>
      <c r="F1040" s="13">
        <v>319.68175033077608</v>
      </c>
      <c r="G1040" s="13">
        <v>407.94356908965716</v>
      </c>
      <c r="H1040" s="22">
        <f t="shared" si="13"/>
        <v>1.2760927662200179</v>
      </c>
      <c r="I1040" s="13">
        <v>14.132497097716977</v>
      </c>
      <c r="J1040" s="13">
        <v>0.32891260045039344</v>
      </c>
      <c r="K1040" s="13">
        <v>0.32891260045039344</v>
      </c>
    </row>
    <row r="1041" spans="1:11" x14ac:dyDescent="0.25">
      <c r="A1041" s="189"/>
      <c r="B1041" s="189"/>
      <c r="C1041" s="188" t="s">
        <v>31</v>
      </c>
      <c r="D1041" s="46" t="s">
        <v>144</v>
      </c>
      <c r="E1041" s="12">
        <v>6.4610289707261579</v>
      </c>
      <c r="F1041" s="13">
        <v>6.4610289707261579</v>
      </c>
      <c r="G1041" s="13">
        <v>9.0513199483952409</v>
      </c>
      <c r="H1041" s="23">
        <f t="shared" si="13"/>
        <v>1.4009099772505678</v>
      </c>
      <c r="I1041" s="13">
        <v>2.8053086463731369</v>
      </c>
      <c r="J1041" s="15" t="s">
        <v>94</v>
      </c>
      <c r="K1041" s="15" t="s">
        <v>94</v>
      </c>
    </row>
    <row r="1042" spans="1:11" x14ac:dyDescent="0.25">
      <c r="A1042" s="189"/>
      <c r="B1042" s="189"/>
      <c r="C1042" s="189"/>
      <c r="D1042" s="46" t="s">
        <v>145</v>
      </c>
      <c r="E1042" s="12">
        <v>6.4610289707261579</v>
      </c>
      <c r="F1042" s="13">
        <v>6.4610289707261579</v>
      </c>
      <c r="G1042" s="13">
        <v>9.0513199483952409</v>
      </c>
      <c r="H1042" s="23">
        <f t="shared" si="13"/>
        <v>1.4009099772505678</v>
      </c>
      <c r="I1042" s="13">
        <v>2.8053086463731369</v>
      </c>
      <c r="J1042" s="15" t="s">
        <v>94</v>
      </c>
      <c r="K1042" s="15" t="s">
        <v>94</v>
      </c>
    </row>
    <row r="1043" spans="1:11" x14ac:dyDescent="0.25">
      <c r="A1043" s="189"/>
      <c r="B1043" s="189"/>
      <c r="C1043" s="188" t="s">
        <v>32</v>
      </c>
      <c r="D1043" s="46" t="s">
        <v>144</v>
      </c>
      <c r="E1043" s="12">
        <v>940.35446148687993</v>
      </c>
      <c r="F1043" s="13">
        <v>931.69272085742296</v>
      </c>
      <c r="G1043" s="13">
        <v>614.3614897593194</v>
      </c>
      <c r="H1043" s="22">
        <f t="shared" si="13"/>
        <v>0.65332969100598148</v>
      </c>
      <c r="I1043" s="13">
        <v>195.5931492158989</v>
      </c>
      <c r="J1043" s="13">
        <v>1.5715862198086661</v>
      </c>
      <c r="K1043" s="13">
        <v>1.5715862198086661</v>
      </c>
    </row>
    <row r="1044" spans="1:11" x14ac:dyDescent="0.25">
      <c r="A1044" s="189"/>
      <c r="B1044" s="189"/>
      <c r="C1044" s="189"/>
      <c r="D1044" s="46" t="s">
        <v>145</v>
      </c>
      <c r="E1044" s="12">
        <v>940.35446148687993</v>
      </c>
      <c r="F1044" s="13">
        <v>931.69272085742296</v>
      </c>
      <c r="G1044" s="13">
        <v>614.3614897593194</v>
      </c>
      <c r="H1044" s="22">
        <f t="shared" si="13"/>
        <v>0.65332969100598148</v>
      </c>
      <c r="I1044" s="13">
        <v>195.5931492158989</v>
      </c>
      <c r="J1044" s="13">
        <v>1.5715862198086661</v>
      </c>
      <c r="K1044" s="13">
        <v>1.5715862198086661</v>
      </c>
    </row>
    <row r="1045" spans="1:11" x14ac:dyDescent="0.25">
      <c r="A1045" s="189"/>
      <c r="B1045" s="189"/>
      <c r="C1045" s="188" t="s">
        <v>33</v>
      </c>
      <c r="D1045" s="46" t="s">
        <v>144</v>
      </c>
      <c r="E1045" s="12">
        <v>771.28962072892944</v>
      </c>
      <c r="F1045" s="13">
        <v>771.28962072892944</v>
      </c>
      <c r="G1045" s="13">
        <v>1293.9693813962531</v>
      </c>
      <c r="H1045" s="23">
        <f t="shared" si="13"/>
        <v>1.6776699006701921</v>
      </c>
      <c r="I1045" s="13">
        <v>419.95476881634926</v>
      </c>
      <c r="J1045" s="15" t="s">
        <v>94</v>
      </c>
      <c r="K1045" s="15" t="s">
        <v>94</v>
      </c>
    </row>
    <row r="1046" spans="1:11" x14ac:dyDescent="0.25">
      <c r="A1046" s="189"/>
      <c r="B1046" s="189"/>
      <c r="C1046" s="189"/>
      <c r="D1046" s="46" t="s">
        <v>145</v>
      </c>
      <c r="E1046" s="12">
        <v>771.28962072892944</v>
      </c>
      <c r="F1046" s="13">
        <v>771.28962072892944</v>
      </c>
      <c r="G1046" s="13">
        <v>1293.9693813962531</v>
      </c>
      <c r="H1046" s="23">
        <f t="shared" si="13"/>
        <v>1.6776699006701921</v>
      </c>
      <c r="I1046" s="13">
        <v>419.95476881634926</v>
      </c>
      <c r="J1046" s="15" t="s">
        <v>94</v>
      </c>
      <c r="K1046" s="15" t="s">
        <v>94</v>
      </c>
    </row>
    <row r="1047" spans="1:11" x14ac:dyDescent="0.25">
      <c r="A1047" s="189"/>
      <c r="B1047" s="189"/>
      <c r="C1047" s="188" t="s">
        <v>34</v>
      </c>
      <c r="D1047" s="46" t="s">
        <v>144</v>
      </c>
      <c r="E1047" s="12">
        <v>13.644746695974771</v>
      </c>
      <c r="F1047" s="13">
        <v>13.644746695974771</v>
      </c>
      <c r="G1047" s="13">
        <v>7.1597642342642533</v>
      </c>
      <c r="H1047" s="23">
        <f t="shared" si="13"/>
        <v>0.52472679733779148</v>
      </c>
      <c r="I1047" s="13">
        <v>1.113949289701978</v>
      </c>
      <c r="J1047" s="15" t="s">
        <v>94</v>
      </c>
      <c r="K1047" s="15" t="s">
        <v>94</v>
      </c>
    </row>
    <row r="1048" spans="1:11" x14ac:dyDescent="0.25">
      <c r="A1048" s="189"/>
      <c r="B1048" s="189"/>
      <c r="C1048" s="189"/>
      <c r="D1048" s="46" t="s">
        <v>145</v>
      </c>
      <c r="E1048" s="12">
        <v>13.644746695974771</v>
      </c>
      <c r="F1048" s="13">
        <v>13.644746695974771</v>
      </c>
      <c r="G1048" s="13">
        <v>7.1597642342642533</v>
      </c>
      <c r="H1048" s="23">
        <f t="shared" si="13"/>
        <v>0.52472679733779148</v>
      </c>
      <c r="I1048" s="13">
        <v>1.113949289701978</v>
      </c>
      <c r="J1048" s="15" t="s">
        <v>94</v>
      </c>
      <c r="K1048" s="15" t="s">
        <v>94</v>
      </c>
    </row>
    <row r="1049" spans="1:11" x14ac:dyDescent="0.25">
      <c r="A1049" s="189"/>
      <c r="B1049" s="189"/>
      <c r="C1049" s="188" t="s">
        <v>35</v>
      </c>
      <c r="D1049" s="46" t="s">
        <v>144</v>
      </c>
      <c r="E1049" s="12">
        <v>14.716639950571924</v>
      </c>
      <c r="F1049" s="13">
        <v>14.716639950571924</v>
      </c>
      <c r="G1049" s="13">
        <v>11.035827892885091</v>
      </c>
      <c r="H1049" s="22">
        <f t="shared" ref="H1049:H1112" si="14">G1049/E1049</f>
        <v>0.74988774135608394</v>
      </c>
      <c r="I1049" s="13">
        <v>0</v>
      </c>
      <c r="J1049" s="13">
        <v>3.1455413634810219</v>
      </c>
      <c r="K1049" s="13">
        <v>3.1455413634810219</v>
      </c>
    </row>
    <row r="1050" spans="1:11" x14ac:dyDescent="0.25">
      <c r="A1050" s="189"/>
      <c r="B1050" s="189"/>
      <c r="C1050" s="189"/>
      <c r="D1050" s="46" t="s">
        <v>145</v>
      </c>
      <c r="E1050" s="12">
        <v>14.716639950571924</v>
      </c>
      <c r="F1050" s="13">
        <v>14.716639950571924</v>
      </c>
      <c r="G1050" s="13">
        <v>11.035827892885091</v>
      </c>
      <c r="H1050" s="22">
        <f t="shared" si="14"/>
        <v>0.74988774135608394</v>
      </c>
      <c r="I1050" s="13">
        <v>0</v>
      </c>
      <c r="J1050" s="13">
        <v>3.1455413634810219</v>
      </c>
      <c r="K1050" s="13">
        <v>3.1455413634810219</v>
      </c>
    </row>
    <row r="1051" spans="1:11" x14ac:dyDescent="0.25">
      <c r="A1051" s="189"/>
      <c r="B1051" s="189"/>
      <c r="C1051" s="188" t="s">
        <v>37</v>
      </c>
      <c r="D1051" s="46" t="s">
        <v>144</v>
      </c>
      <c r="E1051" s="12">
        <v>684.88650011558968</v>
      </c>
      <c r="F1051" s="13">
        <v>684.88650011558968</v>
      </c>
      <c r="G1051" s="13">
        <v>936.83304541907773</v>
      </c>
      <c r="H1051" s="23">
        <f t="shared" si="14"/>
        <v>1.367866128564319</v>
      </c>
      <c r="I1051" s="13">
        <v>507.26523618120655</v>
      </c>
      <c r="J1051" s="15" t="s">
        <v>94</v>
      </c>
      <c r="K1051" s="15" t="s">
        <v>94</v>
      </c>
    </row>
    <row r="1052" spans="1:11" x14ac:dyDescent="0.25">
      <c r="A1052" s="189"/>
      <c r="B1052" s="189"/>
      <c r="C1052" s="189"/>
      <c r="D1052" s="46" t="s">
        <v>145</v>
      </c>
      <c r="E1052" s="12">
        <v>684.88650011558968</v>
      </c>
      <c r="F1052" s="13">
        <v>684.88650011558968</v>
      </c>
      <c r="G1052" s="13">
        <v>936.83304541907773</v>
      </c>
      <c r="H1052" s="23">
        <f t="shared" si="14"/>
        <v>1.367866128564319</v>
      </c>
      <c r="I1052" s="13">
        <v>507.26523618120655</v>
      </c>
      <c r="J1052" s="15" t="s">
        <v>94</v>
      </c>
      <c r="K1052" s="15" t="s">
        <v>94</v>
      </c>
    </row>
    <row r="1053" spans="1:11" x14ac:dyDescent="0.25">
      <c r="A1053" s="189"/>
      <c r="B1053" s="189"/>
      <c r="C1053" s="188" t="s">
        <v>38</v>
      </c>
      <c r="D1053" s="46" t="s">
        <v>144</v>
      </c>
      <c r="E1053" s="12">
        <v>166.61504022932084</v>
      </c>
      <c r="F1053" s="13">
        <v>144.2987329336315</v>
      </c>
      <c r="G1053" s="13">
        <v>148.50453866747478</v>
      </c>
      <c r="H1053" s="22">
        <f t="shared" si="14"/>
        <v>0.89130332089516262</v>
      </c>
      <c r="I1053" s="13">
        <v>33.607607566488035</v>
      </c>
      <c r="J1053" s="13">
        <v>2.5164367492516821</v>
      </c>
      <c r="K1053" s="13">
        <v>1.2582183746258411</v>
      </c>
    </row>
    <row r="1054" spans="1:11" x14ac:dyDescent="0.25">
      <c r="A1054" s="189"/>
      <c r="B1054" s="189"/>
      <c r="C1054" s="189"/>
      <c r="D1054" s="46" t="s">
        <v>145</v>
      </c>
      <c r="E1054" s="12">
        <v>166.61504022932084</v>
      </c>
      <c r="F1054" s="13">
        <v>144.2987329336315</v>
      </c>
      <c r="G1054" s="13">
        <v>148.50453866747478</v>
      </c>
      <c r="H1054" s="22">
        <f t="shared" si="14"/>
        <v>0.89130332089516262</v>
      </c>
      <c r="I1054" s="13">
        <v>33.607607566488035</v>
      </c>
      <c r="J1054" s="13">
        <v>2.5164367492516821</v>
      </c>
      <c r="K1054" s="13">
        <v>1.2582183746258411</v>
      </c>
    </row>
    <row r="1055" spans="1:11" x14ac:dyDescent="0.25">
      <c r="A1055" s="189"/>
      <c r="B1055" s="189"/>
      <c r="C1055" s="188" t="s">
        <v>39</v>
      </c>
      <c r="D1055" s="46" t="s">
        <v>144</v>
      </c>
      <c r="E1055" s="12">
        <v>678.62453736946304</v>
      </c>
      <c r="F1055" s="13">
        <v>675.6107066490481</v>
      </c>
      <c r="G1055" s="13">
        <v>2123.1589524615874</v>
      </c>
      <c r="H1055" s="22">
        <f t="shared" si="14"/>
        <v>3.1286209612925884</v>
      </c>
      <c r="I1055" s="13">
        <v>1377.2188982577304</v>
      </c>
      <c r="J1055" s="13">
        <v>13.24867807600566</v>
      </c>
      <c r="K1055" s="13">
        <v>13.24867807600566</v>
      </c>
    </row>
    <row r="1056" spans="1:11" x14ac:dyDescent="0.25">
      <c r="A1056" s="189"/>
      <c r="B1056" s="189"/>
      <c r="C1056" s="189"/>
      <c r="D1056" s="46" t="s">
        <v>145</v>
      </c>
      <c r="E1056" s="12">
        <v>678.62453736946304</v>
      </c>
      <c r="F1056" s="13">
        <v>675.6107066490481</v>
      </c>
      <c r="G1056" s="13">
        <v>2123.1589524615874</v>
      </c>
      <c r="H1056" s="22">
        <f t="shared" si="14"/>
        <v>3.1286209612925884</v>
      </c>
      <c r="I1056" s="13">
        <v>1377.2188982577304</v>
      </c>
      <c r="J1056" s="13">
        <v>13.24867807600566</v>
      </c>
      <c r="K1056" s="13">
        <v>13.24867807600566</v>
      </c>
    </row>
    <row r="1057" spans="1:11" x14ac:dyDescent="0.25">
      <c r="A1057" s="189"/>
      <c r="B1057" s="189"/>
      <c r="C1057" s="188" t="s">
        <v>41</v>
      </c>
      <c r="D1057" s="46" t="s">
        <v>144</v>
      </c>
      <c r="E1057" s="12">
        <v>127.85412294970175</v>
      </c>
      <c r="F1057" s="13">
        <v>124.34668217559546</v>
      </c>
      <c r="G1057" s="13">
        <v>173.23792656544592</v>
      </c>
      <c r="H1057" s="22">
        <f t="shared" si="14"/>
        <v>1.3549655073196061</v>
      </c>
      <c r="I1057" s="13">
        <v>91.72526865681678</v>
      </c>
      <c r="J1057" s="13">
        <v>0.97013680632533239</v>
      </c>
      <c r="K1057" s="13">
        <v>0.4850684031626662</v>
      </c>
    </row>
    <row r="1058" spans="1:11" x14ac:dyDescent="0.25">
      <c r="A1058" s="189"/>
      <c r="B1058" s="189"/>
      <c r="C1058" s="189"/>
      <c r="D1058" s="46" t="s">
        <v>145</v>
      </c>
      <c r="E1058" s="12">
        <v>127.85412294970175</v>
      </c>
      <c r="F1058" s="13">
        <v>124.34668217559546</v>
      </c>
      <c r="G1058" s="13">
        <v>173.23792656544592</v>
      </c>
      <c r="H1058" s="22">
        <f t="shared" si="14"/>
        <v>1.3549655073196061</v>
      </c>
      <c r="I1058" s="13">
        <v>91.72526865681678</v>
      </c>
      <c r="J1058" s="13">
        <v>0.97013680632533239</v>
      </c>
      <c r="K1058" s="13">
        <v>0.4850684031626662</v>
      </c>
    </row>
    <row r="1059" spans="1:11" x14ac:dyDescent="0.25">
      <c r="A1059" s="189"/>
      <c r="B1059" s="189"/>
      <c r="C1059" s="188" t="s">
        <v>42</v>
      </c>
      <c r="D1059" s="46" t="s">
        <v>144</v>
      </c>
      <c r="E1059" s="12">
        <v>18.985232526958079</v>
      </c>
      <c r="F1059" s="13">
        <v>18.985232526958079</v>
      </c>
      <c r="G1059" s="13">
        <v>103.97808758218717</v>
      </c>
      <c r="H1059" s="23">
        <f t="shared" si="14"/>
        <v>5.4767876787678791</v>
      </c>
      <c r="I1059" s="13">
        <v>39.764308454659158</v>
      </c>
      <c r="J1059" s="15" t="s">
        <v>94</v>
      </c>
      <c r="K1059" s="15" t="s">
        <v>94</v>
      </c>
    </row>
    <row r="1060" spans="1:11" x14ac:dyDescent="0.25">
      <c r="A1060" s="189"/>
      <c r="B1060" s="189"/>
      <c r="C1060" s="189"/>
      <c r="D1060" s="46" t="s">
        <v>145</v>
      </c>
      <c r="E1060" s="12">
        <v>18.985232526958079</v>
      </c>
      <c r="F1060" s="13">
        <v>18.985232526958079</v>
      </c>
      <c r="G1060" s="13">
        <v>103.97808758218717</v>
      </c>
      <c r="H1060" s="23">
        <f t="shared" si="14"/>
        <v>5.4767876787678791</v>
      </c>
      <c r="I1060" s="13">
        <v>39.764308454659158</v>
      </c>
      <c r="J1060" s="15" t="s">
        <v>94</v>
      </c>
      <c r="K1060" s="15" t="s">
        <v>94</v>
      </c>
    </row>
    <row r="1061" spans="1:11" x14ac:dyDescent="0.25">
      <c r="A1061" s="189"/>
      <c r="B1061" s="189"/>
      <c r="C1061" s="188" t="s">
        <v>43</v>
      </c>
      <c r="D1061" s="46" t="s">
        <v>144</v>
      </c>
      <c r="E1061" s="12">
        <v>4.6586394802780431</v>
      </c>
      <c r="F1061" s="13">
        <v>4.6586394802780431</v>
      </c>
      <c r="G1061" s="13">
        <v>4.4402525797545991</v>
      </c>
      <c r="H1061" s="23">
        <f t="shared" si="14"/>
        <v>0.95312217194570081</v>
      </c>
      <c r="I1061" s="13">
        <v>2.2530108038557333</v>
      </c>
      <c r="J1061" s="15" t="s">
        <v>94</v>
      </c>
      <c r="K1061" s="15" t="s">
        <v>94</v>
      </c>
    </row>
    <row r="1062" spans="1:11" x14ac:dyDescent="0.25">
      <c r="A1062" s="189"/>
      <c r="B1062" s="189"/>
      <c r="C1062" s="189"/>
      <c r="D1062" s="46" t="s">
        <v>145</v>
      </c>
      <c r="E1062" s="12">
        <v>4.6586394802780431</v>
      </c>
      <c r="F1062" s="13">
        <v>4.6586394802780431</v>
      </c>
      <c r="G1062" s="13">
        <v>4.4402525797545991</v>
      </c>
      <c r="H1062" s="23">
        <f t="shared" si="14"/>
        <v>0.95312217194570081</v>
      </c>
      <c r="I1062" s="13">
        <v>2.2530108038557333</v>
      </c>
      <c r="J1062" s="15" t="s">
        <v>94</v>
      </c>
      <c r="K1062" s="15" t="s">
        <v>94</v>
      </c>
    </row>
    <row r="1063" spans="1:11" x14ac:dyDescent="0.25">
      <c r="A1063" s="189"/>
      <c r="B1063" s="189"/>
      <c r="C1063" s="188" t="s">
        <v>46</v>
      </c>
      <c r="D1063" s="46" t="s">
        <v>144</v>
      </c>
      <c r="E1063" s="12">
        <v>30.382013614328066</v>
      </c>
      <c r="F1063" s="13">
        <v>30.382013614328066</v>
      </c>
      <c r="G1063" s="13">
        <v>24.750225724842846</v>
      </c>
      <c r="H1063" s="22">
        <f t="shared" si="14"/>
        <v>0.81463414634146281</v>
      </c>
      <c r="I1063" s="13">
        <v>19.217822327525035</v>
      </c>
      <c r="J1063" s="15" t="s">
        <v>94</v>
      </c>
      <c r="K1063" s="13">
        <v>0.14820494446013691</v>
      </c>
    </row>
    <row r="1064" spans="1:11" x14ac:dyDescent="0.25">
      <c r="A1064" s="189"/>
      <c r="B1064" s="189"/>
      <c r="C1064" s="189"/>
      <c r="D1064" s="46" t="s">
        <v>145</v>
      </c>
      <c r="E1064" s="12">
        <v>30.382013614328066</v>
      </c>
      <c r="F1064" s="13">
        <v>30.382013614328066</v>
      </c>
      <c r="G1064" s="13">
        <v>24.750225724842846</v>
      </c>
      <c r="H1064" s="22">
        <f t="shared" si="14"/>
        <v>0.81463414634146281</v>
      </c>
      <c r="I1064" s="13">
        <v>19.217822327525035</v>
      </c>
      <c r="J1064" s="15" t="s">
        <v>94</v>
      </c>
      <c r="K1064" s="13">
        <v>0.14820494446013691</v>
      </c>
    </row>
    <row r="1065" spans="1:11" x14ac:dyDescent="0.25">
      <c r="A1065" s="189"/>
      <c r="B1065" s="189"/>
      <c r="C1065" s="188" t="s">
        <v>47</v>
      </c>
      <c r="D1065" s="46" t="s">
        <v>144</v>
      </c>
      <c r="E1065" s="12">
        <v>28.58187278090292</v>
      </c>
      <c r="F1065" s="13">
        <v>5.0791497426115164</v>
      </c>
      <c r="G1065" s="13">
        <v>20.402094903683576</v>
      </c>
      <c r="H1065" s="23">
        <f t="shared" si="14"/>
        <v>0.71381238941471004</v>
      </c>
      <c r="I1065" s="13">
        <v>10.798772205952439</v>
      </c>
      <c r="J1065" s="15" t="s">
        <v>94</v>
      </c>
      <c r="K1065" s="15" t="s">
        <v>94</v>
      </c>
    </row>
    <row r="1066" spans="1:11" x14ac:dyDescent="0.25">
      <c r="A1066" s="189"/>
      <c r="B1066" s="189"/>
      <c r="C1066" s="189"/>
      <c r="D1066" s="46" t="s">
        <v>145</v>
      </c>
      <c r="E1066" s="12">
        <v>28.58187278090292</v>
      </c>
      <c r="F1066" s="13">
        <v>5.0791497426115164</v>
      </c>
      <c r="G1066" s="13">
        <v>20.402094903683576</v>
      </c>
      <c r="H1066" s="23">
        <f t="shared" si="14"/>
        <v>0.71381238941471004</v>
      </c>
      <c r="I1066" s="13">
        <v>10.798772205952439</v>
      </c>
      <c r="J1066" s="15" t="s">
        <v>94</v>
      </c>
      <c r="K1066" s="15" t="s">
        <v>94</v>
      </c>
    </row>
    <row r="1067" spans="1:11" x14ac:dyDescent="0.25">
      <c r="A1067" s="189"/>
      <c r="B1067" s="189"/>
      <c r="C1067" s="188" t="s">
        <v>49</v>
      </c>
      <c r="D1067" s="46" t="s">
        <v>144</v>
      </c>
      <c r="E1067" s="12">
        <v>1405.3668733551481</v>
      </c>
      <c r="F1067" s="13">
        <v>898.22080045530709</v>
      </c>
      <c r="G1067" s="13">
        <v>2848.6456991691093</v>
      </c>
      <c r="H1067" s="23">
        <f t="shared" si="14"/>
        <v>2.0269765519435525</v>
      </c>
      <c r="I1067" s="13">
        <v>555.49862017036298</v>
      </c>
      <c r="J1067" s="15" t="s">
        <v>94</v>
      </c>
      <c r="K1067" s="15" t="s">
        <v>94</v>
      </c>
    </row>
    <row r="1068" spans="1:11" x14ac:dyDescent="0.25">
      <c r="A1068" s="189"/>
      <c r="B1068" s="189"/>
      <c r="C1068" s="189"/>
      <c r="D1068" s="46" t="s">
        <v>145</v>
      </c>
      <c r="E1068" s="12">
        <v>1405.3668733551481</v>
      </c>
      <c r="F1068" s="13">
        <v>898.22080045530709</v>
      </c>
      <c r="G1068" s="13">
        <v>2848.6456991691093</v>
      </c>
      <c r="H1068" s="23">
        <f t="shared" si="14"/>
        <v>2.0269765519435525</v>
      </c>
      <c r="I1068" s="13">
        <v>555.49862017036298</v>
      </c>
      <c r="J1068" s="15" t="s">
        <v>94</v>
      </c>
      <c r="K1068" s="15" t="s">
        <v>94</v>
      </c>
    </row>
    <row r="1069" spans="1:11" x14ac:dyDescent="0.25">
      <c r="A1069" s="189"/>
      <c r="B1069" s="189"/>
      <c r="C1069" s="188" t="s">
        <v>50</v>
      </c>
      <c r="D1069" s="46" t="s">
        <v>144</v>
      </c>
      <c r="E1069" s="12">
        <v>2221.6703411892568</v>
      </c>
      <c r="F1069" s="13">
        <v>2077.5327462305122</v>
      </c>
      <c r="G1069" s="13">
        <v>3730.7845086841699</v>
      </c>
      <c r="H1069" s="23">
        <f t="shared" si="14"/>
        <v>1.679270069693187</v>
      </c>
      <c r="I1069" s="13">
        <v>2487.182658920799</v>
      </c>
      <c r="J1069" s="15" t="s">
        <v>94</v>
      </c>
      <c r="K1069" s="15" t="s">
        <v>94</v>
      </c>
    </row>
    <row r="1070" spans="1:11" x14ac:dyDescent="0.25">
      <c r="A1070" s="189"/>
      <c r="B1070" s="189"/>
      <c r="C1070" s="189"/>
      <c r="D1070" s="46" t="s">
        <v>145</v>
      </c>
      <c r="E1070" s="12">
        <v>2221.6703411892568</v>
      </c>
      <c r="F1070" s="13">
        <v>2077.5327462305122</v>
      </c>
      <c r="G1070" s="13">
        <v>3730.7845086841699</v>
      </c>
      <c r="H1070" s="23">
        <f t="shared" si="14"/>
        <v>1.679270069693187</v>
      </c>
      <c r="I1070" s="13">
        <v>2487.182658920799</v>
      </c>
      <c r="J1070" s="15" t="s">
        <v>94</v>
      </c>
      <c r="K1070" s="15" t="s">
        <v>94</v>
      </c>
    </row>
    <row r="1071" spans="1:11" x14ac:dyDescent="0.25">
      <c r="A1071" s="189"/>
      <c r="B1071" s="189"/>
      <c r="C1071" s="188" t="s">
        <v>51</v>
      </c>
      <c r="D1071" s="46" t="s">
        <v>144</v>
      </c>
      <c r="E1071" s="12">
        <v>575.0755528295241</v>
      </c>
      <c r="F1071" s="13">
        <v>575.0755528295241</v>
      </c>
      <c r="G1071" s="13">
        <v>846.00891622363508</v>
      </c>
      <c r="H1071" s="23">
        <f t="shared" si="14"/>
        <v>1.4711265538259226</v>
      </c>
      <c r="I1071" s="13">
        <v>434.09550085869415</v>
      </c>
      <c r="J1071" s="15" t="s">
        <v>94</v>
      </c>
      <c r="K1071" s="15" t="s">
        <v>94</v>
      </c>
    </row>
    <row r="1072" spans="1:11" x14ac:dyDescent="0.25">
      <c r="A1072" s="189"/>
      <c r="B1072" s="189"/>
      <c r="C1072" s="189"/>
      <c r="D1072" s="46" t="s">
        <v>145</v>
      </c>
      <c r="E1072" s="12">
        <v>575.0755528295241</v>
      </c>
      <c r="F1072" s="13">
        <v>575.0755528295241</v>
      </c>
      <c r="G1072" s="13">
        <v>846.00891622363508</v>
      </c>
      <c r="H1072" s="23">
        <f t="shared" si="14"/>
        <v>1.4711265538259226</v>
      </c>
      <c r="I1072" s="13">
        <v>434.09550085869415</v>
      </c>
      <c r="J1072" s="15" t="s">
        <v>94</v>
      </c>
      <c r="K1072" s="15" t="s">
        <v>94</v>
      </c>
    </row>
    <row r="1073" spans="1:11" x14ac:dyDescent="0.25">
      <c r="A1073" s="189"/>
      <c r="B1073" s="189"/>
      <c r="C1073" s="188" t="s">
        <v>52</v>
      </c>
      <c r="D1073" s="46" t="s">
        <v>144</v>
      </c>
      <c r="E1073" s="12">
        <v>320.49690501101537</v>
      </c>
      <c r="F1073" s="13">
        <v>320.49690501101537</v>
      </c>
      <c r="G1073" s="13">
        <v>595.69222039570502</v>
      </c>
      <c r="H1073" s="22">
        <f t="shared" si="14"/>
        <v>1.8586520215389639</v>
      </c>
      <c r="I1073" s="13">
        <v>151.4426805343416</v>
      </c>
      <c r="J1073" s="13">
        <v>5.1450371512366058</v>
      </c>
      <c r="K1073" s="13">
        <v>2.1395203995241334</v>
      </c>
    </row>
    <row r="1074" spans="1:11" x14ac:dyDescent="0.25">
      <c r="A1074" s="189"/>
      <c r="B1074" s="189"/>
      <c r="C1074" s="189"/>
      <c r="D1074" s="46" t="s">
        <v>145</v>
      </c>
      <c r="E1074" s="12">
        <v>320.49690501101537</v>
      </c>
      <c r="F1074" s="13">
        <v>320.49690501101537</v>
      </c>
      <c r="G1074" s="13">
        <v>595.69222039570502</v>
      </c>
      <c r="H1074" s="22">
        <f t="shared" si="14"/>
        <v>1.8586520215389639</v>
      </c>
      <c r="I1074" s="13">
        <v>151.4426805343416</v>
      </c>
      <c r="J1074" s="13">
        <v>5.1450371512366058</v>
      </c>
      <c r="K1074" s="13">
        <v>2.1395203995241334</v>
      </c>
    </row>
    <row r="1075" spans="1:11" x14ac:dyDescent="0.25">
      <c r="A1075" s="189"/>
      <c r="B1075" s="189"/>
      <c r="C1075" s="188" t="s">
        <v>53</v>
      </c>
      <c r="D1075" s="46" t="s">
        <v>144</v>
      </c>
      <c r="E1075" s="12">
        <v>14.416054836762783</v>
      </c>
      <c r="F1075" s="13">
        <v>14.416054836762783</v>
      </c>
      <c r="G1075" s="13">
        <v>22.221675116543555</v>
      </c>
      <c r="H1075" s="23">
        <f t="shared" si="14"/>
        <v>1.5414532871972326</v>
      </c>
      <c r="I1075" s="13">
        <v>1.255044774024054</v>
      </c>
      <c r="J1075" s="15" t="s">
        <v>94</v>
      </c>
      <c r="K1075" s="15" t="s">
        <v>94</v>
      </c>
    </row>
    <row r="1076" spans="1:11" x14ac:dyDescent="0.25">
      <c r="A1076" s="189"/>
      <c r="B1076" s="189"/>
      <c r="C1076" s="189"/>
      <c r="D1076" s="46" t="s">
        <v>145</v>
      </c>
      <c r="E1076" s="12">
        <v>14.416054836762783</v>
      </c>
      <c r="F1076" s="13">
        <v>14.416054836762783</v>
      </c>
      <c r="G1076" s="13">
        <v>22.221675116543555</v>
      </c>
      <c r="H1076" s="23">
        <f t="shared" si="14"/>
        <v>1.5414532871972326</v>
      </c>
      <c r="I1076" s="13">
        <v>1.255044774024054</v>
      </c>
      <c r="J1076" s="15" t="s">
        <v>94</v>
      </c>
      <c r="K1076" s="15" t="s">
        <v>94</v>
      </c>
    </row>
    <row r="1077" spans="1:11" x14ac:dyDescent="0.25">
      <c r="A1077" s="189"/>
      <c r="B1077" s="189"/>
      <c r="C1077" s="188" t="s">
        <v>54</v>
      </c>
      <c r="D1077" s="46" t="s">
        <v>144</v>
      </c>
      <c r="E1077" s="12">
        <v>468.06667259348689</v>
      </c>
      <c r="F1077" s="13">
        <v>468.06667259348689</v>
      </c>
      <c r="G1077" s="13">
        <v>578.90299230578933</v>
      </c>
      <c r="H1077" s="22">
        <f t="shared" si="14"/>
        <v>1.2367960083510647</v>
      </c>
      <c r="I1077" s="13">
        <v>296.84519618873611</v>
      </c>
      <c r="J1077" s="13">
        <v>2.847803468933932</v>
      </c>
      <c r="K1077" s="13">
        <v>7.1195086723348302</v>
      </c>
    </row>
    <row r="1078" spans="1:11" x14ac:dyDescent="0.25">
      <c r="A1078" s="189"/>
      <c r="B1078" s="189"/>
      <c r="C1078" s="189"/>
      <c r="D1078" s="46" t="s">
        <v>145</v>
      </c>
      <c r="E1078" s="12">
        <v>468.06667259348689</v>
      </c>
      <c r="F1078" s="13">
        <v>468.06667259348689</v>
      </c>
      <c r="G1078" s="13">
        <v>578.90299230578933</v>
      </c>
      <c r="H1078" s="22">
        <f t="shared" si="14"/>
        <v>1.2367960083510647</v>
      </c>
      <c r="I1078" s="13">
        <v>296.84519618873611</v>
      </c>
      <c r="J1078" s="13">
        <v>2.847803468933932</v>
      </c>
      <c r="K1078" s="13">
        <v>7.1195086723348302</v>
      </c>
    </row>
    <row r="1079" spans="1:11" x14ac:dyDescent="0.25">
      <c r="A1079" s="189"/>
      <c r="B1079" s="189"/>
      <c r="C1079" s="188" t="s">
        <v>56</v>
      </c>
      <c r="D1079" s="46" t="s">
        <v>144</v>
      </c>
      <c r="E1079" s="12">
        <v>106.75453563486109</v>
      </c>
      <c r="F1079" s="13">
        <v>106.75453563486109</v>
      </c>
      <c r="G1079" s="13">
        <v>98.129122009174708</v>
      </c>
      <c r="H1079" s="23">
        <f t="shared" si="14"/>
        <v>0.91920330527980187</v>
      </c>
      <c r="I1079" s="13">
        <v>12.978632107591038</v>
      </c>
      <c r="J1079" s="15" t="s">
        <v>94</v>
      </c>
      <c r="K1079" s="15" t="s">
        <v>94</v>
      </c>
    </row>
    <row r="1080" spans="1:11" x14ac:dyDescent="0.25">
      <c r="A1080" s="189"/>
      <c r="B1080" s="189"/>
      <c r="C1080" s="189"/>
      <c r="D1080" s="46" t="s">
        <v>145</v>
      </c>
      <c r="E1080" s="12">
        <v>106.75453563486109</v>
      </c>
      <c r="F1080" s="13">
        <v>106.75453563486109</v>
      </c>
      <c r="G1080" s="13">
        <v>98.129122009174708</v>
      </c>
      <c r="H1080" s="23">
        <f t="shared" si="14"/>
        <v>0.91920330527980187</v>
      </c>
      <c r="I1080" s="13">
        <v>12.978632107591038</v>
      </c>
      <c r="J1080" s="15" t="s">
        <v>94</v>
      </c>
      <c r="K1080" s="15" t="s">
        <v>94</v>
      </c>
    </row>
    <row r="1081" spans="1:11" x14ac:dyDescent="0.25">
      <c r="A1081" s="189"/>
      <c r="B1081" s="189"/>
      <c r="C1081" s="188" t="s">
        <v>57</v>
      </c>
      <c r="D1081" s="46" t="s">
        <v>144</v>
      </c>
      <c r="E1081" s="12">
        <v>2065.4928411269434</v>
      </c>
      <c r="F1081" s="13">
        <v>1905.8448058048143</v>
      </c>
      <c r="G1081" s="13">
        <v>3783.0460521824102</v>
      </c>
      <c r="H1081" s="23">
        <f t="shared" si="14"/>
        <v>1.831546436209559</v>
      </c>
      <c r="I1081" s="13">
        <v>2756.717537138461</v>
      </c>
      <c r="J1081" s="15" t="s">
        <v>94</v>
      </c>
      <c r="K1081" s="15" t="s">
        <v>94</v>
      </c>
    </row>
    <row r="1082" spans="1:11" x14ac:dyDescent="0.25">
      <c r="A1082" s="189"/>
      <c r="B1082" s="189"/>
      <c r="C1082" s="189"/>
      <c r="D1082" s="46" t="s">
        <v>145</v>
      </c>
      <c r="E1082" s="12">
        <v>2065.4928411269434</v>
      </c>
      <c r="F1082" s="13">
        <v>1905.8448058048143</v>
      </c>
      <c r="G1082" s="13">
        <v>3783.0460521824102</v>
      </c>
      <c r="H1082" s="23">
        <f t="shared" si="14"/>
        <v>1.831546436209559</v>
      </c>
      <c r="I1082" s="13">
        <v>2756.717537138461</v>
      </c>
      <c r="J1082" s="15" t="s">
        <v>94</v>
      </c>
      <c r="K1082" s="15" t="s">
        <v>94</v>
      </c>
    </row>
    <row r="1083" spans="1:11" x14ac:dyDescent="0.25">
      <c r="A1083" s="189"/>
      <c r="B1083" s="189"/>
      <c r="C1083" s="188" t="s">
        <v>58</v>
      </c>
      <c r="D1083" s="46" t="s">
        <v>144</v>
      </c>
      <c r="E1083" s="12">
        <v>314.34088780943114</v>
      </c>
      <c r="F1083" s="13">
        <v>314.34088780943114</v>
      </c>
      <c r="G1083" s="13">
        <v>511.56748088368579</v>
      </c>
      <c r="H1083" s="22">
        <f t="shared" si="14"/>
        <v>1.6274290132877116</v>
      </c>
      <c r="I1083" s="13">
        <v>259.95952635980132</v>
      </c>
      <c r="J1083" s="13">
        <v>0.68920258474320539</v>
      </c>
      <c r="K1083" s="13">
        <v>0.68920258474320539</v>
      </c>
    </row>
    <row r="1084" spans="1:11" x14ac:dyDescent="0.25">
      <c r="A1084" s="189"/>
      <c r="B1084" s="189"/>
      <c r="C1084" s="189"/>
      <c r="D1084" s="46" t="s">
        <v>145</v>
      </c>
      <c r="E1084" s="12">
        <v>314.34088780943114</v>
      </c>
      <c r="F1084" s="13">
        <v>314.34088780943114</v>
      </c>
      <c r="G1084" s="13">
        <v>511.56748088368579</v>
      </c>
      <c r="H1084" s="22">
        <f t="shared" si="14"/>
        <v>1.6274290132877116</v>
      </c>
      <c r="I1084" s="13">
        <v>259.95952635980132</v>
      </c>
      <c r="J1084" s="13">
        <v>0.68920258474320539</v>
      </c>
      <c r="K1084" s="13">
        <v>0.68920258474320539</v>
      </c>
    </row>
    <row r="1085" spans="1:11" x14ac:dyDescent="0.25">
      <c r="A1085" s="189"/>
      <c r="B1085" s="189"/>
      <c r="C1085" s="188" t="s">
        <v>60</v>
      </c>
      <c r="D1085" s="46" t="s">
        <v>144</v>
      </c>
      <c r="E1085" s="12">
        <v>26.731185430087308</v>
      </c>
      <c r="F1085" s="13">
        <v>26.731185430087308</v>
      </c>
      <c r="G1085" s="13">
        <v>15.755675177027921</v>
      </c>
      <c r="H1085" s="23">
        <f t="shared" si="14"/>
        <v>0.58941176470588197</v>
      </c>
      <c r="I1085" s="15" t="s">
        <v>94</v>
      </c>
      <c r="J1085" s="15" t="s">
        <v>94</v>
      </c>
      <c r="K1085" s="15" t="s">
        <v>94</v>
      </c>
    </row>
    <row r="1086" spans="1:11" x14ac:dyDescent="0.25">
      <c r="A1086" s="189"/>
      <c r="B1086" s="189"/>
      <c r="C1086" s="189"/>
      <c r="D1086" s="46" t="s">
        <v>145</v>
      </c>
      <c r="E1086" s="12">
        <v>26.731185430087308</v>
      </c>
      <c r="F1086" s="13">
        <v>26.731185430087308</v>
      </c>
      <c r="G1086" s="13">
        <v>15.755675177027921</v>
      </c>
      <c r="H1086" s="23">
        <f t="shared" si="14"/>
        <v>0.58941176470588197</v>
      </c>
      <c r="I1086" s="15" t="s">
        <v>94</v>
      </c>
      <c r="J1086" s="15" t="s">
        <v>94</v>
      </c>
      <c r="K1086" s="15" t="s">
        <v>94</v>
      </c>
    </row>
    <row r="1087" spans="1:11" x14ac:dyDescent="0.25">
      <c r="A1087" s="189"/>
      <c r="B1087" s="189"/>
      <c r="C1087" s="188" t="s">
        <v>62</v>
      </c>
      <c r="D1087" s="46" t="s">
        <v>144</v>
      </c>
      <c r="E1087" s="12">
        <v>494.48968094235244</v>
      </c>
      <c r="F1087" s="13">
        <v>494.48968094235244</v>
      </c>
      <c r="G1087" s="13">
        <v>656.12624794215674</v>
      </c>
      <c r="H1087" s="23">
        <f t="shared" si="14"/>
        <v>1.326875510711917</v>
      </c>
      <c r="I1087" s="13">
        <v>398.49077657613913</v>
      </c>
      <c r="J1087" s="15" t="s">
        <v>94</v>
      </c>
      <c r="K1087" s="15" t="s">
        <v>94</v>
      </c>
    </row>
    <row r="1088" spans="1:11" x14ac:dyDescent="0.25">
      <c r="A1088" s="189"/>
      <c r="B1088" s="189"/>
      <c r="C1088" s="189"/>
      <c r="D1088" s="46" t="s">
        <v>145</v>
      </c>
      <c r="E1088" s="12">
        <v>494.48968094235244</v>
      </c>
      <c r="F1088" s="13">
        <v>494.48968094235244</v>
      </c>
      <c r="G1088" s="13">
        <v>656.12624794215674</v>
      </c>
      <c r="H1088" s="23">
        <f t="shared" si="14"/>
        <v>1.326875510711917</v>
      </c>
      <c r="I1088" s="13">
        <v>398.49077657613913</v>
      </c>
      <c r="J1088" s="15" t="s">
        <v>94</v>
      </c>
      <c r="K1088" s="15" t="s">
        <v>94</v>
      </c>
    </row>
    <row r="1089" spans="1:11" x14ac:dyDescent="0.25">
      <c r="A1089" s="189"/>
      <c r="B1089" s="189"/>
      <c r="C1089" s="188" t="s">
        <v>63</v>
      </c>
      <c r="D1089" s="46" t="s">
        <v>144</v>
      </c>
      <c r="E1089" s="12">
        <v>4832.0113031977908</v>
      </c>
      <c r="F1089" s="13">
        <v>4707.2981725929512</v>
      </c>
      <c r="G1089" s="13">
        <v>8041.2097079990363</v>
      </c>
      <c r="H1089" s="22">
        <f t="shared" si="14"/>
        <v>1.6641537453932322</v>
      </c>
      <c r="I1089" s="13">
        <v>5338.2974802959916</v>
      </c>
      <c r="J1089" s="13">
        <v>8.7931377799725379</v>
      </c>
      <c r="K1089" s="13">
        <v>8.7931377799725379</v>
      </c>
    </row>
    <row r="1090" spans="1:11" x14ac:dyDescent="0.25">
      <c r="A1090" s="189"/>
      <c r="B1090" s="189"/>
      <c r="C1090" s="189"/>
      <c r="D1090" s="46" t="s">
        <v>145</v>
      </c>
      <c r="E1090" s="12">
        <v>4832.0113031977908</v>
      </c>
      <c r="F1090" s="13">
        <v>4707.2981725929512</v>
      </c>
      <c r="G1090" s="13">
        <v>8041.2097079990363</v>
      </c>
      <c r="H1090" s="22">
        <f t="shared" si="14"/>
        <v>1.6641537453932322</v>
      </c>
      <c r="I1090" s="13">
        <v>5338.2974802959916</v>
      </c>
      <c r="J1090" s="13">
        <v>8.7931377799725379</v>
      </c>
      <c r="K1090" s="13">
        <v>8.7931377799725379</v>
      </c>
    </row>
    <row r="1091" spans="1:11" x14ac:dyDescent="0.25">
      <c r="A1091" s="189"/>
      <c r="B1091" s="189"/>
      <c r="C1091" s="188" t="s">
        <v>65</v>
      </c>
      <c r="D1091" s="46" t="s">
        <v>144</v>
      </c>
      <c r="E1091" s="12">
        <v>240.61800320506782</v>
      </c>
      <c r="F1091" s="13">
        <v>220.11905056931431</v>
      </c>
      <c r="G1091" s="13">
        <v>496.90863889132402</v>
      </c>
      <c r="H1091" s="23">
        <f t="shared" si="14"/>
        <v>2.0651349120698641</v>
      </c>
      <c r="I1091" s="13">
        <v>274.28604743364042</v>
      </c>
      <c r="J1091" s="13">
        <v>6.5910241419792293</v>
      </c>
      <c r="K1091" s="15" t="s">
        <v>94</v>
      </c>
    </row>
    <row r="1092" spans="1:11" x14ac:dyDescent="0.25">
      <c r="A1092" s="189"/>
      <c r="B1092" s="189"/>
      <c r="C1092" s="189"/>
      <c r="D1092" s="46" t="s">
        <v>145</v>
      </c>
      <c r="E1092" s="12">
        <v>240.61800320506782</v>
      </c>
      <c r="F1092" s="13">
        <v>220.11905056931431</v>
      </c>
      <c r="G1092" s="13">
        <v>496.90863889132402</v>
      </c>
      <c r="H1092" s="23">
        <f t="shared" si="14"/>
        <v>2.0651349120698641</v>
      </c>
      <c r="I1092" s="13">
        <v>274.28604743364042</v>
      </c>
      <c r="J1092" s="13">
        <v>6.5910241419792293</v>
      </c>
      <c r="K1092" s="15" t="s">
        <v>94</v>
      </c>
    </row>
    <row r="1093" spans="1:11" x14ac:dyDescent="0.25">
      <c r="A1093" s="189"/>
      <c r="B1093" s="189"/>
      <c r="C1093" s="188" t="s">
        <v>66</v>
      </c>
      <c r="D1093" s="46" t="s">
        <v>144</v>
      </c>
      <c r="E1093" s="12">
        <v>12.349375231775698</v>
      </c>
      <c r="F1093" s="13">
        <v>12.349375231775698</v>
      </c>
      <c r="G1093" s="13">
        <v>4.4248076695036858</v>
      </c>
      <c r="H1093" s="23">
        <f t="shared" si="14"/>
        <v>0.3583021477975975</v>
      </c>
      <c r="I1093" s="13">
        <v>2.2124038347518429</v>
      </c>
      <c r="J1093" s="15" t="s">
        <v>94</v>
      </c>
      <c r="K1093" s="15" t="s">
        <v>94</v>
      </c>
    </row>
    <row r="1094" spans="1:11" x14ac:dyDescent="0.25">
      <c r="A1094" s="189"/>
      <c r="B1094" s="189"/>
      <c r="C1094" s="189"/>
      <c r="D1094" s="46" t="s">
        <v>145</v>
      </c>
      <c r="E1094" s="12">
        <v>12.349375231775698</v>
      </c>
      <c r="F1094" s="13">
        <v>12.349375231775698</v>
      </c>
      <c r="G1094" s="13">
        <v>4.4248076695036858</v>
      </c>
      <c r="H1094" s="23">
        <f t="shared" si="14"/>
        <v>0.3583021477975975</v>
      </c>
      <c r="I1094" s="13">
        <v>2.2124038347518429</v>
      </c>
      <c r="J1094" s="15" t="s">
        <v>94</v>
      </c>
      <c r="K1094" s="15" t="s">
        <v>94</v>
      </c>
    </row>
    <row r="1095" spans="1:11" x14ac:dyDescent="0.25">
      <c r="A1095" s="189"/>
      <c r="B1095" s="189"/>
      <c r="C1095" s="188" t="s">
        <v>69</v>
      </c>
      <c r="D1095" s="46" t="s">
        <v>144</v>
      </c>
      <c r="E1095" s="12">
        <v>16.348108018197653</v>
      </c>
      <c r="F1095" s="13">
        <v>16.348108018197653</v>
      </c>
      <c r="G1095" s="13">
        <v>88.165541465149019</v>
      </c>
      <c r="H1095" s="22">
        <f t="shared" si="14"/>
        <v>5.3930119232763118</v>
      </c>
      <c r="I1095" s="13">
        <v>50.824713928271777</v>
      </c>
      <c r="J1095" s="13">
        <v>0.86444117048012492</v>
      </c>
      <c r="K1095" s="13">
        <v>0.86444117048012492</v>
      </c>
    </row>
    <row r="1096" spans="1:11" x14ac:dyDescent="0.25">
      <c r="A1096" s="189"/>
      <c r="B1096" s="189"/>
      <c r="C1096" s="189"/>
      <c r="D1096" s="46" t="s">
        <v>145</v>
      </c>
      <c r="E1096" s="12">
        <v>16.348108018197653</v>
      </c>
      <c r="F1096" s="13">
        <v>16.348108018197653</v>
      </c>
      <c r="G1096" s="13">
        <v>88.165541465149019</v>
      </c>
      <c r="H1096" s="22">
        <f t="shared" si="14"/>
        <v>5.3930119232763118</v>
      </c>
      <c r="I1096" s="13">
        <v>50.824713928271777</v>
      </c>
      <c r="J1096" s="13">
        <v>0.86444117048012492</v>
      </c>
      <c r="K1096" s="13">
        <v>0.86444117048012492</v>
      </c>
    </row>
    <row r="1097" spans="1:11" x14ac:dyDescent="0.25">
      <c r="A1097" s="189"/>
      <c r="B1097" s="189"/>
      <c r="C1097" s="188" t="s">
        <v>71</v>
      </c>
      <c r="D1097" s="46" t="s">
        <v>144</v>
      </c>
      <c r="E1097" s="12">
        <v>22.154738505730158</v>
      </c>
      <c r="F1097" s="13">
        <v>22.154738505730158</v>
      </c>
      <c r="G1097" s="13">
        <v>42.439356437594242</v>
      </c>
      <c r="H1097" s="23">
        <f t="shared" si="14"/>
        <v>1.9155882352941163</v>
      </c>
      <c r="I1097" s="13">
        <v>40.262979184384285</v>
      </c>
      <c r="J1097" s="15" t="s">
        <v>94</v>
      </c>
      <c r="K1097" s="15" t="s">
        <v>94</v>
      </c>
    </row>
    <row r="1098" spans="1:11" x14ac:dyDescent="0.25">
      <c r="A1098" s="189"/>
      <c r="B1098" s="189"/>
      <c r="C1098" s="189"/>
      <c r="D1098" s="46" t="s">
        <v>145</v>
      </c>
      <c r="E1098" s="12">
        <v>22.154738505730158</v>
      </c>
      <c r="F1098" s="13">
        <v>22.154738505730158</v>
      </c>
      <c r="G1098" s="13">
        <v>42.439356437594242</v>
      </c>
      <c r="H1098" s="23">
        <f t="shared" si="14"/>
        <v>1.9155882352941163</v>
      </c>
      <c r="I1098" s="13">
        <v>40.262979184384285</v>
      </c>
      <c r="J1098" s="15" t="s">
        <v>94</v>
      </c>
      <c r="K1098" s="15" t="s">
        <v>94</v>
      </c>
    </row>
    <row r="1099" spans="1:11" x14ac:dyDescent="0.25">
      <c r="A1099" s="189"/>
      <c r="B1099" s="189"/>
      <c r="C1099" s="188" t="s">
        <v>72</v>
      </c>
      <c r="D1099" s="46" t="s">
        <v>144</v>
      </c>
      <c r="E1099" s="12">
        <v>27.664725317739279</v>
      </c>
      <c r="F1099" s="13">
        <v>20.748543988304458</v>
      </c>
      <c r="G1099" s="13">
        <v>32.611829139264401</v>
      </c>
      <c r="H1099" s="23">
        <f t="shared" si="14"/>
        <v>1.1788235294117639</v>
      </c>
      <c r="I1099" s="13">
        <v>16.305914569632201</v>
      </c>
      <c r="J1099" s="15" t="s">
        <v>94</v>
      </c>
      <c r="K1099" s="15" t="s">
        <v>94</v>
      </c>
    </row>
    <row r="1100" spans="1:11" x14ac:dyDescent="0.25">
      <c r="A1100" s="189"/>
      <c r="B1100" s="189"/>
      <c r="C1100" s="189"/>
      <c r="D1100" s="46" t="s">
        <v>145</v>
      </c>
      <c r="E1100" s="12">
        <v>27.664725317739279</v>
      </c>
      <c r="F1100" s="13">
        <v>20.748543988304458</v>
      </c>
      <c r="G1100" s="13">
        <v>32.611829139264401</v>
      </c>
      <c r="H1100" s="23">
        <f t="shared" si="14"/>
        <v>1.1788235294117639</v>
      </c>
      <c r="I1100" s="13">
        <v>16.305914569632201</v>
      </c>
      <c r="J1100" s="15" t="s">
        <v>94</v>
      </c>
      <c r="K1100" s="15" t="s">
        <v>94</v>
      </c>
    </row>
    <row r="1101" spans="1:11" x14ac:dyDescent="0.25">
      <c r="A1101" s="189"/>
      <c r="B1101" s="189"/>
      <c r="C1101" s="188" t="s">
        <v>74</v>
      </c>
      <c r="D1101" s="46" t="s">
        <v>144</v>
      </c>
      <c r="E1101" s="12">
        <v>41.823359901904411</v>
      </c>
      <c r="F1101" s="13">
        <v>41.823359901904411</v>
      </c>
      <c r="G1101" s="13">
        <v>11.152895973841176</v>
      </c>
      <c r="H1101" s="23">
        <f t="shared" si="14"/>
        <v>0.26666666666666666</v>
      </c>
      <c r="I1101" s="15" t="s">
        <v>94</v>
      </c>
      <c r="J1101" s="15" t="s">
        <v>94</v>
      </c>
      <c r="K1101" s="15" t="s">
        <v>94</v>
      </c>
    </row>
    <row r="1102" spans="1:11" x14ac:dyDescent="0.25">
      <c r="A1102" s="189"/>
      <c r="B1102" s="189"/>
      <c r="C1102" s="189"/>
      <c r="D1102" s="46" t="s">
        <v>145</v>
      </c>
      <c r="E1102" s="12">
        <v>41.823359901904411</v>
      </c>
      <c r="F1102" s="13">
        <v>41.823359901904411</v>
      </c>
      <c r="G1102" s="13">
        <v>11.152895973841176</v>
      </c>
      <c r="H1102" s="23">
        <f t="shared" si="14"/>
        <v>0.26666666666666666</v>
      </c>
      <c r="I1102" s="15" t="s">
        <v>94</v>
      </c>
      <c r="J1102" s="15" t="s">
        <v>94</v>
      </c>
      <c r="K1102" s="15" t="s">
        <v>94</v>
      </c>
    </row>
    <row r="1103" spans="1:11" x14ac:dyDescent="0.25">
      <c r="A1103" s="189"/>
      <c r="B1103" s="189"/>
      <c r="C1103" s="188" t="s">
        <v>75</v>
      </c>
      <c r="D1103" s="46" t="s">
        <v>144</v>
      </c>
      <c r="E1103" s="12">
        <v>6.8042696183606592</v>
      </c>
      <c r="F1103" s="13">
        <v>3.4021348091803296</v>
      </c>
      <c r="G1103" s="13">
        <v>1.6330247084065581</v>
      </c>
      <c r="H1103" s="23">
        <f t="shared" si="14"/>
        <v>0.24</v>
      </c>
      <c r="I1103" s="13">
        <v>0</v>
      </c>
      <c r="J1103" s="15" t="s">
        <v>94</v>
      </c>
      <c r="K1103" s="15" t="s">
        <v>94</v>
      </c>
    </row>
    <row r="1104" spans="1:11" x14ac:dyDescent="0.25">
      <c r="A1104" s="189"/>
      <c r="B1104" s="189"/>
      <c r="C1104" s="189"/>
      <c r="D1104" s="46" t="s">
        <v>145</v>
      </c>
      <c r="E1104" s="12">
        <v>6.8042696183606592</v>
      </c>
      <c r="F1104" s="13">
        <v>3.4021348091803296</v>
      </c>
      <c r="G1104" s="13">
        <v>1.6330247084065581</v>
      </c>
      <c r="H1104" s="23">
        <f t="shared" si="14"/>
        <v>0.24</v>
      </c>
      <c r="I1104" s="13">
        <v>0</v>
      </c>
      <c r="J1104" s="15" t="s">
        <v>94</v>
      </c>
      <c r="K1104" s="15" t="s">
        <v>94</v>
      </c>
    </row>
    <row r="1105" spans="1:11" x14ac:dyDescent="0.25">
      <c r="A1105" s="189"/>
      <c r="B1105" s="189"/>
      <c r="C1105" s="188" t="s">
        <v>82</v>
      </c>
      <c r="D1105" s="46" t="s">
        <v>144</v>
      </c>
      <c r="E1105" s="12">
        <v>17.292132098651248</v>
      </c>
      <c r="F1105" s="13">
        <v>17.292132098651248</v>
      </c>
      <c r="G1105" s="13">
        <v>31.471680419545287</v>
      </c>
      <c r="H1105" s="22">
        <f t="shared" si="14"/>
        <v>1.820000000000001</v>
      </c>
      <c r="I1105" s="15" t="s">
        <v>94</v>
      </c>
      <c r="J1105" s="13">
        <v>1.7292132098651249</v>
      </c>
      <c r="K1105" s="13">
        <v>1.7292132098651249</v>
      </c>
    </row>
    <row r="1106" spans="1:11" x14ac:dyDescent="0.25">
      <c r="A1106" s="189"/>
      <c r="B1106" s="189"/>
      <c r="C1106" s="189"/>
      <c r="D1106" s="46" t="s">
        <v>145</v>
      </c>
      <c r="E1106" s="12">
        <v>17.292132098651248</v>
      </c>
      <c r="F1106" s="13">
        <v>17.292132098651248</v>
      </c>
      <c r="G1106" s="13">
        <v>31.471680419545287</v>
      </c>
      <c r="H1106" s="22">
        <f t="shared" si="14"/>
        <v>1.820000000000001</v>
      </c>
      <c r="I1106" s="15" t="s">
        <v>94</v>
      </c>
      <c r="J1106" s="13">
        <v>1.7292132098651249</v>
      </c>
      <c r="K1106" s="13">
        <v>1.7292132098651249</v>
      </c>
    </row>
    <row r="1107" spans="1:11" x14ac:dyDescent="0.25">
      <c r="A1107" s="189"/>
      <c r="B1107" s="189"/>
      <c r="C1107" s="188" t="s">
        <v>84</v>
      </c>
      <c r="D1107" s="46" t="s">
        <v>144</v>
      </c>
      <c r="E1107" s="12">
        <v>8.0844988089741889</v>
      </c>
      <c r="F1107" s="13">
        <v>8.0844988089741889</v>
      </c>
      <c r="G1107" s="13">
        <v>0.54004452043947582</v>
      </c>
      <c r="H1107" s="23">
        <f t="shared" si="14"/>
        <v>6.6799999999999998E-2</v>
      </c>
      <c r="I1107" s="13">
        <v>0</v>
      </c>
      <c r="J1107" s="15" t="s">
        <v>94</v>
      </c>
      <c r="K1107" s="15" t="s">
        <v>94</v>
      </c>
    </row>
    <row r="1108" spans="1:11" x14ac:dyDescent="0.25">
      <c r="A1108" s="189"/>
      <c r="B1108" s="189"/>
      <c r="C1108" s="189"/>
      <c r="D1108" s="46" t="s">
        <v>145</v>
      </c>
      <c r="E1108" s="12">
        <v>8.0844988089741889</v>
      </c>
      <c r="F1108" s="13">
        <v>8.0844988089741889</v>
      </c>
      <c r="G1108" s="13">
        <v>0.54004452043947582</v>
      </c>
      <c r="H1108" s="23">
        <f t="shared" si="14"/>
        <v>6.6799999999999998E-2</v>
      </c>
      <c r="I1108" s="13">
        <v>0</v>
      </c>
      <c r="J1108" s="15" t="s">
        <v>94</v>
      </c>
      <c r="K1108" s="15" t="s">
        <v>94</v>
      </c>
    </row>
    <row r="1109" spans="1:11" x14ac:dyDescent="0.25">
      <c r="A1109" s="189"/>
      <c r="B1109" s="189"/>
      <c r="C1109" s="188" t="s">
        <v>86</v>
      </c>
      <c r="D1109" s="46" t="s">
        <v>144</v>
      </c>
      <c r="E1109" s="12">
        <v>6034.636681826637</v>
      </c>
      <c r="F1109" s="13">
        <v>3587.6548554992864</v>
      </c>
      <c r="G1109" s="13">
        <v>7924.7988330595444</v>
      </c>
      <c r="H1109" s="22">
        <f t="shared" si="14"/>
        <v>1.3132188814158685</v>
      </c>
      <c r="I1109" s="13">
        <v>3527.7487444122153</v>
      </c>
      <c r="J1109" s="13">
        <v>16.895040094747873</v>
      </c>
      <c r="K1109" s="13">
        <v>22.23031591414194</v>
      </c>
    </row>
    <row r="1110" spans="1:11" x14ac:dyDescent="0.25">
      <c r="A1110" s="189"/>
      <c r="B1110" s="189"/>
      <c r="C1110" s="189"/>
      <c r="D1110" s="46" t="s">
        <v>145</v>
      </c>
      <c r="E1110" s="12">
        <v>6034.636681826637</v>
      </c>
      <c r="F1110" s="13">
        <v>3587.6548554992864</v>
      </c>
      <c r="G1110" s="13">
        <v>7924.7988330595444</v>
      </c>
      <c r="H1110" s="22">
        <f t="shared" si="14"/>
        <v>1.3132188814158685</v>
      </c>
      <c r="I1110" s="13">
        <v>3527.7487444122153</v>
      </c>
      <c r="J1110" s="13">
        <v>16.895040094747873</v>
      </c>
      <c r="K1110" s="13">
        <v>22.23031591414194</v>
      </c>
    </row>
    <row r="1111" spans="1:11" x14ac:dyDescent="0.25">
      <c r="A1111" s="189"/>
      <c r="B1111" s="189"/>
      <c r="C1111" s="188" t="s">
        <v>87</v>
      </c>
      <c r="D1111" s="46" t="s">
        <v>144</v>
      </c>
      <c r="E1111" s="12">
        <v>440.18466285816095</v>
      </c>
      <c r="F1111" s="13">
        <v>440.18466285816095</v>
      </c>
      <c r="G1111" s="13">
        <v>454.71929537626477</v>
      </c>
      <c r="H1111" s="22">
        <f t="shared" si="14"/>
        <v>1.0330193978675428</v>
      </c>
      <c r="I1111" s="13">
        <v>334.43564213296031</v>
      </c>
      <c r="J1111" s="13">
        <v>3.2719603616679649</v>
      </c>
      <c r="K1111" s="13">
        <v>0.63167998305520368</v>
      </c>
    </row>
    <row r="1112" spans="1:11" x14ac:dyDescent="0.25">
      <c r="A1112" s="189"/>
      <c r="B1112" s="189"/>
      <c r="C1112" s="189"/>
      <c r="D1112" s="46" t="s">
        <v>145</v>
      </c>
      <c r="E1112" s="12">
        <v>440.18466285816095</v>
      </c>
      <c r="F1112" s="13">
        <v>440.18466285816095</v>
      </c>
      <c r="G1112" s="13">
        <v>454.71929537626477</v>
      </c>
      <c r="H1112" s="22">
        <f t="shared" si="14"/>
        <v>1.0330193978675428</v>
      </c>
      <c r="I1112" s="13">
        <v>334.43564213296031</v>
      </c>
      <c r="J1112" s="13">
        <v>3.2719603616679649</v>
      </c>
      <c r="K1112" s="13">
        <v>0.63167998305520368</v>
      </c>
    </row>
    <row r="1113" spans="1:11" x14ac:dyDescent="0.25">
      <c r="A1113" s="189"/>
      <c r="B1113" s="189"/>
      <c r="C1113" s="188" t="s">
        <v>88</v>
      </c>
      <c r="D1113" s="46" t="s">
        <v>144</v>
      </c>
      <c r="E1113" s="12">
        <v>1191.5803308838724</v>
      </c>
      <c r="F1113" s="13">
        <v>882.22000650963196</v>
      </c>
      <c r="G1113" s="13">
        <v>697.30056486178978</v>
      </c>
      <c r="H1113" s="23">
        <f t="shared" ref="H1113:H1176" si="15">G1113/E1113</f>
        <v>0.58518972392281499</v>
      </c>
      <c r="I1113" s="13">
        <v>112.49614197521277</v>
      </c>
      <c r="J1113" s="15" t="s">
        <v>94</v>
      </c>
      <c r="K1113" s="15" t="s">
        <v>94</v>
      </c>
    </row>
    <row r="1114" spans="1:11" x14ac:dyDescent="0.25">
      <c r="A1114" s="189"/>
      <c r="B1114" s="189"/>
      <c r="C1114" s="189"/>
      <c r="D1114" s="46" t="s">
        <v>145</v>
      </c>
      <c r="E1114" s="12">
        <v>1191.5803308838724</v>
      </c>
      <c r="F1114" s="13">
        <v>882.22000650963196</v>
      </c>
      <c r="G1114" s="13">
        <v>697.30056486178978</v>
      </c>
      <c r="H1114" s="23">
        <f t="shared" si="15"/>
        <v>0.58518972392281499</v>
      </c>
      <c r="I1114" s="13">
        <v>112.49614197521277</v>
      </c>
      <c r="J1114" s="15" t="s">
        <v>94</v>
      </c>
      <c r="K1114" s="15" t="s">
        <v>94</v>
      </c>
    </row>
    <row r="1115" spans="1:11" x14ac:dyDescent="0.25">
      <c r="A1115" s="189"/>
      <c r="B1115" s="189"/>
      <c r="C1115" s="188" t="s">
        <v>89</v>
      </c>
      <c r="D1115" s="46" t="s">
        <v>144</v>
      </c>
      <c r="E1115" s="12">
        <v>4535.7071644520111</v>
      </c>
      <c r="F1115" s="13">
        <v>3768.110519022091</v>
      </c>
      <c r="G1115" s="13">
        <v>5292.3930549685647</v>
      </c>
      <c r="H1115" s="23">
        <f t="shared" si="15"/>
        <v>1.1668286472387319</v>
      </c>
      <c r="I1115" s="13">
        <v>2251.6926550599369</v>
      </c>
      <c r="J1115" s="15" t="s">
        <v>94</v>
      </c>
      <c r="K1115" s="15" t="s">
        <v>94</v>
      </c>
    </row>
    <row r="1116" spans="1:11" x14ac:dyDescent="0.25">
      <c r="A1116" s="189"/>
      <c r="B1116" s="189"/>
      <c r="C1116" s="189"/>
      <c r="D1116" s="46" t="s">
        <v>145</v>
      </c>
      <c r="E1116" s="12">
        <v>4535.7071644520111</v>
      </c>
      <c r="F1116" s="13">
        <v>3768.110519022091</v>
      </c>
      <c r="G1116" s="13">
        <v>5292.3930549685647</v>
      </c>
      <c r="H1116" s="23">
        <f t="shared" si="15"/>
        <v>1.1668286472387319</v>
      </c>
      <c r="I1116" s="13">
        <v>2251.6926550599369</v>
      </c>
      <c r="J1116" s="15" t="s">
        <v>94</v>
      </c>
      <c r="K1116" s="15" t="s">
        <v>94</v>
      </c>
    </row>
    <row r="1117" spans="1:11" x14ac:dyDescent="0.25">
      <c r="A1117" s="189"/>
      <c r="B1117" s="189"/>
      <c r="C1117" s="188" t="s">
        <v>90</v>
      </c>
      <c r="D1117" s="46" t="s">
        <v>144</v>
      </c>
      <c r="E1117" s="12">
        <v>1234.5549043038234</v>
      </c>
      <c r="F1117" s="13">
        <v>1108.4240826283556</v>
      </c>
      <c r="G1117" s="13">
        <v>2009.5761042695701</v>
      </c>
      <c r="H1117" s="22">
        <f t="shared" si="15"/>
        <v>1.627773780869461</v>
      </c>
      <c r="I1117" s="13">
        <v>794.10185544608851</v>
      </c>
      <c r="J1117" s="13">
        <v>10.29914029022583</v>
      </c>
      <c r="K1117" s="13">
        <v>10.29914029022583</v>
      </c>
    </row>
    <row r="1118" spans="1:11" x14ac:dyDescent="0.25">
      <c r="A1118" s="189"/>
      <c r="B1118" s="189"/>
      <c r="C1118" s="189"/>
      <c r="D1118" s="46" t="s">
        <v>145</v>
      </c>
      <c r="E1118" s="12">
        <v>1234.5549043038234</v>
      </c>
      <c r="F1118" s="13">
        <v>1108.4240826283556</v>
      </c>
      <c r="G1118" s="13">
        <v>2009.5761042695701</v>
      </c>
      <c r="H1118" s="22">
        <f t="shared" si="15"/>
        <v>1.627773780869461</v>
      </c>
      <c r="I1118" s="13">
        <v>794.10185544608851</v>
      </c>
      <c r="J1118" s="13">
        <v>10.29914029022583</v>
      </c>
      <c r="K1118" s="13">
        <v>10.29914029022583</v>
      </c>
    </row>
    <row r="1119" spans="1:11" x14ac:dyDescent="0.25">
      <c r="A1119" s="189"/>
      <c r="B1119" s="189"/>
      <c r="C1119" s="188" t="s">
        <v>92</v>
      </c>
      <c r="D1119" s="46" t="s">
        <v>144</v>
      </c>
      <c r="E1119" s="12">
        <v>831.84489043576161</v>
      </c>
      <c r="F1119" s="13">
        <v>401.08757795537019</v>
      </c>
      <c r="G1119" s="13">
        <v>521.82994243556004</v>
      </c>
      <c r="H1119" s="23">
        <f t="shared" si="15"/>
        <v>0.62731640049168258</v>
      </c>
      <c r="I1119" s="13">
        <v>152.89825798709018</v>
      </c>
      <c r="J1119" s="15" t="s">
        <v>94</v>
      </c>
      <c r="K1119" s="15" t="s">
        <v>94</v>
      </c>
    </row>
    <row r="1120" spans="1:11" x14ac:dyDescent="0.25">
      <c r="A1120" s="189"/>
      <c r="B1120" s="189"/>
      <c r="C1120" s="189"/>
      <c r="D1120" s="46" t="s">
        <v>145</v>
      </c>
      <c r="E1120" s="12">
        <v>831.84489043576161</v>
      </c>
      <c r="F1120" s="13">
        <v>401.08757795537019</v>
      </c>
      <c r="G1120" s="13">
        <v>521.82994243556004</v>
      </c>
      <c r="H1120" s="23">
        <f t="shared" si="15"/>
        <v>0.62731640049168258</v>
      </c>
      <c r="I1120" s="13">
        <v>152.89825798709018</v>
      </c>
      <c r="J1120" s="15" t="s">
        <v>94</v>
      </c>
      <c r="K1120" s="15" t="s">
        <v>94</v>
      </c>
    </row>
    <row r="1121" spans="1:11" x14ac:dyDescent="0.25">
      <c r="A1121" s="189"/>
      <c r="B1121" s="189"/>
      <c r="C1121" s="188" t="s">
        <v>145</v>
      </c>
      <c r="D1121" s="46" t="s">
        <v>144</v>
      </c>
      <c r="E1121" s="12">
        <v>31388.142041491585</v>
      </c>
      <c r="F1121" s="13">
        <v>26264.902452088449</v>
      </c>
      <c r="G1121" s="13">
        <v>45320.890132746557</v>
      </c>
      <c r="H1121" s="22">
        <f t="shared" si="15"/>
        <v>1.4438857219658765</v>
      </c>
      <c r="I1121" s="13">
        <v>22999.386958252406</v>
      </c>
      <c r="J1121" s="13">
        <v>78.907292069175199</v>
      </c>
      <c r="K1121" s="13">
        <v>74.909338887458929</v>
      </c>
    </row>
    <row r="1122" spans="1:11" x14ac:dyDescent="0.25">
      <c r="A1122" s="189"/>
      <c r="B1122" s="189"/>
      <c r="C1122" s="189"/>
      <c r="D1122" s="46" t="s">
        <v>145</v>
      </c>
      <c r="E1122" s="12">
        <v>31388.142041491585</v>
      </c>
      <c r="F1122" s="13">
        <v>26264.902452088449</v>
      </c>
      <c r="G1122" s="13">
        <v>45320.890132746557</v>
      </c>
      <c r="H1122" s="22">
        <f t="shared" si="15"/>
        <v>1.4438857219658765</v>
      </c>
      <c r="I1122" s="13">
        <v>22999.386958252406</v>
      </c>
      <c r="J1122" s="13">
        <v>78.907292069175199</v>
      </c>
      <c r="K1122" s="13">
        <v>74.909338887458929</v>
      </c>
    </row>
    <row r="1123" spans="1:11" x14ac:dyDescent="0.25">
      <c r="A1123" s="188" t="s">
        <v>96</v>
      </c>
      <c r="B1123" s="188" t="s">
        <v>9</v>
      </c>
      <c r="C1123" s="188" t="s">
        <v>12</v>
      </c>
      <c r="D1123" s="46" t="s">
        <v>143</v>
      </c>
      <c r="E1123" s="12">
        <v>2</v>
      </c>
      <c r="F1123" s="13">
        <v>2</v>
      </c>
      <c r="G1123" s="13">
        <v>1</v>
      </c>
      <c r="H1123" s="23">
        <f t="shared" si="15"/>
        <v>0.5</v>
      </c>
      <c r="I1123" s="13">
        <v>0.75</v>
      </c>
      <c r="J1123" s="15" t="s">
        <v>94</v>
      </c>
      <c r="K1123" s="15" t="s">
        <v>94</v>
      </c>
    </row>
    <row r="1124" spans="1:11" x14ac:dyDescent="0.25">
      <c r="A1124" s="189"/>
      <c r="B1124" s="189"/>
      <c r="C1124" s="189"/>
      <c r="D1124" s="46" t="s">
        <v>145</v>
      </c>
      <c r="E1124" s="12">
        <v>2</v>
      </c>
      <c r="F1124" s="13">
        <v>2</v>
      </c>
      <c r="G1124" s="13">
        <v>1</v>
      </c>
      <c r="H1124" s="23">
        <f t="shared" si="15"/>
        <v>0.5</v>
      </c>
      <c r="I1124" s="13">
        <v>0.75</v>
      </c>
      <c r="J1124" s="15" t="s">
        <v>94</v>
      </c>
      <c r="K1124" s="15" t="s">
        <v>94</v>
      </c>
    </row>
    <row r="1125" spans="1:11" x14ac:dyDescent="0.25">
      <c r="A1125" s="189"/>
      <c r="B1125" s="189"/>
      <c r="C1125" s="188" t="s">
        <v>13</v>
      </c>
      <c r="D1125" s="46" t="s">
        <v>144</v>
      </c>
      <c r="E1125" s="12">
        <v>664.18343159074038</v>
      </c>
      <c r="F1125" s="13">
        <v>664.18343159074038</v>
      </c>
      <c r="G1125" s="13">
        <v>867.77597258985895</v>
      </c>
      <c r="H1125" s="23">
        <f t="shared" si="15"/>
        <v>1.3065305927784256</v>
      </c>
      <c r="I1125" s="13">
        <v>363.27678276007111</v>
      </c>
      <c r="J1125" s="15" t="s">
        <v>94</v>
      </c>
      <c r="K1125" s="15" t="s">
        <v>94</v>
      </c>
    </row>
    <row r="1126" spans="1:11" x14ac:dyDescent="0.25">
      <c r="A1126" s="189"/>
      <c r="B1126" s="189"/>
      <c r="C1126" s="189"/>
      <c r="D1126" s="46" t="s">
        <v>145</v>
      </c>
      <c r="E1126" s="12">
        <v>664.18343159074038</v>
      </c>
      <c r="F1126" s="13">
        <v>664.18343159074038</v>
      </c>
      <c r="G1126" s="13">
        <v>867.77597258985895</v>
      </c>
      <c r="H1126" s="23">
        <f t="shared" si="15"/>
        <v>1.3065305927784256</v>
      </c>
      <c r="I1126" s="13">
        <v>363.27678276007111</v>
      </c>
      <c r="J1126" s="15" t="s">
        <v>94</v>
      </c>
      <c r="K1126" s="15" t="s">
        <v>94</v>
      </c>
    </row>
    <row r="1127" spans="1:11" x14ac:dyDescent="0.25">
      <c r="A1127" s="189"/>
      <c r="B1127" s="189"/>
      <c r="C1127" s="188" t="s">
        <v>15</v>
      </c>
      <c r="D1127" s="46" t="s">
        <v>143</v>
      </c>
      <c r="E1127" s="12">
        <v>0.48599999999999999</v>
      </c>
      <c r="F1127" s="13">
        <v>0.48599999999999999</v>
      </c>
      <c r="G1127" s="13">
        <v>0.36</v>
      </c>
      <c r="H1127" s="22">
        <f t="shared" si="15"/>
        <v>0.7407407407407407</v>
      </c>
      <c r="I1127" s="13">
        <v>0.18</v>
      </c>
      <c r="J1127" s="13">
        <v>0</v>
      </c>
      <c r="K1127" s="13">
        <v>0</v>
      </c>
    </row>
    <row r="1128" spans="1:11" x14ac:dyDescent="0.25">
      <c r="A1128" s="189"/>
      <c r="B1128" s="189"/>
      <c r="C1128" s="189"/>
      <c r="D1128" s="46" t="s">
        <v>144</v>
      </c>
      <c r="E1128" s="12">
        <v>822.49064141428016</v>
      </c>
      <c r="F1128" s="13">
        <v>784.10440329889025</v>
      </c>
      <c r="G1128" s="13">
        <v>580.3292717195078</v>
      </c>
      <c r="H1128" s="23">
        <f t="shared" si="15"/>
        <v>0.70557553180377386</v>
      </c>
      <c r="I1128" s="13">
        <v>130.2468247935978</v>
      </c>
      <c r="J1128" s="15" t="s">
        <v>94</v>
      </c>
      <c r="K1128" s="15" t="s">
        <v>94</v>
      </c>
    </row>
    <row r="1129" spans="1:11" x14ac:dyDescent="0.25">
      <c r="A1129" s="189"/>
      <c r="B1129" s="189"/>
      <c r="C1129" s="189"/>
      <c r="D1129" s="46" t="s">
        <v>145</v>
      </c>
      <c r="E1129" s="12">
        <v>822.97664141428015</v>
      </c>
      <c r="F1129" s="13">
        <v>784.59040329889024</v>
      </c>
      <c r="G1129" s="13">
        <v>580.68927171950781</v>
      </c>
      <c r="H1129" s="22">
        <f t="shared" si="15"/>
        <v>0.70559629823951864</v>
      </c>
      <c r="I1129" s="13">
        <v>130.4268247935978</v>
      </c>
      <c r="J1129" s="13">
        <v>0</v>
      </c>
      <c r="K1129" s="13">
        <v>0</v>
      </c>
    </row>
    <row r="1130" spans="1:11" x14ac:dyDescent="0.25">
      <c r="A1130" s="189"/>
      <c r="B1130" s="189"/>
      <c r="C1130" s="188" t="s">
        <v>145</v>
      </c>
      <c r="D1130" s="46" t="s">
        <v>143</v>
      </c>
      <c r="E1130" s="12">
        <v>2.4859999999999998</v>
      </c>
      <c r="F1130" s="13">
        <v>2.4859999999999998</v>
      </c>
      <c r="G1130" s="13">
        <v>1.3599999999999999</v>
      </c>
      <c r="H1130" s="22">
        <f t="shared" si="15"/>
        <v>0.5470635559131134</v>
      </c>
      <c r="I1130" s="13">
        <v>0.92999999999999994</v>
      </c>
      <c r="J1130" s="13">
        <v>0</v>
      </c>
      <c r="K1130" s="13">
        <v>0</v>
      </c>
    </row>
    <row r="1131" spans="1:11" x14ac:dyDescent="0.25">
      <c r="A1131" s="189"/>
      <c r="B1131" s="189"/>
      <c r="C1131" s="189"/>
      <c r="D1131" s="46" t="s">
        <v>144</v>
      </c>
      <c r="E1131" s="12">
        <v>1486.6740730050205</v>
      </c>
      <c r="F1131" s="13">
        <v>1448.2878348896306</v>
      </c>
      <c r="G1131" s="13">
        <v>1448.1052443093668</v>
      </c>
      <c r="H1131" s="23">
        <f t="shared" si="15"/>
        <v>0.9740569709286081</v>
      </c>
      <c r="I1131" s="13">
        <v>493.52360755366891</v>
      </c>
      <c r="J1131" s="15" t="s">
        <v>94</v>
      </c>
      <c r="K1131" s="15" t="s">
        <v>94</v>
      </c>
    </row>
    <row r="1132" spans="1:11" x14ac:dyDescent="0.25">
      <c r="A1132" s="189"/>
      <c r="B1132" s="189"/>
      <c r="C1132" s="189"/>
      <c r="D1132" s="46" t="s">
        <v>145</v>
      </c>
      <c r="E1132" s="12">
        <v>1489.1600730050204</v>
      </c>
      <c r="F1132" s="13">
        <v>1450.7738348896305</v>
      </c>
      <c r="G1132" s="13">
        <v>1449.4652443093669</v>
      </c>
      <c r="H1132" s="22">
        <f t="shared" si="15"/>
        <v>0.97334414921859125</v>
      </c>
      <c r="I1132" s="13">
        <v>494.45360755366892</v>
      </c>
      <c r="J1132" s="13">
        <v>0</v>
      </c>
      <c r="K1132" s="13">
        <v>0</v>
      </c>
    </row>
    <row r="1133" spans="1:11" x14ac:dyDescent="0.25">
      <c r="A1133" s="189"/>
      <c r="B1133" s="188" t="s">
        <v>17</v>
      </c>
      <c r="C1133" s="188" t="s">
        <v>18</v>
      </c>
      <c r="D1133" s="46" t="s">
        <v>144</v>
      </c>
      <c r="E1133" s="12">
        <v>31.213802766862916</v>
      </c>
      <c r="F1133" s="13">
        <v>31.213802766862916</v>
      </c>
      <c r="G1133" s="13">
        <v>55.218535589149873</v>
      </c>
      <c r="H1133" s="23">
        <f t="shared" si="15"/>
        <v>1.7690422407541697</v>
      </c>
      <c r="I1133" s="13">
        <v>16.683313559340206</v>
      </c>
      <c r="J1133" s="15" t="s">
        <v>94</v>
      </c>
      <c r="K1133" s="15" t="s">
        <v>94</v>
      </c>
    </row>
    <row r="1134" spans="1:11" x14ac:dyDescent="0.25">
      <c r="A1134" s="189"/>
      <c r="B1134" s="189"/>
      <c r="C1134" s="189"/>
      <c r="D1134" s="46" t="s">
        <v>145</v>
      </c>
      <c r="E1134" s="12">
        <v>31.213802766862916</v>
      </c>
      <c r="F1134" s="13">
        <v>31.213802766862916</v>
      </c>
      <c r="G1134" s="13">
        <v>55.218535589149873</v>
      </c>
      <c r="H1134" s="23">
        <f t="shared" si="15"/>
        <v>1.7690422407541697</v>
      </c>
      <c r="I1134" s="13">
        <v>16.683313559340206</v>
      </c>
      <c r="J1134" s="15" t="s">
        <v>94</v>
      </c>
      <c r="K1134" s="15" t="s">
        <v>94</v>
      </c>
    </row>
    <row r="1135" spans="1:11" x14ac:dyDescent="0.25">
      <c r="A1135" s="189"/>
      <c r="B1135" s="189"/>
      <c r="C1135" s="188" t="s">
        <v>19</v>
      </c>
      <c r="D1135" s="46" t="s">
        <v>144</v>
      </c>
      <c r="E1135" s="12">
        <v>24.282036906133303</v>
      </c>
      <c r="F1135" s="13">
        <v>20.65170875398665</v>
      </c>
      <c r="G1135" s="13">
        <v>43.616287427626617</v>
      </c>
      <c r="H1135" s="23">
        <f t="shared" si="15"/>
        <v>1.7962367653188829</v>
      </c>
      <c r="I1135" s="13">
        <v>35.058513525006951</v>
      </c>
      <c r="J1135" s="15" t="s">
        <v>94</v>
      </c>
      <c r="K1135" s="15" t="s">
        <v>94</v>
      </c>
    </row>
    <row r="1136" spans="1:11" x14ac:dyDescent="0.25">
      <c r="A1136" s="189"/>
      <c r="B1136" s="189"/>
      <c r="C1136" s="189"/>
      <c r="D1136" s="46" t="s">
        <v>145</v>
      </c>
      <c r="E1136" s="12">
        <v>24.282036906133303</v>
      </c>
      <c r="F1136" s="13">
        <v>20.65170875398665</v>
      </c>
      <c r="G1136" s="13">
        <v>43.616287427626617</v>
      </c>
      <c r="H1136" s="23">
        <f t="shared" si="15"/>
        <v>1.7962367653188829</v>
      </c>
      <c r="I1136" s="13">
        <v>35.058513525006951</v>
      </c>
      <c r="J1136" s="15" t="s">
        <v>94</v>
      </c>
      <c r="K1136" s="15" t="s">
        <v>94</v>
      </c>
    </row>
    <row r="1137" spans="1:11" x14ac:dyDescent="0.25">
      <c r="A1137" s="189"/>
      <c r="B1137" s="189"/>
      <c r="C1137" s="188" t="s">
        <v>22</v>
      </c>
      <c r="D1137" s="46" t="s">
        <v>144</v>
      </c>
      <c r="E1137" s="12">
        <v>6.8640160915268336</v>
      </c>
      <c r="F1137" s="13">
        <v>6.8640160915268336</v>
      </c>
      <c r="G1137" s="13">
        <v>10.779750071304033</v>
      </c>
      <c r="H1137" s="23">
        <f t="shared" si="15"/>
        <v>1.5704727272727275</v>
      </c>
      <c r="I1137" s="13">
        <v>4.4646555866312276</v>
      </c>
      <c r="J1137" s="15" t="s">
        <v>94</v>
      </c>
      <c r="K1137" s="15" t="s">
        <v>94</v>
      </c>
    </row>
    <row r="1138" spans="1:11" x14ac:dyDescent="0.25">
      <c r="A1138" s="189"/>
      <c r="B1138" s="189"/>
      <c r="C1138" s="189"/>
      <c r="D1138" s="46" t="s">
        <v>145</v>
      </c>
      <c r="E1138" s="12">
        <v>6.8640160915268336</v>
      </c>
      <c r="F1138" s="13">
        <v>6.8640160915268336</v>
      </c>
      <c r="G1138" s="13">
        <v>10.779750071304033</v>
      </c>
      <c r="H1138" s="23">
        <f t="shared" si="15"/>
        <v>1.5704727272727275</v>
      </c>
      <c r="I1138" s="13">
        <v>4.4646555866312276</v>
      </c>
      <c r="J1138" s="15" t="s">
        <v>94</v>
      </c>
      <c r="K1138" s="15" t="s">
        <v>94</v>
      </c>
    </row>
    <row r="1139" spans="1:11" x14ac:dyDescent="0.25">
      <c r="A1139" s="189"/>
      <c r="B1139" s="189"/>
      <c r="C1139" s="188" t="s">
        <v>24</v>
      </c>
      <c r="D1139" s="46" t="s">
        <v>144</v>
      </c>
      <c r="E1139" s="12">
        <v>25.375146724249397</v>
      </c>
      <c r="F1139" s="13">
        <v>25.375146724249397</v>
      </c>
      <c r="G1139" s="13">
        <v>46.81714570624014</v>
      </c>
      <c r="H1139" s="23">
        <f t="shared" si="15"/>
        <v>1.845</v>
      </c>
      <c r="I1139" s="13">
        <v>43.696002659157465</v>
      </c>
      <c r="J1139" s="15" t="s">
        <v>94</v>
      </c>
      <c r="K1139" s="15" t="s">
        <v>94</v>
      </c>
    </row>
    <row r="1140" spans="1:11" x14ac:dyDescent="0.25">
      <c r="A1140" s="189"/>
      <c r="B1140" s="189"/>
      <c r="C1140" s="189"/>
      <c r="D1140" s="46" t="s">
        <v>145</v>
      </c>
      <c r="E1140" s="12">
        <v>25.375146724249397</v>
      </c>
      <c r="F1140" s="13">
        <v>25.375146724249397</v>
      </c>
      <c r="G1140" s="13">
        <v>46.81714570624014</v>
      </c>
      <c r="H1140" s="23">
        <f t="shared" si="15"/>
        <v>1.845</v>
      </c>
      <c r="I1140" s="13">
        <v>43.696002659157465</v>
      </c>
      <c r="J1140" s="15" t="s">
        <v>94</v>
      </c>
      <c r="K1140" s="15" t="s">
        <v>94</v>
      </c>
    </row>
    <row r="1141" spans="1:11" x14ac:dyDescent="0.25">
      <c r="A1141" s="189"/>
      <c r="B1141" s="189"/>
      <c r="C1141" s="188" t="s">
        <v>26</v>
      </c>
      <c r="D1141" s="46" t="s">
        <v>144</v>
      </c>
      <c r="E1141" s="12">
        <v>14.459025066655498</v>
      </c>
      <c r="F1141" s="13">
        <v>14.459025066655498</v>
      </c>
      <c r="G1141" s="13">
        <v>13.256297072474608</v>
      </c>
      <c r="H1141" s="23">
        <f t="shared" si="15"/>
        <v>0.91681818181818175</v>
      </c>
      <c r="I1141" s="13">
        <v>7.1834292234896377</v>
      </c>
      <c r="J1141" s="15" t="s">
        <v>94</v>
      </c>
      <c r="K1141" s="15" t="s">
        <v>94</v>
      </c>
    </row>
    <row r="1142" spans="1:11" x14ac:dyDescent="0.25">
      <c r="A1142" s="189"/>
      <c r="B1142" s="189"/>
      <c r="C1142" s="189"/>
      <c r="D1142" s="46" t="s">
        <v>145</v>
      </c>
      <c r="E1142" s="12">
        <v>14.459025066655498</v>
      </c>
      <c r="F1142" s="13">
        <v>14.459025066655498</v>
      </c>
      <c r="G1142" s="13">
        <v>13.256297072474608</v>
      </c>
      <c r="H1142" s="23">
        <f t="shared" si="15"/>
        <v>0.91681818181818175</v>
      </c>
      <c r="I1142" s="13">
        <v>7.1834292234896377</v>
      </c>
      <c r="J1142" s="15" t="s">
        <v>94</v>
      </c>
      <c r="K1142" s="15" t="s">
        <v>94</v>
      </c>
    </row>
    <row r="1143" spans="1:11" x14ac:dyDescent="0.25">
      <c r="A1143" s="189"/>
      <c r="B1143" s="189"/>
      <c r="C1143" s="188" t="s">
        <v>145</v>
      </c>
      <c r="D1143" s="46" t="s">
        <v>144</v>
      </c>
      <c r="E1143" s="12">
        <v>102.19402755542794</v>
      </c>
      <c r="F1143" s="13">
        <v>98.563699403281305</v>
      </c>
      <c r="G1143" s="13">
        <v>169.68801586679524</v>
      </c>
      <c r="H1143" s="23">
        <f t="shared" si="15"/>
        <v>1.6604494404015926</v>
      </c>
      <c r="I1143" s="13">
        <v>107.08591455362549</v>
      </c>
      <c r="J1143" s="15" t="s">
        <v>94</v>
      </c>
      <c r="K1143" s="15" t="s">
        <v>94</v>
      </c>
    </row>
    <row r="1144" spans="1:11" x14ac:dyDescent="0.25">
      <c r="A1144" s="189"/>
      <c r="B1144" s="189"/>
      <c r="C1144" s="189"/>
      <c r="D1144" s="46" t="s">
        <v>145</v>
      </c>
      <c r="E1144" s="12">
        <v>102.19402755542794</v>
      </c>
      <c r="F1144" s="13">
        <v>98.563699403281305</v>
      </c>
      <c r="G1144" s="13">
        <v>169.68801586679524</v>
      </c>
      <c r="H1144" s="23">
        <f t="shared" si="15"/>
        <v>1.6604494404015926</v>
      </c>
      <c r="I1144" s="13">
        <v>107.08591455362549</v>
      </c>
      <c r="J1144" s="15" t="s">
        <v>94</v>
      </c>
      <c r="K1144" s="15" t="s">
        <v>94</v>
      </c>
    </row>
    <row r="1145" spans="1:11" x14ac:dyDescent="0.25">
      <c r="A1145" s="189"/>
      <c r="B1145" s="188" t="s">
        <v>28</v>
      </c>
      <c r="C1145" s="188" t="s">
        <v>32</v>
      </c>
      <c r="D1145" s="46" t="s">
        <v>144</v>
      </c>
      <c r="E1145" s="12">
        <v>318.06754654711165</v>
      </c>
      <c r="F1145" s="13">
        <v>267.72157267041155</v>
      </c>
      <c r="G1145" s="13">
        <v>113.39344519763364</v>
      </c>
      <c r="H1145" s="23">
        <f t="shared" si="15"/>
        <v>0.35650743506721766</v>
      </c>
      <c r="I1145" s="13">
        <v>13.757311635228472</v>
      </c>
      <c r="J1145" s="15" t="s">
        <v>94</v>
      </c>
      <c r="K1145" s="15" t="s">
        <v>94</v>
      </c>
    </row>
    <row r="1146" spans="1:11" x14ac:dyDescent="0.25">
      <c r="A1146" s="189"/>
      <c r="B1146" s="189"/>
      <c r="C1146" s="189"/>
      <c r="D1146" s="46" t="s">
        <v>145</v>
      </c>
      <c r="E1146" s="12">
        <v>318.06754654711165</v>
      </c>
      <c r="F1146" s="13">
        <v>267.72157267041155</v>
      </c>
      <c r="G1146" s="13">
        <v>113.39344519763364</v>
      </c>
      <c r="H1146" s="23">
        <f t="shared" si="15"/>
        <v>0.35650743506721766</v>
      </c>
      <c r="I1146" s="13">
        <v>13.757311635228472</v>
      </c>
      <c r="J1146" s="15" t="s">
        <v>94</v>
      </c>
      <c r="K1146" s="15" t="s">
        <v>94</v>
      </c>
    </row>
    <row r="1147" spans="1:11" x14ac:dyDescent="0.25">
      <c r="A1147" s="189"/>
      <c r="B1147" s="189"/>
      <c r="C1147" s="188" t="s">
        <v>145</v>
      </c>
      <c r="D1147" s="46" t="s">
        <v>144</v>
      </c>
      <c r="E1147" s="12">
        <v>318.06754654711165</v>
      </c>
      <c r="F1147" s="13">
        <v>267.72157267041155</v>
      </c>
      <c r="G1147" s="13">
        <v>113.39344519763364</v>
      </c>
      <c r="H1147" s="23">
        <f t="shared" si="15"/>
        <v>0.35650743506721766</v>
      </c>
      <c r="I1147" s="13">
        <v>13.757311635228472</v>
      </c>
      <c r="J1147" s="15" t="s">
        <v>94</v>
      </c>
      <c r="K1147" s="15" t="s">
        <v>94</v>
      </c>
    </row>
    <row r="1148" spans="1:11" x14ac:dyDescent="0.25">
      <c r="A1148" s="189"/>
      <c r="B1148" s="189"/>
      <c r="C1148" s="189"/>
      <c r="D1148" s="46" t="s">
        <v>145</v>
      </c>
      <c r="E1148" s="12">
        <v>318.06754654711165</v>
      </c>
      <c r="F1148" s="13">
        <v>267.72157267041155</v>
      </c>
      <c r="G1148" s="13">
        <v>113.39344519763364</v>
      </c>
      <c r="H1148" s="23">
        <f t="shared" si="15"/>
        <v>0.35650743506721766</v>
      </c>
      <c r="I1148" s="13">
        <v>13.757311635228472</v>
      </c>
      <c r="J1148" s="15" t="s">
        <v>94</v>
      </c>
      <c r="K1148" s="15" t="s">
        <v>94</v>
      </c>
    </row>
    <row r="1149" spans="1:11" x14ac:dyDescent="0.25">
      <c r="A1149" s="189"/>
      <c r="B1149" s="188" t="s">
        <v>36</v>
      </c>
      <c r="C1149" s="188" t="s">
        <v>38</v>
      </c>
      <c r="D1149" s="46" t="s">
        <v>143</v>
      </c>
      <c r="E1149" s="12">
        <v>1.75</v>
      </c>
      <c r="F1149" s="13">
        <v>1.75</v>
      </c>
      <c r="G1149" s="13">
        <v>2.625</v>
      </c>
      <c r="H1149" s="23">
        <f t="shared" si="15"/>
        <v>1.5</v>
      </c>
      <c r="I1149" s="13">
        <v>2.4499999999999997</v>
      </c>
      <c r="J1149" s="15" t="s">
        <v>94</v>
      </c>
      <c r="K1149" s="15" t="s">
        <v>94</v>
      </c>
    </row>
    <row r="1150" spans="1:11" x14ac:dyDescent="0.25">
      <c r="A1150" s="189"/>
      <c r="B1150" s="189"/>
      <c r="C1150" s="189"/>
      <c r="D1150" s="46" t="s">
        <v>144</v>
      </c>
      <c r="E1150" s="12">
        <v>752.57211812966648</v>
      </c>
      <c r="F1150" s="13">
        <v>705.51475091865996</v>
      </c>
      <c r="G1150" s="13">
        <v>956.05989350464688</v>
      </c>
      <c r="H1150" s="23">
        <f t="shared" si="15"/>
        <v>1.2703897347149924</v>
      </c>
      <c r="I1150" s="13">
        <v>216.13055490552014</v>
      </c>
      <c r="J1150" s="15" t="s">
        <v>94</v>
      </c>
      <c r="K1150" s="15" t="s">
        <v>94</v>
      </c>
    </row>
    <row r="1151" spans="1:11" x14ac:dyDescent="0.25">
      <c r="A1151" s="189"/>
      <c r="B1151" s="189"/>
      <c r="C1151" s="189"/>
      <c r="D1151" s="46" t="s">
        <v>145</v>
      </c>
      <c r="E1151" s="12">
        <v>754.32211812966648</v>
      </c>
      <c r="F1151" s="13">
        <v>707.26475091865996</v>
      </c>
      <c r="G1151" s="13">
        <v>958.68489350464688</v>
      </c>
      <c r="H1151" s="23">
        <f t="shared" si="15"/>
        <v>1.2709224222162485</v>
      </c>
      <c r="I1151" s="13">
        <v>218.58055490552016</v>
      </c>
      <c r="J1151" s="15" t="s">
        <v>94</v>
      </c>
      <c r="K1151" s="15" t="s">
        <v>94</v>
      </c>
    </row>
    <row r="1152" spans="1:11" x14ac:dyDescent="0.25">
      <c r="A1152" s="189"/>
      <c r="B1152" s="189"/>
      <c r="C1152" s="188" t="s">
        <v>39</v>
      </c>
      <c r="D1152" s="46" t="s">
        <v>144</v>
      </c>
      <c r="E1152" s="12">
        <v>402.00265650329055</v>
      </c>
      <c r="F1152" s="13">
        <v>402.00265650329055</v>
      </c>
      <c r="G1152" s="13">
        <v>271.1538753035602</v>
      </c>
      <c r="H1152" s="23">
        <f t="shared" si="15"/>
        <v>0.67450767032764791</v>
      </c>
      <c r="I1152" s="13">
        <v>127.82450568526934</v>
      </c>
      <c r="J1152" s="15" t="s">
        <v>94</v>
      </c>
      <c r="K1152" s="15" t="s">
        <v>94</v>
      </c>
    </row>
    <row r="1153" spans="1:11" x14ac:dyDescent="0.25">
      <c r="A1153" s="189"/>
      <c r="B1153" s="189"/>
      <c r="C1153" s="189"/>
      <c r="D1153" s="46" t="s">
        <v>145</v>
      </c>
      <c r="E1153" s="12">
        <v>402.00265650329055</v>
      </c>
      <c r="F1153" s="13">
        <v>402.00265650329055</v>
      </c>
      <c r="G1153" s="13">
        <v>271.1538753035602</v>
      </c>
      <c r="H1153" s="23">
        <f t="shared" si="15"/>
        <v>0.67450767032764791</v>
      </c>
      <c r="I1153" s="13">
        <v>127.82450568526934</v>
      </c>
      <c r="J1153" s="15" t="s">
        <v>94</v>
      </c>
      <c r="K1153" s="15" t="s">
        <v>94</v>
      </c>
    </row>
    <row r="1154" spans="1:11" x14ac:dyDescent="0.25">
      <c r="A1154" s="189"/>
      <c r="B1154" s="189"/>
      <c r="C1154" s="188" t="s">
        <v>40</v>
      </c>
      <c r="D1154" s="46" t="s">
        <v>144</v>
      </c>
      <c r="E1154" s="12">
        <v>25.067868239628595</v>
      </c>
      <c r="F1154" s="13">
        <v>25.067868239628595</v>
      </c>
      <c r="G1154" s="13">
        <v>11.110079203803393</v>
      </c>
      <c r="H1154" s="23">
        <f t="shared" si="15"/>
        <v>0.44319999999999998</v>
      </c>
      <c r="I1154" s="13">
        <v>2.7073297698798879</v>
      </c>
      <c r="J1154" s="15" t="s">
        <v>94</v>
      </c>
      <c r="K1154" s="15" t="s">
        <v>94</v>
      </c>
    </row>
    <row r="1155" spans="1:11" x14ac:dyDescent="0.25">
      <c r="A1155" s="189"/>
      <c r="B1155" s="189"/>
      <c r="C1155" s="189"/>
      <c r="D1155" s="46" t="s">
        <v>145</v>
      </c>
      <c r="E1155" s="12">
        <v>25.067868239628595</v>
      </c>
      <c r="F1155" s="13">
        <v>25.067868239628595</v>
      </c>
      <c r="G1155" s="13">
        <v>11.110079203803393</v>
      </c>
      <c r="H1155" s="23">
        <f t="shared" si="15"/>
        <v>0.44319999999999998</v>
      </c>
      <c r="I1155" s="13">
        <v>2.7073297698798879</v>
      </c>
      <c r="J1155" s="15" t="s">
        <v>94</v>
      </c>
      <c r="K1155" s="15" t="s">
        <v>94</v>
      </c>
    </row>
    <row r="1156" spans="1:11" x14ac:dyDescent="0.25">
      <c r="A1156" s="189"/>
      <c r="B1156" s="189"/>
      <c r="C1156" s="188" t="s">
        <v>41</v>
      </c>
      <c r="D1156" s="46" t="s">
        <v>144</v>
      </c>
      <c r="E1156" s="12">
        <v>190.41532678498095</v>
      </c>
      <c r="F1156" s="13">
        <v>184.18363601254416</v>
      </c>
      <c r="G1156" s="13">
        <v>447.0527773349952</v>
      </c>
      <c r="H1156" s="23">
        <f t="shared" si="15"/>
        <v>2.3477772765624696</v>
      </c>
      <c r="I1156" s="13">
        <v>198.54141700618692</v>
      </c>
      <c r="J1156" s="15" t="s">
        <v>94</v>
      </c>
      <c r="K1156" s="15" t="s">
        <v>94</v>
      </c>
    </row>
    <row r="1157" spans="1:11" x14ac:dyDescent="0.25">
      <c r="A1157" s="189"/>
      <c r="B1157" s="189"/>
      <c r="C1157" s="189"/>
      <c r="D1157" s="46" t="s">
        <v>145</v>
      </c>
      <c r="E1157" s="12">
        <v>190.41532678498095</v>
      </c>
      <c r="F1157" s="13">
        <v>184.18363601254416</v>
      </c>
      <c r="G1157" s="13">
        <v>447.0527773349952</v>
      </c>
      <c r="H1157" s="23">
        <f t="shared" si="15"/>
        <v>2.3477772765624696</v>
      </c>
      <c r="I1157" s="13">
        <v>198.54141700618692</v>
      </c>
      <c r="J1157" s="15" t="s">
        <v>94</v>
      </c>
      <c r="K1157" s="15" t="s">
        <v>94</v>
      </c>
    </row>
    <row r="1158" spans="1:11" x14ac:dyDescent="0.25">
      <c r="A1158" s="189"/>
      <c r="B1158" s="189"/>
      <c r="C1158" s="188" t="s">
        <v>42</v>
      </c>
      <c r="D1158" s="46" t="s">
        <v>144</v>
      </c>
      <c r="E1158" s="12">
        <v>90.024951157350529</v>
      </c>
      <c r="F1158" s="13">
        <v>90.024951157350529</v>
      </c>
      <c r="G1158" s="13">
        <v>128.5164484086695</v>
      </c>
      <c r="H1158" s="23">
        <f t="shared" si="15"/>
        <v>1.4275647668393781</v>
      </c>
      <c r="I1158" s="13">
        <v>104.92338089810582</v>
      </c>
      <c r="J1158" s="15" t="s">
        <v>94</v>
      </c>
      <c r="K1158" s="15" t="s">
        <v>94</v>
      </c>
    </row>
    <row r="1159" spans="1:11" x14ac:dyDescent="0.25">
      <c r="A1159" s="189"/>
      <c r="B1159" s="189"/>
      <c r="C1159" s="189"/>
      <c r="D1159" s="46" t="s">
        <v>145</v>
      </c>
      <c r="E1159" s="12">
        <v>90.024951157350529</v>
      </c>
      <c r="F1159" s="13">
        <v>90.024951157350529</v>
      </c>
      <c r="G1159" s="13">
        <v>128.5164484086695</v>
      </c>
      <c r="H1159" s="23">
        <f t="shared" si="15"/>
        <v>1.4275647668393781</v>
      </c>
      <c r="I1159" s="13">
        <v>104.92338089810582</v>
      </c>
      <c r="J1159" s="15" t="s">
        <v>94</v>
      </c>
      <c r="K1159" s="15" t="s">
        <v>94</v>
      </c>
    </row>
    <row r="1160" spans="1:11" x14ac:dyDescent="0.25">
      <c r="A1160" s="189"/>
      <c r="B1160" s="189"/>
      <c r="C1160" s="188" t="s">
        <v>43</v>
      </c>
      <c r="D1160" s="46" t="s">
        <v>144</v>
      </c>
      <c r="E1160" s="12">
        <v>89.628167629280924</v>
      </c>
      <c r="F1160" s="13">
        <v>89.628167629280924</v>
      </c>
      <c r="G1160" s="13">
        <v>61.378219608558965</v>
      </c>
      <c r="H1160" s="23">
        <f t="shared" si="15"/>
        <v>0.68480948826747079</v>
      </c>
      <c r="I1160" s="13">
        <v>27.80585490627492</v>
      </c>
      <c r="J1160" s="15" t="s">
        <v>94</v>
      </c>
      <c r="K1160" s="15" t="s">
        <v>94</v>
      </c>
    </row>
    <row r="1161" spans="1:11" x14ac:dyDescent="0.25">
      <c r="A1161" s="189"/>
      <c r="B1161" s="189"/>
      <c r="C1161" s="189"/>
      <c r="D1161" s="46" t="s">
        <v>145</v>
      </c>
      <c r="E1161" s="12">
        <v>89.628167629280924</v>
      </c>
      <c r="F1161" s="13">
        <v>89.628167629280924</v>
      </c>
      <c r="G1161" s="13">
        <v>61.378219608558965</v>
      </c>
      <c r="H1161" s="23">
        <f t="shared" si="15"/>
        <v>0.68480948826747079</v>
      </c>
      <c r="I1161" s="13">
        <v>27.80585490627492</v>
      </c>
      <c r="J1161" s="15" t="s">
        <v>94</v>
      </c>
      <c r="K1161" s="15" t="s">
        <v>94</v>
      </c>
    </row>
    <row r="1162" spans="1:11" x14ac:dyDescent="0.25">
      <c r="A1162" s="189"/>
      <c r="B1162" s="189"/>
      <c r="C1162" s="188" t="s">
        <v>145</v>
      </c>
      <c r="D1162" s="46" t="s">
        <v>143</v>
      </c>
      <c r="E1162" s="12">
        <v>1.75</v>
      </c>
      <c r="F1162" s="13">
        <v>1.75</v>
      </c>
      <c r="G1162" s="13">
        <v>2.625</v>
      </c>
      <c r="H1162" s="23">
        <f t="shared" si="15"/>
        <v>1.5</v>
      </c>
      <c r="I1162" s="13">
        <v>2.4499999999999997</v>
      </c>
      <c r="J1162" s="15" t="s">
        <v>94</v>
      </c>
      <c r="K1162" s="15" t="s">
        <v>94</v>
      </c>
    </row>
    <row r="1163" spans="1:11" x14ac:dyDescent="0.25">
      <c r="A1163" s="189"/>
      <c r="B1163" s="189"/>
      <c r="C1163" s="189"/>
      <c r="D1163" s="46" t="s">
        <v>144</v>
      </c>
      <c r="E1163" s="12">
        <v>1549.7110884441984</v>
      </c>
      <c r="F1163" s="13">
        <v>1496.4220304607547</v>
      </c>
      <c r="G1163" s="13">
        <v>1875.2712933642342</v>
      </c>
      <c r="H1163" s="23">
        <f t="shared" si="15"/>
        <v>1.210077999278482</v>
      </c>
      <c r="I1163" s="13">
        <v>677.93304317123693</v>
      </c>
      <c r="J1163" s="15" t="s">
        <v>94</v>
      </c>
      <c r="K1163" s="15" t="s">
        <v>94</v>
      </c>
    </row>
    <row r="1164" spans="1:11" x14ac:dyDescent="0.25">
      <c r="A1164" s="189"/>
      <c r="B1164" s="189"/>
      <c r="C1164" s="189"/>
      <c r="D1164" s="46" t="s">
        <v>145</v>
      </c>
      <c r="E1164" s="12">
        <v>1551.4610884441981</v>
      </c>
      <c r="F1164" s="13">
        <v>1498.1720304607547</v>
      </c>
      <c r="G1164" s="13">
        <v>1877.896293364234</v>
      </c>
      <c r="H1164" s="23">
        <f t="shared" si="15"/>
        <v>1.2104050223053833</v>
      </c>
      <c r="I1164" s="13">
        <v>680.38304317123698</v>
      </c>
      <c r="J1164" s="15" t="s">
        <v>94</v>
      </c>
      <c r="K1164" s="15" t="s">
        <v>94</v>
      </c>
    </row>
    <row r="1165" spans="1:11" x14ac:dyDescent="0.25">
      <c r="A1165" s="189"/>
      <c r="B1165" s="188" t="s">
        <v>44</v>
      </c>
      <c r="C1165" s="188" t="s">
        <v>45</v>
      </c>
      <c r="D1165" s="46" t="s">
        <v>144</v>
      </c>
      <c r="E1165" s="12">
        <v>157.85541826392441</v>
      </c>
      <c r="F1165" s="13">
        <v>130.90037031019057</v>
      </c>
      <c r="G1165" s="13">
        <v>206.43255892490876</v>
      </c>
      <c r="H1165" s="22">
        <f t="shared" si="15"/>
        <v>1.3077318548531949</v>
      </c>
      <c r="I1165" s="13">
        <v>99.951748541407085</v>
      </c>
      <c r="J1165" s="13">
        <v>13.311134791967328</v>
      </c>
      <c r="K1165" s="13">
        <v>13.311134791967328</v>
      </c>
    </row>
    <row r="1166" spans="1:11" x14ac:dyDescent="0.25">
      <c r="A1166" s="189"/>
      <c r="B1166" s="189"/>
      <c r="C1166" s="189"/>
      <c r="D1166" s="46" t="s">
        <v>145</v>
      </c>
      <c r="E1166" s="12">
        <v>157.85541826392441</v>
      </c>
      <c r="F1166" s="13">
        <v>130.90037031019057</v>
      </c>
      <c r="G1166" s="13">
        <v>206.43255892490876</v>
      </c>
      <c r="H1166" s="22">
        <f t="shared" si="15"/>
        <v>1.3077318548531949</v>
      </c>
      <c r="I1166" s="13">
        <v>99.951748541407085</v>
      </c>
      <c r="J1166" s="13">
        <v>13.311134791967328</v>
      </c>
      <c r="K1166" s="13">
        <v>13.311134791967328</v>
      </c>
    </row>
    <row r="1167" spans="1:11" x14ac:dyDescent="0.25">
      <c r="A1167" s="189"/>
      <c r="B1167" s="189"/>
      <c r="C1167" s="188" t="s">
        <v>47</v>
      </c>
      <c r="D1167" s="46" t="s">
        <v>144</v>
      </c>
      <c r="E1167" s="12">
        <v>0.46646810855460308</v>
      </c>
      <c r="F1167" s="13">
        <v>0.46646810855460308</v>
      </c>
      <c r="G1167" s="13">
        <v>0.16419677421122028</v>
      </c>
      <c r="H1167" s="23">
        <f t="shared" si="15"/>
        <v>0.35199999999999998</v>
      </c>
      <c r="I1167" s="13">
        <v>0</v>
      </c>
      <c r="J1167" s="15" t="s">
        <v>94</v>
      </c>
      <c r="K1167" s="15" t="s">
        <v>94</v>
      </c>
    </row>
    <row r="1168" spans="1:11" x14ac:dyDescent="0.25">
      <c r="A1168" s="189"/>
      <c r="B1168" s="189"/>
      <c r="C1168" s="189"/>
      <c r="D1168" s="46" t="s">
        <v>145</v>
      </c>
      <c r="E1168" s="12">
        <v>0.46646810855460308</v>
      </c>
      <c r="F1168" s="13">
        <v>0.46646810855460308</v>
      </c>
      <c r="G1168" s="13">
        <v>0.16419677421122028</v>
      </c>
      <c r="H1168" s="23">
        <f t="shared" si="15"/>
        <v>0.35199999999999998</v>
      </c>
      <c r="I1168" s="13">
        <v>0</v>
      </c>
      <c r="J1168" s="15" t="s">
        <v>94</v>
      </c>
      <c r="K1168" s="15" t="s">
        <v>94</v>
      </c>
    </row>
    <row r="1169" spans="1:11" x14ac:dyDescent="0.25">
      <c r="A1169" s="189"/>
      <c r="B1169" s="189"/>
      <c r="C1169" s="188" t="s">
        <v>145</v>
      </c>
      <c r="D1169" s="46" t="s">
        <v>144</v>
      </c>
      <c r="E1169" s="12">
        <v>158.32188637247901</v>
      </c>
      <c r="F1169" s="13">
        <v>131.36683841874517</v>
      </c>
      <c r="G1169" s="13">
        <v>206.59675569912</v>
      </c>
      <c r="H1169" s="22">
        <f t="shared" si="15"/>
        <v>1.3049159559220145</v>
      </c>
      <c r="I1169" s="13">
        <v>99.951748541407085</v>
      </c>
      <c r="J1169" s="13">
        <v>13.311134791967328</v>
      </c>
      <c r="K1169" s="13">
        <v>13.311134791967328</v>
      </c>
    </row>
    <row r="1170" spans="1:11" x14ac:dyDescent="0.25">
      <c r="A1170" s="189"/>
      <c r="B1170" s="189"/>
      <c r="C1170" s="189"/>
      <c r="D1170" s="46" t="s">
        <v>145</v>
      </c>
      <c r="E1170" s="12">
        <v>158.32188637247901</v>
      </c>
      <c r="F1170" s="13">
        <v>131.36683841874517</v>
      </c>
      <c r="G1170" s="13">
        <v>206.59675569912</v>
      </c>
      <c r="H1170" s="22">
        <f t="shared" si="15"/>
        <v>1.3049159559220145</v>
      </c>
      <c r="I1170" s="13">
        <v>99.951748541407085</v>
      </c>
      <c r="J1170" s="13">
        <v>13.311134791967328</v>
      </c>
      <c r="K1170" s="13">
        <v>13.311134791967328</v>
      </c>
    </row>
    <row r="1171" spans="1:11" x14ac:dyDescent="0.25">
      <c r="A1171" s="189"/>
      <c r="B1171" s="188" t="s">
        <v>48</v>
      </c>
      <c r="C1171" s="188" t="s">
        <v>49</v>
      </c>
      <c r="D1171" s="46" t="s">
        <v>144</v>
      </c>
      <c r="E1171" s="12">
        <v>323.34657385693106</v>
      </c>
      <c r="F1171" s="13">
        <v>302.47567089992663</v>
      </c>
      <c r="G1171" s="13">
        <v>243.71204861392656</v>
      </c>
      <c r="H1171" s="23">
        <f t="shared" si="15"/>
        <v>0.75371773916417051</v>
      </c>
      <c r="I1171" s="13">
        <v>16.502177558558323</v>
      </c>
      <c r="J1171" s="15" t="s">
        <v>94</v>
      </c>
      <c r="K1171" s="15" t="s">
        <v>94</v>
      </c>
    </row>
    <row r="1172" spans="1:11" x14ac:dyDescent="0.25">
      <c r="A1172" s="189"/>
      <c r="B1172" s="189"/>
      <c r="C1172" s="189"/>
      <c r="D1172" s="46" t="s">
        <v>145</v>
      </c>
      <c r="E1172" s="12">
        <v>323.34657385693106</v>
      </c>
      <c r="F1172" s="13">
        <v>302.47567089992663</v>
      </c>
      <c r="G1172" s="13">
        <v>243.71204861392656</v>
      </c>
      <c r="H1172" s="23">
        <f t="shared" si="15"/>
        <v>0.75371773916417051</v>
      </c>
      <c r="I1172" s="13">
        <v>16.502177558558323</v>
      </c>
      <c r="J1172" s="15" t="s">
        <v>94</v>
      </c>
      <c r="K1172" s="15" t="s">
        <v>94</v>
      </c>
    </row>
    <row r="1173" spans="1:11" x14ac:dyDescent="0.25">
      <c r="A1173" s="189"/>
      <c r="B1173" s="189"/>
      <c r="C1173" s="188" t="s">
        <v>50</v>
      </c>
      <c r="D1173" s="46" t="s">
        <v>144</v>
      </c>
      <c r="E1173" s="12">
        <v>2936.0864071699407</v>
      </c>
      <c r="F1173" s="13">
        <v>2847.3464771073254</v>
      </c>
      <c r="G1173" s="13">
        <v>3453.8486188460947</v>
      </c>
      <c r="H1173" s="22">
        <f t="shared" si="15"/>
        <v>1.1763443372823688</v>
      </c>
      <c r="I1173" s="13">
        <v>724.37302502068133</v>
      </c>
      <c r="J1173" s="13">
        <v>0.25403716778493562</v>
      </c>
      <c r="K1173" s="13">
        <v>0.25403716778493562</v>
      </c>
    </row>
    <row r="1174" spans="1:11" x14ac:dyDescent="0.25">
      <c r="A1174" s="189"/>
      <c r="B1174" s="189"/>
      <c r="C1174" s="189"/>
      <c r="D1174" s="46" t="s">
        <v>145</v>
      </c>
      <c r="E1174" s="12">
        <v>2936.0864071699407</v>
      </c>
      <c r="F1174" s="13">
        <v>2847.3464771073254</v>
      </c>
      <c r="G1174" s="13">
        <v>3453.8486188460947</v>
      </c>
      <c r="H1174" s="22">
        <f t="shared" si="15"/>
        <v>1.1763443372823688</v>
      </c>
      <c r="I1174" s="13">
        <v>724.37302502068133</v>
      </c>
      <c r="J1174" s="13">
        <v>0.25403716778493562</v>
      </c>
      <c r="K1174" s="13">
        <v>0.25403716778493562</v>
      </c>
    </row>
    <row r="1175" spans="1:11" x14ac:dyDescent="0.25">
      <c r="A1175" s="189"/>
      <c r="B1175" s="189"/>
      <c r="C1175" s="188" t="s">
        <v>51</v>
      </c>
      <c r="D1175" s="46" t="s">
        <v>143</v>
      </c>
      <c r="E1175" s="12">
        <v>1.6</v>
      </c>
      <c r="F1175" s="13">
        <v>1.6</v>
      </c>
      <c r="G1175" s="13">
        <v>0.8</v>
      </c>
      <c r="H1175" s="23">
        <f t="shared" si="15"/>
        <v>0.5</v>
      </c>
      <c r="I1175" s="13">
        <v>0</v>
      </c>
      <c r="J1175" s="15" t="s">
        <v>94</v>
      </c>
      <c r="K1175" s="15" t="s">
        <v>94</v>
      </c>
    </row>
    <row r="1176" spans="1:11" x14ac:dyDescent="0.25">
      <c r="A1176" s="189"/>
      <c r="B1176" s="189"/>
      <c r="C1176" s="189"/>
      <c r="D1176" s="46" t="s">
        <v>144</v>
      </c>
      <c r="E1176" s="12">
        <v>596.12271868920811</v>
      </c>
      <c r="F1176" s="13">
        <v>595.77816100435564</v>
      </c>
      <c r="G1176" s="13">
        <v>514.69232107591483</v>
      </c>
      <c r="H1176" s="23">
        <f t="shared" si="15"/>
        <v>0.86339994256157937</v>
      </c>
      <c r="I1176" s="13">
        <v>166.24972273735807</v>
      </c>
      <c r="J1176" s="15" t="s">
        <v>94</v>
      </c>
      <c r="K1176" s="15" t="s">
        <v>94</v>
      </c>
    </row>
    <row r="1177" spans="1:11" x14ac:dyDescent="0.25">
      <c r="A1177" s="189"/>
      <c r="B1177" s="189"/>
      <c r="C1177" s="189"/>
      <c r="D1177" s="46" t="s">
        <v>145</v>
      </c>
      <c r="E1177" s="12">
        <v>597.72271868920814</v>
      </c>
      <c r="F1177" s="13">
        <v>597.37816100435566</v>
      </c>
      <c r="G1177" s="13">
        <v>515.4923210759149</v>
      </c>
      <c r="H1177" s="23">
        <f t="shared" ref="H1177:H1240" si="16">G1177/E1177</f>
        <v>0.86242718397315976</v>
      </c>
      <c r="I1177" s="13">
        <v>166.24972273735807</v>
      </c>
      <c r="J1177" s="15" t="s">
        <v>94</v>
      </c>
      <c r="K1177" s="15" t="s">
        <v>94</v>
      </c>
    </row>
    <row r="1178" spans="1:11" x14ac:dyDescent="0.25">
      <c r="A1178" s="189"/>
      <c r="B1178" s="189"/>
      <c r="C1178" s="188" t="s">
        <v>52</v>
      </c>
      <c r="D1178" s="46" t="s">
        <v>143</v>
      </c>
      <c r="E1178" s="12">
        <v>0.125</v>
      </c>
      <c r="F1178" s="13">
        <v>0.125</v>
      </c>
      <c r="G1178" s="13">
        <v>0.05</v>
      </c>
      <c r="H1178" s="23">
        <f t="shared" si="16"/>
        <v>0.4</v>
      </c>
      <c r="I1178" s="13">
        <v>0.05</v>
      </c>
      <c r="J1178" s="15" t="s">
        <v>94</v>
      </c>
      <c r="K1178" s="15" t="s">
        <v>94</v>
      </c>
    </row>
    <row r="1179" spans="1:11" x14ac:dyDescent="0.25">
      <c r="A1179" s="189"/>
      <c r="B1179" s="189"/>
      <c r="C1179" s="189"/>
      <c r="D1179" s="46" t="s">
        <v>144</v>
      </c>
      <c r="E1179" s="12">
        <v>436.79344178387055</v>
      </c>
      <c r="F1179" s="13">
        <v>436.79344178387055</v>
      </c>
      <c r="G1179" s="13">
        <v>495.77523400739898</v>
      </c>
      <c r="H1179" s="23">
        <f t="shared" si="16"/>
        <v>1.1350336030290336</v>
      </c>
      <c r="I1179" s="13">
        <v>122.20156960261079</v>
      </c>
      <c r="J1179" s="15" t="s">
        <v>94</v>
      </c>
      <c r="K1179" s="15" t="s">
        <v>94</v>
      </c>
    </row>
    <row r="1180" spans="1:11" x14ac:dyDescent="0.25">
      <c r="A1180" s="189"/>
      <c r="B1180" s="189"/>
      <c r="C1180" s="189"/>
      <c r="D1180" s="46" t="s">
        <v>145</v>
      </c>
      <c r="E1180" s="12">
        <v>436.91844178387055</v>
      </c>
      <c r="F1180" s="13">
        <v>436.91844178387055</v>
      </c>
      <c r="G1180" s="13">
        <v>495.82523400739899</v>
      </c>
      <c r="H1180" s="23">
        <f t="shared" si="16"/>
        <v>1.1348233138958865</v>
      </c>
      <c r="I1180" s="13">
        <v>122.25156960261079</v>
      </c>
      <c r="J1180" s="15" t="s">
        <v>94</v>
      </c>
      <c r="K1180" s="15" t="s">
        <v>94</v>
      </c>
    </row>
    <row r="1181" spans="1:11" x14ac:dyDescent="0.25">
      <c r="A1181" s="189"/>
      <c r="B1181" s="189"/>
      <c r="C1181" s="188" t="s">
        <v>53</v>
      </c>
      <c r="D1181" s="46" t="s">
        <v>143</v>
      </c>
      <c r="E1181" s="12">
        <v>16</v>
      </c>
      <c r="F1181" s="13">
        <v>16</v>
      </c>
      <c r="G1181" s="13">
        <v>4</v>
      </c>
      <c r="H1181" s="22">
        <f t="shared" si="16"/>
        <v>0.25</v>
      </c>
      <c r="I1181" s="13">
        <v>2.4</v>
      </c>
      <c r="J1181" s="13">
        <v>0.4</v>
      </c>
      <c r="K1181" s="13">
        <v>0.4</v>
      </c>
    </row>
    <row r="1182" spans="1:11" x14ac:dyDescent="0.25">
      <c r="A1182" s="189"/>
      <c r="B1182" s="189"/>
      <c r="C1182" s="189"/>
      <c r="D1182" s="46" t="s">
        <v>144</v>
      </c>
      <c r="E1182" s="12">
        <v>2098.4083368695919</v>
      </c>
      <c r="F1182" s="13">
        <v>2027.7742644596053</v>
      </c>
      <c r="G1182" s="13">
        <v>2229.0232603722502</v>
      </c>
      <c r="H1182" s="23">
        <f t="shared" si="16"/>
        <v>1.0622447600915987</v>
      </c>
      <c r="I1182" s="13">
        <v>911.71769348638657</v>
      </c>
      <c r="J1182" s="15" t="s">
        <v>94</v>
      </c>
      <c r="K1182" s="15" t="s">
        <v>94</v>
      </c>
    </row>
    <row r="1183" spans="1:11" x14ac:dyDescent="0.25">
      <c r="A1183" s="189"/>
      <c r="B1183" s="189"/>
      <c r="C1183" s="189"/>
      <c r="D1183" s="46" t="s">
        <v>145</v>
      </c>
      <c r="E1183" s="12">
        <v>2114.4083368695919</v>
      </c>
      <c r="F1183" s="13">
        <v>2043.7742644596053</v>
      </c>
      <c r="G1183" s="13">
        <v>2233.0232603722502</v>
      </c>
      <c r="H1183" s="22">
        <f t="shared" si="16"/>
        <v>1.0560983994597133</v>
      </c>
      <c r="I1183" s="13">
        <v>914.11769348638654</v>
      </c>
      <c r="J1183" s="13">
        <v>0.4</v>
      </c>
      <c r="K1183" s="13">
        <v>0.4</v>
      </c>
    </row>
    <row r="1184" spans="1:11" x14ac:dyDescent="0.25">
      <c r="A1184" s="189"/>
      <c r="B1184" s="189"/>
      <c r="C1184" s="188" t="s">
        <v>54</v>
      </c>
      <c r="D1184" s="46" t="s">
        <v>144</v>
      </c>
      <c r="E1184" s="12">
        <v>1727.4281102816522</v>
      </c>
      <c r="F1184" s="13">
        <v>1696.1971989056767</v>
      </c>
      <c r="G1184" s="13">
        <v>1302.7641915941392</v>
      </c>
      <c r="H1184" s="23">
        <f t="shared" si="16"/>
        <v>0.7541640568658613</v>
      </c>
      <c r="I1184" s="13">
        <v>226.70350057002568</v>
      </c>
      <c r="J1184" s="13">
        <v>14.830359687727887</v>
      </c>
      <c r="K1184" s="15" t="s">
        <v>94</v>
      </c>
    </row>
    <row r="1185" spans="1:11" x14ac:dyDescent="0.25">
      <c r="A1185" s="189"/>
      <c r="B1185" s="189"/>
      <c r="C1185" s="189"/>
      <c r="D1185" s="46" t="s">
        <v>145</v>
      </c>
      <c r="E1185" s="12">
        <v>1727.4281102816522</v>
      </c>
      <c r="F1185" s="13">
        <v>1696.1971989056767</v>
      </c>
      <c r="G1185" s="13">
        <v>1302.7641915941392</v>
      </c>
      <c r="H1185" s="23">
        <f t="shared" si="16"/>
        <v>0.7541640568658613</v>
      </c>
      <c r="I1185" s="13">
        <v>226.70350057002568</v>
      </c>
      <c r="J1185" s="13">
        <v>14.830359687727887</v>
      </c>
      <c r="K1185" s="15" t="s">
        <v>94</v>
      </c>
    </row>
    <row r="1186" spans="1:11" x14ac:dyDescent="0.25">
      <c r="A1186" s="189"/>
      <c r="B1186" s="189"/>
      <c r="C1186" s="188" t="s">
        <v>145</v>
      </c>
      <c r="D1186" s="46" t="s">
        <v>143</v>
      </c>
      <c r="E1186" s="12">
        <v>17.725000000000001</v>
      </c>
      <c r="F1186" s="13">
        <v>17.725000000000001</v>
      </c>
      <c r="G1186" s="13">
        <v>4.8499999999999996</v>
      </c>
      <c r="H1186" s="22">
        <f t="shared" si="16"/>
        <v>0.27362482369534552</v>
      </c>
      <c r="I1186" s="13">
        <v>2.4500000000000002</v>
      </c>
      <c r="J1186" s="13">
        <v>0.4</v>
      </c>
      <c r="K1186" s="13">
        <v>0.4</v>
      </c>
    </row>
    <row r="1187" spans="1:11" x14ac:dyDescent="0.25">
      <c r="A1187" s="189"/>
      <c r="B1187" s="189"/>
      <c r="C1187" s="189"/>
      <c r="D1187" s="46" t="s">
        <v>144</v>
      </c>
      <c r="E1187" s="12">
        <v>8118.1855886511958</v>
      </c>
      <c r="F1187" s="13">
        <v>7906.3652141607599</v>
      </c>
      <c r="G1187" s="13">
        <v>8239.8156745097258</v>
      </c>
      <c r="H1187" s="22">
        <f t="shared" si="16"/>
        <v>1.0149824224305197</v>
      </c>
      <c r="I1187" s="13">
        <v>2167.7476889756208</v>
      </c>
      <c r="J1187" s="13">
        <v>15.084396855512821</v>
      </c>
      <c r="K1187" s="13">
        <v>0.25403716778493562</v>
      </c>
    </row>
    <row r="1188" spans="1:11" x14ac:dyDescent="0.25">
      <c r="A1188" s="189"/>
      <c r="B1188" s="189"/>
      <c r="C1188" s="189"/>
      <c r="D1188" s="46" t="s">
        <v>145</v>
      </c>
      <c r="E1188" s="12">
        <v>8135.9105886511943</v>
      </c>
      <c r="F1188" s="13">
        <v>7924.0902141607603</v>
      </c>
      <c r="G1188" s="13">
        <v>8244.6656745097243</v>
      </c>
      <c r="H1188" s="22">
        <f t="shared" si="16"/>
        <v>1.0133672911806864</v>
      </c>
      <c r="I1188" s="13">
        <v>2170.1976889756211</v>
      </c>
      <c r="J1188" s="13">
        <v>15.484396855512824</v>
      </c>
      <c r="K1188" s="13">
        <v>0.6540371677849357</v>
      </c>
    </row>
    <row r="1189" spans="1:11" x14ac:dyDescent="0.25">
      <c r="A1189" s="189"/>
      <c r="B1189" s="188" t="s">
        <v>55</v>
      </c>
      <c r="C1189" s="188" t="s">
        <v>56</v>
      </c>
      <c r="D1189" s="46" t="s">
        <v>144</v>
      </c>
      <c r="E1189" s="12">
        <v>53.488992661409448</v>
      </c>
      <c r="F1189" s="13">
        <v>53.488992661409448</v>
      </c>
      <c r="G1189" s="13">
        <v>39.474876584120175</v>
      </c>
      <c r="H1189" s="23">
        <f t="shared" si="16"/>
        <v>0.73799999999999999</v>
      </c>
      <c r="I1189" s="13">
        <v>19.737438292060087</v>
      </c>
      <c r="J1189" s="15" t="s">
        <v>94</v>
      </c>
      <c r="K1189" s="15" t="s">
        <v>94</v>
      </c>
    </row>
    <row r="1190" spans="1:11" x14ac:dyDescent="0.25">
      <c r="A1190" s="189"/>
      <c r="B1190" s="189"/>
      <c r="C1190" s="189"/>
      <c r="D1190" s="46" t="s">
        <v>145</v>
      </c>
      <c r="E1190" s="12">
        <v>53.488992661409448</v>
      </c>
      <c r="F1190" s="13">
        <v>53.488992661409448</v>
      </c>
      <c r="G1190" s="13">
        <v>39.474876584120175</v>
      </c>
      <c r="H1190" s="23">
        <f t="shared" si="16"/>
        <v>0.73799999999999999</v>
      </c>
      <c r="I1190" s="13">
        <v>19.737438292060087</v>
      </c>
      <c r="J1190" s="15" t="s">
        <v>94</v>
      </c>
      <c r="K1190" s="15" t="s">
        <v>94</v>
      </c>
    </row>
    <row r="1191" spans="1:11" x14ac:dyDescent="0.25">
      <c r="A1191" s="189"/>
      <c r="B1191" s="189"/>
      <c r="C1191" s="188" t="s">
        <v>57</v>
      </c>
      <c r="D1191" s="46" t="s">
        <v>144</v>
      </c>
      <c r="E1191" s="12">
        <v>29.281723130388126</v>
      </c>
      <c r="F1191" s="13">
        <v>29.281723130388126</v>
      </c>
      <c r="G1191" s="13">
        <v>25.767916354741551</v>
      </c>
      <c r="H1191" s="23">
        <f t="shared" si="16"/>
        <v>0.88</v>
      </c>
      <c r="I1191" s="13">
        <v>12.883958177370776</v>
      </c>
      <c r="J1191" s="15" t="s">
        <v>94</v>
      </c>
      <c r="K1191" s="15" t="s">
        <v>94</v>
      </c>
    </row>
    <row r="1192" spans="1:11" x14ac:dyDescent="0.25">
      <c r="A1192" s="189"/>
      <c r="B1192" s="189"/>
      <c r="C1192" s="189"/>
      <c r="D1192" s="46" t="s">
        <v>145</v>
      </c>
      <c r="E1192" s="12">
        <v>29.281723130388126</v>
      </c>
      <c r="F1192" s="13">
        <v>29.281723130388126</v>
      </c>
      <c r="G1192" s="13">
        <v>25.767916354741551</v>
      </c>
      <c r="H1192" s="23">
        <f t="shared" si="16"/>
        <v>0.88</v>
      </c>
      <c r="I1192" s="13">
        <v>12.883958177370776</v>
      </c>
      <c r="J1192" s="15" t="s">
        <v>94</v>
      </c>
      <c r="K1192" s="15" t="s">
        <v>94</v>
      </c>
    </row>
    <row r="1193" spans="1:11" x14ac:dyDescent="0.25">
      <c r="A1193" s="189"/>
      <c r="B1193" s="189"/>
      <c r="C1193" s="188" t="s">
        <v>58</v>
      </c>
      <c r="D1193" s="46" t="s">
        <v>143</v>
      </c>
      <c r="E1193" s="12">
        <v>5.4</v>
      </c>
      <c r="F1193" s="13">
        <v>5.4</v>
      </c>
      <c r="G1193" s="13">
        <v>6.6150000000000002</v>
      </c>
      <c r="H1193" s="22">
        <f t="shared" si="16"/>
        <v>1.2249999999999999</v>
      </c>
      <c r="I1193" s="13">
        <v>5.94</v>
      </c>
      <c r="J1193" s="13">
        <v>0</v>
      </c>
      <c r="K1193" s="13">
        <v>0</v>
      </c>
    </row>
    <row r="1194" spans="1:11" x14ac:dyDescent="0.25">
      <c r="A1194" s="189"/>
      <c r="B1194" s="189"/>
      <c r="C1194" s="189"/>
      <c r="D1194" s="46" t="s">
        <v>144</v>
      </c>
      <c r="E1194" s="12">
        <v>1846.8654054707026</v>
      </c>
      <c r="F1194" s="13">
        <v>1778.4797136818111</v>
      </c>
      <c r="G1194" s="13">
        <v>1709.3288414491808</v>
      </c>
      <c r="H1194" s="22">
        <f t="shared" si="16"/>
        <v>0.92552973074588052</v>
      </c>
      <c r="I1194" s="13">
        <v>357.33659157989007</v>
      </c>
      <c r="J1194" s="13">
        <v>1.9538466112130592</v>
      </c>
      <c r="K1194" s="13">
        <v>0.6628330945443357</v>
      </c>
    </row>
    <row r="1195" spans="1:11" x14ac:dyDescent="0.25">
      <c r="A1195" s="189"/>
      <c r="B1195" s="189"/>
      <c r="C1195" s="189"/>
      <c r="D1195" s="46" t="s">
        <v>145</v>
      </c>
      <c r="E1195" s="12">
        <v>1852.2654054707025</v>
      </c>
      <c r="F1195" s="13">
        <v>1783.8797136818109</v>
      </c>
      <c r="G1195" s="13">
        <v>1715.9438414491808</v>
      </c>
      <c r="H1195" s="22">
        <f t="shared" si="16"/>
        <v>0.92640279108010481</v>
      </c>
      <c r="I1195" s="13">
        <v>363.27659157989007</v>
      </c>
      <c r="J1195" s="13">
        <v>1.9538466112130592</v>
      </c>
      <c r="K1195" s="13">
        <v>0.6628330945443357</v>
      </c>
    </row>
    <row r="1196" spans="1:11" x14ac:dyDescent="0.25">
      <c r="A1196" s="189"/>
      <c r="B1196" s="189"/>
      <c r="C1196" s="188" t="s">
        <v>59</v>
      </c>
      <c r="D1196" s="46" t="s">
        <v>144</v>
      </c>
      <c r="E1196" s="12">
        <v>660.56034789825094</v>
      </c>
      <c r="F1196" s="13">
        <v>622.51677229355209</v>
      </c>
      <c r="G1196" s="13">
        <v>621.20969905593097</v>
      </c>
      <c r="H1196" s="23">
        <f t="shared" si="16"/>
        <v>0.94042838180111088</v>
      </c>
      <c r="I1196" s="13">
        <v>285.68954443775351</v>
      </c>
      <c r="J1196" s="15" t="s">
        <v>94</v>
      </c>
      <c r="K1196" s="15" t="s">
        <v>94</v>
      </c>
    </row>
    <row r="1197" spans="1:11" x14ac:dyDescent="0.25">
      <c r="A1197" s="189"/>
      <c r="B1197" s="189"/>
      <c r="C1197" s="189"/>
      <c r="D1197" s="46" t="s">
        <v>145</v>
      </c>
      <c r="E1197" s="12">
        <v>660.56034789825094</v>
      </c>
      <c r="F1197" s="13">
        <v>622.51677229355209</v>
      </c>
      <c r="G1197" s="13">
        <v>621.20969905593097</v>
      </c>
      <c r="H1197" s="23">
        <f t="shared" si="16"/>
        <v>0.94042838180111088</v>
      </c>
      <c r="I1197" s="13">
        <v>285.68954443775351</v>
      </c>
      <c r="J1197" s="15" t="s">
        <v>94</v>
      </c>
      <c r="K1197" s="15" t="s">
        <v>94</v>
      </c>
    </row>
    <row r="1198" spans="1:11" x14ac:dyDescent="0.25">
      <c r="A1198" s="189"/>
      <c r="B1198" s="189"/>
      <c r="C1198" s="188" t="s">
        <v>60</v>
      </c>
      <c r="D1198" s="46" t="s">
        <v>144</v>
      </c>
      <c r="E1198" s="12">
        <v>2887.413775795188</v>
      </c>
      <c r="F1198" s="13">
        <v>2859.5369681323823</v>
      </c>
      <c r="G1198" s="13">
        <v>3049.9617699800874</v>
      </c>
      <c r="H1198" s="23">
        <f t="shared" si="16"/>
        <v>1.0562953586865582</v>
      </c>
      <c r="I1198" s="13">
        <v>1112.8801375366795</v>
      </c>
      <c r="J1198" s="15" t="s">
        <v>94</v>
      </c>
      <c r="K1198" s="15" t="s">
        <v>94</v>
      </c>
    </row>
    <row r="1199" spans="1:11" x14ac:dyDescent="0.25">
      <c r="A1199" s="189"/>
      <c r="B1199" s="189"/>
      <c r="C1199" s="189"/>
      <c r="D1199" s="46" t="s">
        <v>145</v>
      </c>
      <c r="E1199" s="12">
        <v>2887.413775795188</v>
      </c>
      <c r="F1199" s="13">
        <v>2859.5369681323823</v>
      </c>
      <c r="G1199" s="13">
        <v>3049.9617699800874</v>
      </c>
      <c r="H1199" s="23">
        <f t="shared" si="16"/>
        <v>1.0562953586865582</v>
      </c>
      <c r="I1199" s="13">
        <v>1112.8801375366795</v>
      </c>
      <c r="J1199" s="15" t="s">
        <v>94</v>
      </c>
      <c r="K1199" s="15" t="s">
        <v>94</v>
      </c>
    </row>
    <row r="1200" spans="1:11" x14ac:dyDescent="0.25">
      <c r="A1200" s="189"/>
      <c r="B1200" s="189"/>
      <c r="C1200" s="188" t="s">
        <v>61</v>
      </c>
      <c r="D1200" s="46" t="s">
        <v>144</v>
      </c>
      <c r="E1200" s="12">
        <v>1880.9390595438626</v>
      </c>
      <c r="F1200" s="13">
        <v>1778.00414959256</v>
      </c>
      <c r="G1200" s="13">
        <v>1826.5927429703552</v>
      </c>
      <c r="H1200" s="23">
        <f t="shared" si="16"/>
        <v>0.97110681693925438</v>
      </c>
      <c r="I1200" s="13">
        <v>301.23425210944617</v>
      </c>
      <c r="J1200" s="15" t="s">
        <v>94</v>
      </c>
      <c r="K1200" s="15" t="s">
        <v>94</v>
      </c>
    </row>
    <row r="1201" spans="1:11" x14ac:dyDescent="0.25">
      <c r="A1201" s="189"/>
      <c r="B1201" s="189"/>
      <c r="C1201" s="189"/>
      <c r="D1201" s="46" t="s">
        <v>145</v>
      </c>
      <c r="E1201" s="12">
        <v>1880.9390595438626</v>
      </c>
      <c r="F1201" s="13">
        <v>1778.00414959256</v>
      </c>
      <c r="G1201" s="13">
        <v>1826.5927429703552</v>
      </c>
      <c r="H1201" s="23">
        <f t="shared" si="16"/>
        <v>0.97110681693925438</v>
      </c>
      <c r="I1201" s="13">
        <v>301.23425210944617</v>
      </c>
      <c r="J1201" s="15" t="s">
        <v>94</v>
      </c>
      <c r="K1201" s="15" t="s">
        <v>94</v>
      </c>
    </row>
    <row r="1202" spans="1:11" x14ac:dyDescent="0.25">
      <c r="A1202" s="189"/>
      <c r="B1202" s="189"/>
      <c r="C1202" s="188" t="s">
        <v>62</v>
      </c>
      <c r="D1202" s="46" t="s">
        <v>144</v>
      </c>
      <c r="E1202" s="12">
        <v>1316.7476798062971</v>
      </c>
      <c r="F1202" s="13">
        <v>1308.7124055129225</v>
      </c>
      <c r="G1202" s="13">
        <v>1763.6400686135726</v>
      </c>
      <c r="H1202" s="23">
        <f t="shared" si="16"/>
        <v>1.3393910584851128</v>
      </c>
      <c r="I1202" s="13">
        <v>627.35952785161999</v>
      </c>
      <c r="J1202" s="15" t="s">
        <v>94</v>
      </c>
      <c r="K1202" s="15" t="s">
        <v>94</v>
      </c>
    </row>
    <row r="1203" spans="1:11" x14ac:dyDescent="0.25">
      <c r="A1203" s="189"/>
      <c r="B1203" s="189"/>
      <c r="C1203" s="189"/>
      <c r="D1203" s="46" t="s">
        <v>145</v>
      </c>
      <c r="E1203" s="12">
        <v>1316.7476798062971</v>
      </c>
      <c r="F1203" s="13">
        <v>1308.7124055129225</v>
      </c>
      <c r="G1203" s="13">
        <v>1763.6400686135726</v>
      </c>
      <c r="H1203" s="23">
        <f t="shared" si="16"/>
        <v>1.3393910584851128</v>
      </c>
      <c r="I1203" s="13">
        <v>627.35952785161999</v>
      </c>
      <c r="J1203" s="15" t="s">
        <v>94</v>
      </c>
      <c r="K1203" s="15" t="s">
        <v>94</v>
      </c>
    </row>
    <row r="1204" spans="1:11" x14ac:dyDescent="0.25">
      <c r="A1204" s="189"/>
      <c r="B1204" s="189"/>
      <c r="C1204" s="188" t="s">
        <v>63</v>
      </c>
      <c r="D1204" s="46" t="s">
        <v>144</v>
      </c>
      <c r="E1204" s="12">
        <v>1908.4931792113421</v>
      </c>
      <c r="F1204" s="13">
        <v>1908.4931792113421</v>
      </c>
      <c r="G1204" s="13">
        <v>2144.5549800361332</v>
      </c>
      <c r="H1204" s="23">
        <f t="shared" si="16"/>
        <v>1.1236901464444009</v>
      </c>
      <c r="I1204" s="13">
        <v>426.31048968860529</v>
      </c>
      <c r="J1204" s="15" t="s">
        <v>94</v>
      </c>
      <c r="K1204" s="15" t="s">
        <v>94</v>
      </c>
    </row>
    <row r="1205" spans="1:11" x14ac:dyDescent="0.25">
      <c r="A1205" s="189"/>
      <c r="B1205" s="189"/>
      <c r="C1205" s="189"/>
      <c r="D1205" s="46" t="s">
        <v>145</v>
      </c>
      <c r="E1205" s="12">
        <v>1908.4931792113421</v>
      </c>
      <c r="F1205" s="13">
        <v>1908.4931792113421</v>
      </c>
      <c r="G1205" s="13">
        <v>2144.5549800361332</v>
      </c>
      <c r="H1205" s="23">
        <f t="shared" si="16"/>
        <v>1.1236901464444009</v>
      </c>
      <c r="I1205" s="13">
        <v>426.31048968860529</v>
      </c>
      <c r="J1205" s="15" t="s">
        <v>94</v>
      </c>
      <c r="K1205" s="15" t="s">
        <v>94</v>
      </c>
    </row>
    <row r="1206" spans="1:11" x14ac:dyDescent="0.25">
      <c r="A1206" s="189"/>
      <c r="B1206" s="189"/>
      <c r="C1206" s="188" t="s">
        <v>145</v>
      </c>
      <c r="D1206" s="46" t="s">
        <v>143</v>
      </c>
      <c r="E1206" s="12">
        <v>5.4</v>
      </c>
      <c r="F1206" s="13">
        <v>5.4</v>
      </c>
      <c r="G1206" s="13">
        <v>6.6150000000000002</v>
      </c>
      <c r="H1206" s="22">
        <f t="shared" si="16"/>
        <v>1.2249999999999999</v>
      </c>
      <c r="I1206" s="13">
        <v>5.94</v>
      </c>
      <c r="J1206" s="13">
        <v>0</v>
      </c>
      <c r="K1206" s="13">
        <v>0</v>
      </c>
    </row>
    <row r="1207" spans="1:11" x14ac:dyDescent="0.25">
      <c r="A1207" s="189"/>
      <c r="B1207" s="189"/>
      <c r="C1207" s="189"/>
      <c r="D1207" s="46" t="s">
        <v>144</v>
      </c>
      <c r="E1207" s="12">
        <v>10583.79016351744</v>
      </c>
      <c r="F1207" s="13">
        <v>10338.513904216368</v>
      </c>
      <c r="G1207" s="13">
        <v>11180.530895044121</v>
      </c>
      <c r="H1207" s="22">
        <f t="shared" si="16"/>
        <v>1.056382517255837</v>
      </c>
      <c r="I1207" s="13">
        <v>3143.4319396734254</v>
      </c>
      <c r="J1207" s="13">
        <v>1.9538466112130592</v>
      </c>
      <c r="K1207" s="13">
        <v>0.6628330945443357</v>
      </c>
    </row>
    <row r="1208" spans="1:11" x14ac:dyDescent="0.25">
      <c r="A1208" s="189"/>
      <c r="B1208" s="189"/>
      <c r="C1208" s="189"/>
      <c r="D1208" s="46" t="s">
        <v>145</v>
      </c>
      <c r="E1208" s="12">
        <v>10589.19016351744</v>
      </c>
      <c r="F1208" s="13">
        <v>10343.913904216368</v>
      </c>
      <c r="G1208" s="13">
        <v>11187.145895044121</v>
      </c>
      <c r="H1208" s="22">
        <f t="shared" si="16"/>
        <v>1.056468504417533</v>
      </c>
      <c r="I1208" s="13">
        <v>3149.3719396734255</v>
      </c>
      <c r="J1208" s="13">
        <v>1.9538466112130592</v>
      </c>
      <c r="K1208" s="13">
        <v>0.6628330945443357</v>
      </c>
    </row>
    <row r="1209" spans="1:11" x14ac:dyDescent="0.25">
      <c r="A1209" s="189"/>
      <c r="B1209" s="188" t="s">
        <v>64</v>
      </c>
      <c r="C1209" s="188" t="s">
        <v>67</v>
      </c>
      <c r="D1209" s="46" t="s">
        <v>144</v>
      </c>
      <c r="E1209" s="12">
        <v>2.9939350469809147</v>
      </c>
      <c r="F1209" s="13">
        <v>2.9939350469809147</v>
      </c>
      <c r="G1209" s="13">
        <v>3.682540107786525</v>
      </c>
      <c r="H1209" s="23">
        <f t="shared" si="16"/>
        <v>1.23</v>
      </c>
      <c r="I1209" s="13">
        <v>2.94603208622922</v>
      </c>
      <c r="J1209" s="15" t="s">
        <v>94</v>
      </c>
      <c r="K1209" s="15" t="s">
        <v>94</v>
      </c>
    </row>
    <row r="1210" spans="1:11" x14ac:dyDescent="0.25">
      <c r="A1210" s="189"/>
      <c r="B1210" s="189"/>
      <c r="C1210" s="189"/>
      <c r="D1210" s="46" t="s">
        <v>145</v>
      </c>
      <c r="E1210" s="12">
        <v>2.9939350469809147</v>
      </c>
      <c r="F1210" s="13">
        <v>2.9939350469809147</v>
      </c>
      <c r="G1210" s="13">
        <v>3.682540107786525</v>
      </c>
      <c r="H1210" s="23">
        <f t="shared" si="16"/>
        <v>1.23</v>
      </c>
      <c r="I1210" s="13">
        <v>2.94603208622922</v>
      </c>
      <c r="J1210" s="15" t="s">
        <v>94</v>
      </c>
      <c r="K1210" s="15" t="s">
        <v>94</v>
      </c>
    </row>
    <row r="1211" spans="1:11" x14ac:dyDescent="0.25">
      <c r="A1211" s="189"/>
      <c r="B1211" s="189"/>
      <c r="C1211" s="188" t="s">
        <v>68</v>
      </c>
      <c r="D1211" s="46" t="s">
        <v>144</v>
      </c>
      <c r="E1211" s="12">
        <v>60.048088370465351</v>
      </c>
      <c r="F1211" s="13">
        <v>60.048088370465351</v>
      </c>
      <c r="G1211" s="13">
        <v>59.408528983172559</v>
      </c>
      <c r="H1211" s="23">
        <f t="shared" si="16"/>
        <v>0.98934921319481406</v>
      </c>
      <c r="I1211" s="13">
        <v>8.91962434512768</v>
      </c>
      <c r="J1211" s="15" t="s">
        <v>94</v>
      </c>
      <c r="K1211" s="15" t="s">
        <v>94</v>
      </c>
    </row>
    <row r="1212" spans="1:11" x14ac:dyDescent="0.25">
      <c r="A1212" s="189"/>
      <c r="B1212" s="189"/>
      <c r="C1212" s="189"/>
      <c r="D1212" s="46" t="s">
        <v>145</v>
      </c>
      <c r="E1212" s="12">
        <v>60.048088370465351</v>
      </c>
      <c r="F1212" s="13">
        <v>60.048088370465351</v>
      </c>
      <c r="G1212" s="13">
        <v>59.408528983172559</v>
      </c>
      <c r="H1212" s="23">
        <f t="shared" si="16"/>
        <v>0.98934921319481406</v>
      </c>
      <c r="I1212" s="13">
        <v>8.91962434512768</v>
      </c>
      <c r="J1212" s="15" t="s">
        <v>94</v>
      </c>
      <c r="K1212" s="15" t="s">
        <v>94</v>
      </c>
    </row>
    <row r="1213" spans="1:11" x14ac:dyDescent="0.25">
      <c r="A1213" s="189"/>
      <c r="B1213" s="189"/>
      <c r="C1213" s="188" t="s">
        <v>71</v>
      </c>
      <c r="D1213" s="46" t="s">
        <v>144</v>
      </c>
      <c r="E1213" s="12">
        <v>269.11366056617288</v>
      </c>
      <c r="F1213" s="13">
        <v>269.11366056617288</v>
      </c>
      <c r="G1213" s="13">
        <v>444.03104632026822</v>
      </c>
      <c r="H1213" s="23">
        <f t="shared" si="16"/>
        <v>1.6499758703668057</v>
      </c>
      <c r="I1213" s="13">
        <v>139.2086048121669</v>
      </c>
      <c r="J1213" s="15" t="s">
        <v>94</v>
      </c>
      <c r="K1213" s="15" t="s">
        <v>94</v>
      </c>
    </row>
    <row r="1214" spans="1:11" x14ac:dyDescent="0.25">
      <c r="A1214" s="189"/>
      <c r="B1214" s="189"/>
      <c r="C1214" s="189"/>
      <c r="D1214" s="46" t="s">
        <v>145</v>
      </c>
      <c r="E1214" s="12">
        <v>269.11366056617288</v>
      </c>
      <c r="F1214" s="13">
        <v>269.11366056617288</v>
      </c>
      <c r="G1214" s="13">
        <v>444.03104632026822</v>
      </c>
      <c r="H1214" s="23">
        <f t="shared" si="16"/>
        <v>1.6499758703668057</v>
      </c>
      <c r="I1214" s="13">
        <v>139.2086048121669</v>
      </c>
      <c r="J1214" s="15" t="s">
        <v>94</v>
      </c>
      <c r="K1214" s="15" t="s">
        <v>94</v>
      </c>
    </row>
    <row r="1215" spans="1:11" x14ac:dyDescent="0.25">
      <c r="A1215" s="189"/>
      <c r="B1215" s="189"/>
      <c r="C1215" s="188" t="s">
        <v>145</v>
      </c>
      <c r="D1215" s="46" t="s">
        <v>144</v>
      </c>
      <c r="E1215" s="12">
        <v>332.15568398361916</v>
      </c>
      <c r="F1215" s="13">
        <v>332.15568398361916</v>
      </c>
      <c r="G1215" s="13">
        <v>507.12211541122736</v>
      </c>
      <c r="H1215" s="23">
        <f t="shared" si="16"/>
        <v>1.526760311096278</v>
      </c>
      <c r="I1215" s="13">
        <v>151.07426124352378</v>
      </c>
      <c r="J1215" s="15" t="s">
        <v>94</v>
      </c>
      <c r="K1215" s="15" t="s">
        <v>94</v>
      </c>
    </row>
    <row r="1216" spans="1:11" x14ac:dyDescent="0.25">
      <c r="A1216" s="189"/>
      <c r="B1216" s="189"/>
      <c r="C1216" s="189"/>
      <c r="D1216" s="46" t="s">
        <v>145</v>
      </c>
      <c r="E1216" s="12">
        <v>332.15568398361916</v>
      </c>
      <c r="F1216" s="13">
        <v>332.15568398361916</v>
      </c>
      <c r="G1216" s="13">
        <v>507.12211541122736</v>
      </c>
      <c r="H1216" s="23">
        <f t="shared" si="16"/>
        <v>1.526760311096278</v>
      </c>
      <c r="I1216" s="13">
        <v>151.07426124352378</v>
      </c>
      <c r="J1216" s="15" t="s">
        <v>94</v>
      </c>
      <c r="K1216" s="15" t="s">
        <v>94</v>
      </c>
    </row>
    <row r="1217" spans="1:11" x14ac:dyDescent="0.25">
      <c r="A1217" s="189"/>
      <c r="B1217" s="188" t="s">
        <v>73</v>
      </c>
      <c r="C1217" s="188" t="s">
        <v>75</v>
      </c>
      <c r="D1217" s="46" t="s">
        <v>144</v>
      </c>
      <c r="E1217" s="12">
        <v>769.66131122755667</v>
      </c>
      <c r="F1217" s="13">
        <v>430.39791593824538</v>
      </c>
      <c r="G1217" s="13">
        <v>235.15577209567704</v>
      </c>
      <c r="H1217" s="23">
        <f t="shared" si="16"/>
        <v>0.30553149634170879</v>
      </c>
      <c r="I1217" s="13">
        <v>0</v>
      </c>
      <c r="J1217" s="15" t="s">
        <v>94</v>
      </c>
      <c r="K1217" s="15" t="s">
        <v>94</v>
      </c>
    </row>
    <row r="1218" spans="1:11" x14ac:dyDescent="0.25">
      <c r="A1218" s="189"/>
      <c r="B1218" s="189"/>
      <c r="C1218" s="189"/>
      <c r="D1218" s="46" t="s">
        <v>145</v>
      </c>
      <c r="E1218" s="12">
        <v>769.66131122755667</v>
      </c>
      <c r="F1218" s="13">
        <v>430.39791593824538</v>
      </c>
      <c r="G1218" s="13">
        <v>235.15577209567704</v>
      </c>
      <c r="H1218" s="23">
        <f t="shared" si="16"/>
        <v>0.30553149634170879</v>
      </c>
      <c r="I1218" s="13">
        <v>0</v>
      </c>
      <c r="J1218" s="15" t="s">
        <v>94</v>
      </c>
      <c r="K1218" s="15" t="s">
        <v>94</v>
      </c>
    </row>
    <row r="1219" spans="1:11" x14ac:dyDescent="0.25">
      <c r="A1219" s="189"/>
      <c r="B1219" s="189"/>
      <c r="C1219" s="188" t="s">
        <v>77</v>
      </c>
      <c r="D1219" s="46" t="s">
        <v>144</v>
      </c>
      <c r="E1219" s="12">
        <v>81.172736406678013</v>
      </c>
      <c r="F1219" s="13">
        <v>23.245750557772197</v>
      </c>
      <c r="G1219" s="13">
        <v>18.028704541238156</v>
      </c>
      <c r="H1219" s="23">
        <f t="shared" si="16"/>
        <v>0.22210295401295538</v>
      </c>
      <c r="I1219" s="13">
        <v>0</v>
      </c>
      <c r="J1219" s="15" t="s">
        <v>94</v>
      </c>
      <c r="K1219" s="15" t="s">
        <v>94</v>
      </c>
    </row>
    <row r="1220" spans="1:11" x14ac:dyDescent="0.25">
      <c r="A1220" s="189"/>
      <c r="B1220" s="189"/>
      <c r="C1220" s="189"/>
      <c r="D1220" s="46" t="s">
        <v>145</v>
      </c>
      <c r="E1220" s="12">
        <v>81.172736406678013</v>
      </c>
      <c r="F1220" s="13">
        <v>23.245750557772197</v>
      </c>
      <c r="G1220" s="13">
        <v>18.028704541238156</v>
      </c>
      <c r="H1220" s="23">
        <f t="shared" si="16"/>
        <v>0.22210295401295538</v>
      </c>
      <c r="I1220" s="13">
        <v>0</v>
      </c>
      <c r="J1220" s="15" t="s">
        <v>94</v>
      </c>
      <c r="K1220" s="15" t="s">
        <v>94</v>
      </c>
    </row>
    <row r="1221" spans="1:11" x14ac:dyDescent="0.25">
      <c r="A1221" s="189"/>
      <c r="B1221" s="189"/>
      <c r="C1221" s="188" t="s">
        <v>78</v>
      </c>
      <c r="D1221" s="46" t="s">
        <v>144</v>
      </c>
      <c r="E1221" s="12">
        <v>406.23608695833423</v>
      </c>
      <c r="F1221" s="13">
        <v>387.91272844265205</v>
      </c>
      <c r="G1221" s="13">
        <v>285.8469064611437</v>
      </c>
      <c r="H1221" s="23">
        <f t="shared" si="16"/>
        <v>0.70364725251615012</v>
      </c>
      <c r="I1221" s="13">
        <v>2.3506453980109989</v>
      </c>
      <c r="J1221" s="15" t="s">
        <v>94</v>
      </c>
      <c r="K1221" s="15" t="s">
        <v>94</v>
      </c>
    </row>
    <row r="1222" spans="1:11" x14ac:dyDescent="0.25">
      <c r="A1222" s="189"/>
      <c r="B1222" s="189"/>
      <c r="C1222" s="189"/>
      <c r="D1222" s="46" t="s">
        <v>145</v>
      </c>
      <c r="E1222" s="12">
        <v>406.23608695833423</v>
      </c>
      <c r="F1222" s="13">
        <v>387.91272844265205</v>
      </c>
      <c r="G1222" s="13">
        <v>285.8469064611437</v>
      </c>
      <c r="H1222" s="23">
        <f t="shared" si="16"/>
        <v>0.70364725251615012</v>
      </c>
      <c r="I1222" s="13">
        <v>2.3506453980109989</v>
      </c>
      <c r="J1222" s="15" t="s">
        <v>94</v>
      </c>
      <c r="K1222" s="15" t="s">
        <v>94</v>
      </c>
    </row>
    <row r="1223" spans="1:11" x14ac:dyDescent="0.25">
      <c r="A1223" s="189"/>
      <c r="B1223" s="189"/>
      <c r="C1223" s="188" t="s">
        <v>80</v>
      </c>
      <c r="D1223" s="46" t="s">
        <v>144</v>
      </c>
      <c r="E1223" s="12">
        <v>20.787777974455572</v>
      </c>
      <c r="F1223" s="13">
        <v>5.1969444936138931</v>
      </c>
      <c r="G1223" s="13">
        <v>6.3133251626124327</v>
      </c>
      <c r="H1223" s="23">
        <f t="shared" si="16"/>
        <v>0.3037037037037037</v>
      </c>
      <c r="I1223" s="15" t="s">
        <v>94</v>
      </c>
      <c r="J1223" s="15" t="s">
        <v>94</v>
      </c>
      <c r="K1223" s="15" t="s">
        <v>94</v>
      </c>
    </row>
    <row r="1224" spans="1:11" x14ac:dyDescent="0.25">
      <c r="A1224" s="189"/>
      <c r="B1224" s="189"/>
      <c r="C1224" s="189"/>
      <c r="D1224" s="46" t="s">
        <v>145</v>
      </c>
      <c r="E1224" s="12">
        <v>20.787777974455572</v>
      </c>
      <c r="F1224" s="13">
        <v>5.1969444936138931</v>
      </c>
      <c r="G1224" s="13">
        <v>6.3133251626124327</v>
      </c>
      <c r="H1224" s="23">
        <f t="shared" si="16"/>
        <v>0.3037037037037037</v>
      </c>
      <c r="I1224" s="15" t="s">
        <v>94</v>
      </c>
      <c r="J1224" s="15" t="s">
        <v>94</v>
      </c>
      <c r="K1224" s="15" t="s">
        <v>94</v>
      </c>
    </row>
    <row r="1225" spans="1:11" x14ac:dyDescent="0.25">
      <c r="A1225" s="189"/>
      <c r="B1225" s="189"/>
      <c r="C1225" s="188" t="s">
        <v>83</v>
      </c>
      <c r="D1225" s="46" t="s">
        <v>144</v>
      </c>
      <c r="E1225" s="12">
        <v>1624.5293315387053</v>
      </c>
      <c r="F1225" s="13">
        <v>996.14882313950523</v>
      </c>
      <c r="G1225" s="13">
        <v>1450.1711473059142</v>
      </c>
      <c r="H1225" s="23">
        <f t="shared" si="16"/>
        <v>0.89267156902138278</v>
      </c>
      <c r="I1225" s="13">
        <v>78.492449594498964</v>
      </c>
      <c r="J1225" s="15" t="s">
        <v>94</v>
      </c>
      <c r="K1225" s="15" t="s">
        <v>94</v>
      </c>
    </row>
    <row r="1226" spans="1:11" x14ac:dyDescent="0.25">
      <c r="A1226" s="189"/>
      <c r="B1226" s="189"/>
      <c r="C1226" s="189"/>
      <c r="D1226" s="46" t="s">
        <v>145</v>
      </c>
      <c r="E1226" s="12">
        <v>1624.5293315387053</v>
      </c>
      <c r="F1226" s="13">
        <v>996.14882313950523</v>
      </c>
      <c r="G1226" s="13">
        <v>1450.1711473059142</v>
      </c>
      <c r="H1226" s="23">
        <f t="shared" si="16"/>
        <v>0.89267156902138278</v>
      </c>
      <c r="I1226" s="13">
        <v>78.492449594498964</v>
      </c>
      <c r="J1226" s="15" t="s">
        <v>94</v>
      </c>
      <c r="K1226" s="15" t="s">
        <v>94</v>
      </c>
    </row>
    <row r="1227" spans="1:11" x14ac:dyDescent="0.25">
      <c r="A1227" s="189"/>
      <c r="B1227" s="189"/>
      <c r="C1227" s="188" t="s">
        <v>84</v>
      </c>
      <c r="D1227" s="46" t="s">
        <v>144</v>
      </c>
      <c r="E1227" s="12">
        <v>782.37497272969836</v>
      </c>
      <c r="F1227" s="13">
        <v>395.02469642576625</v>
      </c>
      <c r="G1227" s="13">
        <v>87.454519135923462</v>
      </c>
      <c r="H1227" s="23">
        <f t="shared" si="16"/>
        <v>0.11178082400922863</v>
      </c>
      <c r="I1227" s="13">
        <v>0</v>
      </c>
      <c r="J1227" s="15" t="s">
        <v>94</v>
      </c>
      <c r="K1227" s="15" t="s">
        <v>94</v>
      </c>
    </row>
    <row r="1228" spans="1:11" x14ac:dyDescent="0.25">
      <c r="A1228" s="189"/>
      <c r="B1228" s="189"/>
      <c r="C1228" s="189"/>
      <c r="D1228" s="46" t="s">
        <v>145</v>
      </c>
      <c r="E1228" s="12">
        <v>782.37497272969836</v>
      </c>
      <c r="F1228" s="13">
        <v>395.02469642576625</v>
      </c>
      <c r="G1228" s="13">
        <v>87.454519135923462</v>
      </c>
      <c r="H1228" s="23">
        <f t="shared" si="16"/>
        <v>0.11178082400922863</v>
      </c>
      <c r="I1228" s="13">
        <v>0</v>
      </c>
      <c r="J1228" s="15" t="s">
        <v>94</v>
      </c>
      <c r="K1228" s="15" t="s">
        <v>94</v>
      </c>
    </row>
    <row r="1229" spans="1:11" x14ac:dyDescent="0.25">
      <c r="A1229" s="189"/>
      <c r="B1229" s="189"/>
      <c r="C1229" s="188" t="s">
        <v>145</v>
      </c>
      <c r="D1229" s="46" t="s">
        <v>144</v>
      </c>
      <c r="E1229" s="12">
        <v>3684.7622168354283</v>
      </c>
      <c r="F1229" s="13">
        <v>2237.926858997555</v>
      </c>
      <c r="G1229" s="13">
        <v>2082.9703747025092</v>
      </c>
      <c r="H1229" s="23">
        <f t="shared" si="16"/>
        <v>0.56529302357301614</v>
      </c>
      <c r="I1229" s="13">
        <v>80.843094992509947</v>
      </c>
      <c r="J1229" s="15" t="s">
        <v>94</v>
      </c>
      <c r="K1229" s="15" t="s">
        <v>94</v>
      </c>
    </row>
    <row r="1230" spans="1:11" x14ac:dyDescent="0.25">
      <c r="A1230" s="189"/>
      <c r="B1230" s="189"/>
      <c r="C1230" s="189"/>
      <c r="D1230" s="46" t="s">
        <v>145</v>
      </c>
      <c r="E1230" s="12">
        <v>3684.7622168354283</v>
      </c>
      <c r="F1230" s="13">
        <v>2237.926858997555</v>
      </c>
      <c r="G1230" s="13">
        <v>2082.9703747025092</v>
      </c>
      <c r="H1230" s="23">
        <f t="shared" si="16"/>
        <v>0.56529302357301614</v>
      </c>
      <c r="I1230" s="13">
        <v>80.843094992509947</v>
      </c>
      <c r="J1230" s="15" t="s">
        <v>94</v>
      </c>
      <c r="K1230" s="15" t="s">
        <v>94</v>
      </c>
    </row>
    <row r="1231" spans="1:11" x14ac:dyDescent="0.25">
      <c r="A1231" s="189"/>
      <c r="B1231" s="188" t="s">
        <v>85</v>
      </c>
      <c r="C1231" s="188" t="s">
        <v>86</v>
      </c>
      <c r="D1231" s="46" t="s">
        <v>144</v>
      </c>
      <c r="E1231" s="12">
        <v>4293.9092900727919</v>
      </c>
      <c r="F1231" s="13">
        <v>1796.9680761950137</v>
      </c>
      <c r="G1231" s="13">
        <v>1079.7165654467863</v>
      </c>
      <c r="H1231" s="23">
        <f t="shared" si="16"/>
        <v>0.25145304488453285</v>
      </c>
      <c r="I1231" s="13">
        <v>62.821492874394181</v>
      </c>
      <c r="J1231" s="15" t="s">
        <v>94</v>
      </c>
      <c r="K1231" s="15" t="s">
        <v>94</v>
      </c>
    </row>
    <row r="1232" spans="1:11" x14ac:dyDescent="0.25">
      <c r="A1232" s="189"/>
      <c r="B1232" s="189"/>
      <c r="C1232" s="189"/>
      <c r="D1232" s="46" t="s">
        <v>145</v>
      </c>
      <c r="E1232" s="12">
        <v>4293.9092900727919</v>
      </c>
      <c r="F1232" s="13">
        <v>1796.9680761950137</v>
      </c>
      <c r="G1232" s="13">
        <v>1079.7165654467863</v>
      </c>
      <c r="H1232" s="23">
        <f t="shared" si="16"/>
        <v>0.25145304488453285</v>
      </c>
      <c r="I1232" s="13">
        <v>62.821492874394181</v>
      </c>
      <c r="J1232" s="15" t="s">
        <v>94</v>
      </c>
      <c r="K1232" s="15" t="s">
        <v>94</v>
      </c>
    </row>
    <row r="1233" spans="1:11" x14ac:dyDescent="0.25">
      <c r="A1233" s="189"/>
      <c r="B1233" s="189"/>
      <c r="C1233" s="188" t="s">
        <v>87</v>
      </c>
      <c r="D1233" s="46" t="s">
        <v>143</v>
      </c>
      <c r="E1233" s="12">
        <v>0.5</v>
      </c>
      <c r="F1233" s="13">
        <v>0.5</v>
      </c>
      <c r="G1233" s="13">
        <v>0.75</v>
      </c>
      <c r="H1233" s="23">
        <f t="shared" si="16"/>
        <v>1.5</v>
      </c>
      <c r="I1233" s="15" t="s">
        <v>94</v>
      </c>
      <c r="J1233" s="15" t="s">
        <v>94</v>
      </c>
      <c r="K1233" s="15" t="s">
        <v>94</v>
      </c>
    </row>
    <row r="1234" spans="1:11" x14ac:dyDescent="0.25">
      <c r="A1234" s="189"/>
      <c r="B1234" s="189"/>
      <c r="C1234" s="189"/>
      <c r="D1234" s="46" t="s">
        <v>144</v>
      </c>
      <c r="E1234" s="12">
        <v>31.096825111774557</v>
      </c>
      <c r="F1234" s="13">
        <v>29.517625154136546</v>
      </c>
      <c r="G1234" s="13">
        <v>14.478954768359234</v>
      </c>
      <c r="H1234" s="23">
        <f t="shared" si="16"/>
        <v>0.46560877891283176</v>
      </c>
      <c r="I1234" s="13">
        <v>1.5524531475446801</v>
      </c>
      <c r="J1234" s="15" t="s">
        <v>94</v>
      </c>
      <c r="K1234" s="15" t="s">
        <v>94</v>
      </c>
    </row>
    <row r="1235" spans="1:11" x14ac:dyDescent="0.25">
      <c r="A1235" s="189"/>
      <c r="B1235" s="189"/>
      <c r="C1235" s="189"/>
      <c r="D1235" s="46" t="s">
        <v>145</v>
      </c>
      <c r="E1235" s="12">
        <v>31.596825111774557</v>
      </c>
      <c r="F1235" s="13">
        <v>30.017625154136546</v>
      </c>
      <c r="G1235" s="13">
        <v>15.228954768359234</v>
      </c>
      <c r="H1235" s="23">
        <f t="shared" si="16"/>
        <v>0.48197737318500916</v>
      </c>
      <c r="I1235" s="13">
        <v>1.5524531475446801</v>
      </c>
      <c r="J1235" s="15" t="s">
        <v>94</v>
      </c>
      <c r="K1235" s="15" t="s">
        <v>94</v>
      </c>
    </row>
    <row r="1236" spans="1:11" x14ac:dyDescent="0.25">
      <c r="A1236" s="189"/>
      <c r="B1236" s="189"/>
      <c r="C1236" s="188" t="s">
        <v>88</v>
      </c>
      <c r="D1236" s="46" t="s">
        <v>144</v>
      </c>
      <c r="E1236" s="12">
        <v>27.485308950057231</v>
      </c>
      <c r="F1236" s="13">
        <v>27.485308950057231</v>
      </c>
      <c r="G1236" s="13">
        <v>13.522772003428157</v>
      </c>
      <c r="H1236" s="23">
        <f t="shared" si="16"/>
        <v>0.49199999999999999</v>
      </c>
      <c r="I1236" s="13">
        <v>0</v>
      </c>
      <c r="J1236" s="15" t="s">
        <v>94</v>
      </c>
      <c r="K1236" s="15" t="s">
        <v>94</v>
      </c>
    </row>
    <row r="1237" spans="1:11" x14ac:dyDescent="0.25">
      <c r="A1237" s="189"/>
      <c r="B1237" s="189"/>
      <c r="C1237" s="189"/>
      <c r="D1237" s="46" t="s">
        <v>145</v>
      </c>
      <c r="E1237" s="12">
        <v>27.485308950057231</v>
      </c>
      <c r="F1237" s="13">
        <v>27.485308950057231</v>
      </c>
      <c r="G1237" s="13">
        <v>13.522772003428157</v>
      </c>
      <c r="H1237" s="23">
        <f t="shared" si="16"/>
        <v>0.49199999999999999</v>
      </c>
      <c r="I1237" s="13">
        <v>0</v>
      </c>
      <c r="J1237" s="15" t="s">
        <v>94</v>
      </c>
      <c r="K1237" s="15" t="s">
        <v>94</v>
      </c>
    </row>
    <row r="1238" spans="1:11" x14ac:dyDescent="0.25">
      <c r="A1238" s="189"/>
      <c r="B1238" s="189"/>
      <c r="C1238" s="188" t="s">
        <v>89</v>
      </c>
      <c r="D1238" s="46" t="s">
        <v>144</v>
      </c>
      <c r="E1238" s="12">
        <v>170.03185326076468</v>
      </c>
      <c r="F1238" s="13">
        <v>126.53928474355145</v>
      </c>
      <c r="G1238" s="13">
        <v>114.79139968402015</v>
      </c>
      <c r="H1238" s="23">
        <f t="shared" si="16"/>
        <v>0.67511702944255669</v>
      </c>
      <c r="I1238" s="13">
        <v>0</v>
      </c>
      <c r="J1238" s="15" t="s">
        <v>94</v>
      </c>
      <c r="K1238" s="15" t="s">
        <v>94</v>
      </c>
    </row>
    <row r="1239" spans="1:11" x14ac:dyDescent="0.25">
      <c r="A1239" s="189"/>
      <c r="B1239" s="189"/>
      <c r="C1239" s="189"/>
      <c r="D1239" s="46" t="s">
        <v>145</v>
      </c>
      <c r="E1239" s="12">
        <v>170.03185326076468</v>
      </c>
      <c r="F1239" s="13">
        <v>126.53928474355145</v>
      </c>
      <c r="G1239" s="13">
        <v>114.79139968402015</v>
      </c>
      <c r="H1239" s="23">
        <f t="shared" si="16"/>
        <v>0.67511702944255669</v>
      </c>
      <c r="I1239" s="13">
        <v>0</v>
      </c>
      <c r="J1239" s="15" t="s">
        <v>94</v>
      </c>
      <c r="K1239" s="15" t="s">
        <v>94</v>
      </c>
    </row>
    <row r="1240" spans="1:11" x14ac:dyDescent="0.25">
      <c r="A1240" s="189"/>
      <c r="B1240" s="189"/>
      <c r="C1240" s="188" t="s">
        <v>90</v>
      </c>
      <c r="D1240" s="46" t="s">
        <v>144</v>
      </c>
      <c r="E1240" s="12">
        <v>806.99429705370358</v>
      </c>
      <c r="F1240" s="13">
        <v>526.64675236085804</v>
      </c>
      <c r="G1240" s="13">
        <v>295.00268120395793</v>
      </c>
      <c r="H1240" s="23">
        <f t="shared" si="16"/>
        <v>0.36555733080270603</v>
      </c>
      <c r="I1240" s="13">
        <v>17.16785328558117</v>
      </c>
      <c r="J1240" s="15" t="s">
        <v>94</v>
      </c>
      <c r="K1240" s="15" t="s">
        <v>94</v>
      </c>
    </row>
    <row r="1241" spans="1:11" x14ac:dyDescent="0.25">
      <c r="A1241" s="189"/>
      <c r="B1241" s="189"/>
      <c r="C1241" s="189"/>
      <c r="D1241" s="46" t="s">
        <v>145</v>
      </c>
      <c r="E1241" s="12">
        <v>806.99429705370358</v>
      </c>
      <c r="F1241" s="13">
        <v>526.64675236085804</v>
      </c>
      <c r="G1241" s="13">
        <v>295.00268120395793</v>
      </c>
      <c r="H1241" s="23">
        <f t="shared" ref="H1241:H1304" si="17">G1241/E1241</f>
        <v>0.36555733080270603</v>
      </c>
      <c r="I1241" s="13">
        <v>17.16785328558117</v>
      </c>
      <c r="J1241" s="15" t="s">
        <v>94</v>
      </c>
      <c r="K1241" s="15" t="s">
        <v>94</v>
      </c>
    </row>
    <row r="1242" spans="1:11" x14ac:dyDescent="0.25">
      <c r="A1242" s="189"/>
      <c r="B1242" s="189"/>
      <c r="C1242" s="188" t="s">
        <v>91</v>
      </c>
      <c r="D1242" s="46" t="s">
        <v>144</v>
      </c>
      <c r="E1242" s="12">
        <v>1086.1048127799058</v>
      </c>
      <c r="F1242" s="13">
        <v>659.80773727839608</v>
      </c>
      <c r="G1242" s="13">
        <v>326.87423848027561</v>
      </c>
      <c r="H1242" s="23">
        <f t="shared" si="17"/>
        <v>0.30096012340064565</v>
      </c>
      <c r="I1242" s="13">
        <v>8.0867161192728592</v>
      </c>
      <c r="J1242" s="15" t="s">
        <v>94</v>
      </c>
      <c r="K1242" s="15" t="s">
        <v>94</v>
      </c>
    </row>
    <row r="1243" spans="1:11" x14ac:dyDescent="0.25">
      <c r="A1243" s="189"/>
      <c r="B1243" s="189"/>
      <c r="C1243" s="189"/>
      <c r="D1243" s="46" t="s">
        <v>145</v>
      </c>
      <c r="E1243" s="12">
        <v>1086.1048127799058</v>
      </c>
      <c r="F1243" s="13">
        <v>659.80773727839608</v>
      </c>
      <c r="G1243" s="13">
        <v>326.87423848027561</v>
      </c>
      <c r="H1243" s="23">
        <f t="shared" si="17"/>
        <v>0.30096012340064565</v>
      </c>
      <c r="I1243" s="13">
        <v>8.0867161192728592</v>
      </c>
      <c r="J1243" s="15" t="s">
        <v>94</v>
      </c>
      <c r="K1243" s="15" t="s">
        <v>94</v>
      </c>
    </row>
    <row r="1244" spans="1:11" x14ac:dyDescent="0.25">
      <c r="A1244" s="189"/>
      <c r="B1244" s="189"/>
      <c r="C1244" s="188" t="s">
        <v>92</v>
      </c>
      <c r="D1244" s="46" t="s">
        <v>144</v>
      </c>
      <c r="E1244" s="12">
        <v>3050.6685021860362</v>
      </c>
      <c r="F1244" s="13">
        <v>1842.5678133171848</v>
      </c>
      <c r="G1244" s="13">
        <v>761.47339021141147</v>
      </c>
      <c r="H1244" s="23">
        <f t="shared" si="17"/>
        <v>0.24960869713171321</v>
      </c>
      <c r="I1244" s="13">
        <v>20.428867850244124</v>
      </c>
      <c r="J1244" s="15" t="s">
        <v>94</v>
      </c>
      <c r="K1244" s="15" t="s">
        <v>94</v>
      </c>
    </row>
    <row r="1245" spans="1:11" x14ac:dyDescent="0.25">
      <c r="A1245" s="189"/>
      <c r="B1245" s="189"/>
      <c r="C1245" s="189"/>
      <c r="D1245" s="46" t="s">
        <v>145</v>
      </c>
      <c r="E1245" s="12">
        <v>3050.6685021860362</v>
      </c>
      <c r="F1245" s="13">
        <v>1842.5678133171848</v>
      </c>
      <c r="G1245" s="13">
        <v>761.47339021141147</v>
      </c>
      <c r="H1245" s="23">
        <f t="shared" si="17"/>
        <v>0.24960869713171321</v>
      </c>
      <c r="I1245" s="13">
        <v>20.428867850244124</v>
      </c>
      <c r="J1245" s="15" t="s">
        <v>94</v>
      </c>
      <c r="K1245" s="15" t="s">
        <v>94</v>
      </c>
    </row>
    <row r="1246" spans="1:11" x14ac:dyDescent="0.25">
      <c r="A1246" s="189"/>
      <c r="B1246" s="189"/>
      <c r="C1246" s="188" t="s">
        <v>145</v>
      </c>
      <c r="D1246" s="46" t="s">
        <v>143</v>
      </c>
      <c r="E1246" s="12">
        <v>0.5</v>
      </c>
      <c r="F1246" s="13">
        <v>0.5</v>
      </c>
      <c r="G1246" s="13">
        <v>0.75</v>
      </c>
      <c r="H1246" s="23">
        <f t="shared" si="17"/>
        <v>1.5</v>
      </c>
      <c r="I1246" s="15" t="s">
        <v>94</v>
      </c>
      <c r="J1246" s="15" t="s">
        <v>94</v>
      </c>
      <c r="K1246" s="15" t="s">
        <v>94</v>
      </c>
    </row>
    <row r="1247" spans="1:11" x14ac:dyDescent="0.25">
      <c r="A1247" s="189"/>
      <c r="B1247" s="189"/>
      <c r="C1247" s="189"/>
      <c r="D1247" s="46" t="s">
        <v>144</v>
      </c>
      <c r="E1247" s="12">
        <v>9466.2908894150351</v>
      </c>
      <c r="F1247" s="13">
        <v>5009.5325979991976</v>
      </c>
      <c r="G1247" s="13">
        <v>2605.860001798239</v>
      </c>
      <c r="H1247" s="23">
        <f t="shared" si="17"/>
        <v>0.27527782869128237</v>
      </c>
      <c r="I1247" s="13">
        <v>110.05738327703703</v>
      </c>
      <c r="J1247" s="15" t="s">
        <v>94</v>
      </c>
      <c r="K1247" s="15" t="s">
        <v>94</v>
      </c>
    </row>
    <row r="1248" spans="1:11" x14ac:dyDescent="0.25">
      <c r="A1248" s="189"/>
      <c r="B1248" s="189"/>
      <c r="C1248" s="189"/>
      <c r="D1248" s="46" t="s">
        <v>145</v>
      </c>
      <c r="E1248" s="12">
        <v>9466.7908894150351</v>
      </c>
      <c r="F1248" s="13">
        <v>5010.0325979991976</v>
      </c>
      <c r="G1248" s="13">
        <v>2606.610001798239</v>
      </c>
      <c r="H1248" s="23">
        <f t="shared" si="17"/>
        <v>0.2753425138726503</v>
      </c>
      <c r="I1248" s="13">
        <v>110.05738327703703</v>
      </c>
      <c r="J1248" s="15" t="s">
        <v>94</v>
      </c>
      <c r="K1248" s="15" t="s">
        <v>94</v>
      </c>
    </row>
    <row r="1249" spans="1:11" x14ac:dyDescent="0.25">
      <c r="A1249" s="189"/>
      <c r="B1249" s="188" t="s">
        <v>145</v>
      </c>
      <c r="C1249" s="188" t="s">
        <v>12</v>
      </c>
      <c r="D1249" s="46" t="s">
        <v>143</v>
      </c>
      <c r="E1249" s="12">
        <v>2</v>
      </c>
      <c r="F1249" s="13">
        <v>2</v>
      </c>
      <c r="G1249" s="13">
        <v>1</v>
      </c>
      <c r="H1249" s="23">
        <f t="shared" si="17"/>
        <v>0.5</v>
      </c>
      <c r="I1249" s="13">
        <v>0.75</v>
      </c>
      <c r="J1249" s="15" t="s">
        <v>94</v>
      </c>
      <c r="K1249" s="15" t="s">
        <v>94</v>
      </c>
    </row>
    <row r="1250" spans="1:11" x14ac:dyDescent="0.25">
      <c r="A1250" s="189"/>
      <c r="B1250" s="189"/>
      <c r="C1250" s="189"/>
      <c r="D1250" s="46" t="s">
        <v>145</v>
      </c>
      <c r="E1250" s="12">
        <v>2</v>
      </c>
      <c r="F1250" s="13">
        <v>2</v>
      </c>
      <c r="G1250" s="13">
        <v>1</v>
      </c>
      <c r="H1250" s="23">
        <f t="shared" si="17"/>
        <v>0.5</v>
      </c>
      <c r="I1250" s="13">
        <v>0.75</v>
      </c>
      <c r="J1250" s="15" t="s">
        <v>94</v>
      </c>
      <c r="K1250" s="15" t="s">
        <v>94</v>
      </c>
    </row>
    <row r="1251" spans="1:11" x14ac:dyDescent="0.25">
      <c r="A1251" s="189"/>
      <c r="B1251" s="189"/>
      <c r="C1251" s="188" t="s">
        <v>13</v>
      </c>
      <c r="D1251" s="46" t="s">
        <v>144</v>
      </c>
      <c r="E1251" s="12">
        <v>664.18343159074038</v>
      </c>
      <c r="F1251" s="13">
        <v>664.18343159074038</v>
      </c>
      <c r="G1251" s="13">
        <v>867.77597258985895</v>
      </c>
      <c r="H1251" s="23">
        <f t="shared" si="17"/>
        <v>1.3065305927784256</v>
      </c>
      <c r="I1251" s="13">
        <v>363.27678276007111</v>
      </c>
      <c r="J1251" s="15" t="s">
        <v>94</v>
      </c>
      <c r="K1251" s="15" t="s">
        <v>94</v>
      </c>
    </row>
    <row r="1252" spans="1:11" x14ac:dyDescent="0.25">
      <c r="A1252" s="189"/>
      <c r="B1252" s="189"/>
      <c r="C1252" s="189"/>
      <c r="D1252" s="46" t="s">
        <v>145</v>
      </c>
      <c r="E1252" s="12">
        <v>664.18343159074038</v>
      </c>
      <c r="F1252" s="13">
        <v>664.18343159074038</v>
      </c>
      <c r="G1252" s="13">
        <v>867.77597258985895</v>
      </c>
      <c r="H1252" s="23">
        <f t="shared" si="17"/>
        <v>1.3065305927784256</v>
      </c>
      <c r="I1252" s="13">
        <v>363.27678276007111</v>
      </c>
      <c r="J1252" s="15" t="s">
        <v>94</v>
      </c>
      <c r="K1252" s="15" t="s">
        <v>94</v>
      </c>
    </row>
    <row r="1253" spans="1:11" x14ac:dyDescent="0.25">
      <c r="A1253" s="189"/>
      <c r="B1253" s="189"/>
      <c r="C1253" s="188" t="s">
        <v>15</v>
      </c>
      <c r="D1253" s="46" t="s">
        <v>143</v>
      </c>
      <c r="E1253" s="12">
        <v>0.48599999999999999</v>
      </c>
      <c r="F1253" s="13">
        <v>0.48599999999999999</v>
      </c>
      <c r="G1253" s="13">
        <v>0.36</v>
      </c>
      <c r="H1253" s="22">
        <f t="shared" si="17"/>
        <v>0.7407407407407407</v>
      </c>
      <c r="I1253" s="13">
        <v>0.18</v>
      </c>
      <c r="J1253" s="13">
        <v>0</v>
      </c>
      <c r="K1253" s="13">
        <v>0</v>
      </c>
    </row>
    <row r="1254" spans="1:11" x14ac:dyDescent="0.25">
      <c r="A1254" s="189"/>
      <c r="B1254" s="189"/>
      <c r="C1254" s="189"/>
      <c r="D1254" s="46" t="s">
        <v>144</v>
      </c>
      <c r="E1254" s="12">
        <v>822.49064141428016</v>
      </c>
      <c r="F1254" s="13">
        <v>784.10440329889025</v>
      </c>
      <c r="G1254" s="13">
        <v>580.3292717195078</v>
      </c>
      <c r="H1254" s="23">
        <f t="shared" si="17"/>
        <v>0.70557553180377386</v>
      </c>
      <c r="I1254" s="13">
        <v>130.2468247935978</v>
      </c>
      <c r="J1254" s="15" t="s">
        <v>94</v>
      </c>
      <c r="K1254" s="15" t="s">
        <v>94</v>
      </c>
    </row>
    <row r="1255" spans="1:11" x14ac:dyDescent="0.25">
      <c r="A1255" s="189"/>
      <c r="B1255" s="189"/>
      <c r="C1255" s="189"/>
      <c r="D1255" s="46" t="s">
        <v>145</v>
      </c>
      <c r="E1255" s="12">
        <v>822.97664141428015</v>
      </c>
      <c r="F1255" s="13">
        <v>784.59040329889024</v>
      </c>
      <c r="G1255" s="13">
        <v>580.68927171950781</v>
      </c>
      <c r="H1255" s="22">
        <f t="shared" si="17"/>
        <v>0.70559629823951864</v>
      </c>
      <c r="I1255" s="13">
        <v>130.4268247935978</v>
      </c>
      <c r="J1255" s="13">
        <v>0</v>
      </c>
      <c r="K1255" s="13">
        <v>0</v>
      </c>
    </row>
    <row r="1256" spans="1:11" x14ac:dyDescent="0.25">
      <c r="A1256" s="189"/>
      <c r="B1256" s="189"/>
      <c r="C1256" s="188" t="s">
        <v>18</v>
      </c>
      <c r="D1256" s="46" t="s">
        <v>144</v>
      </c>
      <c r="E1256" s="12">
        <v>31.213802766862916</v>
      </c>
      <c r="F1256" s="13">
        <v>31.213802766862916</v>
      </c>
      <c r="G1256" s="13">
        <v>55.218535589149873</v>
      </c>
      <c r="H1256" s="23">
        <f t="shared" si="17"/>
        <v>1.7690422407541697</v>
      </c>
      <c r="I1256" s="13">
        <v>16.683313559340206</v>
      </c>
      <c r="J1256" s="15" t="s">
        <v>94</v>
      </c>
      <c r="K1256" s="15" t="s">
        <v>94</v>
      </c>
    </row>
    <row r="1257" spans="1:11" x14ac:dyDescent="0.25">
      <c r="A1257" s="189"/>
      <c r="B1257" s="189"/>
      <c r="C1257" s="189"/>
      <c r="D1257" s="46" t="s">
        <v>145</v>
      </c>
      <c r="E1257" s="12">
        <v>31.213802766862916</v>
      </c>
      <c r="F1257" s="13">
        <v>31.213802766862916</v>
      </c>
      <c r="G1257" s="13">
        <v>55.218535589149873</v>
      </c>
      <c r="H1257" s="23">
        <f t="shared" si="17"/>
        <v>1.7690422407541697</v>
      </c>
      <c r="I1257" s="13">
        <v>16.683313559340206</v>
      </c>
      <c r="J1257" s="15" t="s">
        <v>94</v>
      </c>
      <c r="K1257" s="15" t="s">
        <v>94</v>
      </c>
    </row>
    <row r="1258" spans="1:11" x14ac:dyDescent="0.25">
      <c r="A1258" s="189"/>
      <c r="B1258" s="189"/>
      <c r="C1258" s="188" t="s">
        <v>19</v>
      </c>
      <c r="D1258" s="46" t="s">
        <v>144</v>
      </c>
      <c r="E1258" s="12">
        <v>24.282036906133303</v>
      </c>
      <c r="F1258" s="13">
        <v>20.65170875398665</v>
      </c>
      <c r="G1258" s="13">
        <v>43.616287427626617</v>
      </c>
      <c r="H1258" s="23">
        <f t="shared" si="17"/>
        <v>1.7962367653188829</v>
      </c>
      <c r="I1258" s="13">
        <v>35.058513525006951</v>
      </c>
      <c r="J1258" s="15" t="s">
        <v>94</v>
      </c>
      <c r="K1258" s="15" t="s">
        <v>94</v>
      </c>
    </row>
    <row r="1259" spans="1:11" x14ac:dyDescent="0.25">
      <c r="A1259" s="189"/>
      <c r="B1259" s="189"/>
      <c r="C1259" s="189"/>
      <c r="D1259" s="46" t="s">
        <v>145</v>
      </c>
      <c r="E1259" s="12">
        <v>24.282036906133303</v>
      </c>
      <c r="F1259" s="13">
        <v>20.65170875398665</v>
      </c>
      <c r="G1259" s="13">
        <v>43.616287427626617</v>
      </c>
      <c r="H1259" s="23">
        <f t="shared" si="17"/>
        <v>1.7962367653188829</v>
      </c>
      <c r="I1259" s="13">
        <v>35.058513525006951</v>
      </c>
      <c r="J1259" s="15" t="s">
        <v>94</v>
      </c>
      <c r="K1259" s="15" t="s">
        <v>94</v>
      </c>
    </row>
    <row r="1260" spans="1:11" x14ac:dyDescent="0.25">
      <c r="A1260" s="189"/>
      <c r="B1260" s="189"/>
      <c r="C1260" s="188" t="s">
        <v>22</v>
      </c>
      <c r="D1260" s="46" t="s">
        <v>144</v>
      </c>
      <c r="E1260" s="12">
        <v>6.8640160915268336</v>
      </c>
      <c r="F1260" s="13">
        <v>6.8640160915268336</v>
      </c>
      <c r="G1260" s="13">
        <v>10.779750071304033</v>
      </c>
      <c r="H1260" s="23">
        <f t="shared" si="17"/>
        <v>1.5704727272727275</v>
      </c>
      <c r="I1260" s="13">
        <v>4.4646555866312276</v>
      </c>
      <c r="J1260" s="15" t="s">
        <v>94</v>
      </c>
      <c r="K1260" s="15" t="s">
        <v>94</v>
      </c>
    </row>
    <row r="1261" spans="1:11" x14ac:dyDescent="0.25">
      <c r="A1261" s="189"/>
      <c r="B1261" s="189"/>
      <c r="C1261" s="189"/>
      <c r="D1261" s="46" t="s">
        <v>145</v>
      </c>
      <c r="E1261" s="12">
        <v>6.8640160915268336</v>
      </c>
      <c r="F1261" s="13">
        <v>6.8640160915268336</v>
      </c>
      <c r="G1261" s="13">
        <v>10.779750071304033</v>
      </c>
      <c r="H1261" s="23">
        <f t="shared" si="17"/>
        <v>1.5704727272727275</v>
      </c>
      <c r="I1261" s="13">
        <v>4.4646555866312276</v>
      </c>
      <c r="J1261" s="15" t="s">
        <v>94</v>
      </c>
      <c r="K1261" s="15" t="s">
        <v>94</v>
      </c>
    </row>
    <row r="1262" spans="1:11" x14ac:dyDescent="0.25">
      <c r="A1262" s="189"/>
      <c r="B1262" s="189"/>
      <c r="C1262" s="188" t="s">
        <v>24</v>
      </c>
      <c r="D1262" s="46" t="s">
        <v>144</v>
      </c>
      <c r="E1262" s="12">
        <v>25.375146724249397</v>
      </c>
      <c r="F1262" s="13">
        <v>25.375146724249397</v>
      </c>
      <c r="G1262" s="13">
        <v>46.81714570624014</v>
      </c>
      <c r="H1262" s="23">
        <f t="shared" si="17"/>
        <v>1.845</v>
      </c>
      <c r="I1262" s="13">
        <v>43.696002659157465</v>
      </c>
      <c r="J1262" s="15" t="s">
        <v>94</v>
      </c>
      <c r="K1262" s="15" t="s">
        <v>94</v>
      </c>
    </row>
    <row r="1263" spans="1:11" x14ac:dyDescent="0.25">
      <c r="A1263" s="189"/>
      <c r="B1263" s="189"/>
      <c r="C1263" s="189"/>
      <c r="D1263" s="46" t="s">
        <v>145</v>
      </c>
      <c r="E1263" s="12">
        <v>25.375146724249397</v>
      </c>
      <c r="F1263" s="13">
        <v>25.375146724249397</v>
      </c>
      <c r="G1263" s="13">
        <v>46.81714570624014</v>
      </c>
      <c r="H1263" s="23">
        <f t="shared" si="17"/>
        <v>1.845</v>
      </c>
      <c r="I1263" s="13">
        <v>43.696002659157465</v>
      </c>
      <c r="J1263" s="15" t="s">
        <v>94</v>
      </c>
      <c r="K1263" s="15" t="s">
        <v>94</v>
      </c>
    </row>
    <row r="1264" spans="1:11" x14ac:dyDescent="0.25">
      <c r="A1264" s="189"/>
      <c r="B1264" s="189"/>
      <c r="C1264" s="188" t="s">
        <v>26</v>
      </c>
      <c r="D1264" s="46" t="s">
        <v>144</v>
      </c>
      <c r="E1264" s="12">
        <v>14.459025066655498</v>
      </c>
      <c r="F1264" s="13">
        <v>14.459025066655498</v>
      </c>
      <c r="G1264" s="13">
        <v>13.256297072474608</v>
      </c>
      <c r="H1264" s="23">
        <f t="shared" si="17"/>
        <v>0.91681818181818175</v>
      </c>
      <c r="I1264" s="13">
        <v>7.1834292234896377</v>
      </c>
      <c r="J1264" s="15" t="s">
        <v>94</v>
      </c>
      <c r="K1264" s="15" t="s">
        <v>94</v>
      </c>
    </row>
    <row r="1265" spans="1:11" x14ac:dyDescent="0.25">
      <c r="A1265" s="189"/>
      <c r="B1265" s="189"/>
      <c r="C1265" s="189"/>
      <c r="D1265" s="46" t="s">
        <v>145</v>
      </c>
      <c r="E1265" s="12">
        <v>14.459025066655498</v>
      </c>
      <c r="F1265" s="13">
        <v>14.459025066655498</v>
      </c>
      <c r="G1265" s="13">
        <v>13.256297072474608</v>
      </c>
      <c r="H1265" s="23">
        <f t="shared" si="17"/>
        <v>0.91681818181818175</v>
      </c>
      <c r="I1265" s="13">
        <v>7.1834292234896377</v>
      </c>
      <c r="J1265" s="15" t="s">
        <v>94</v>
      </c>
      <c r="K1265" s="15" t="s">
        <v>94</v>
      </c>
    </row>
    <row r="1266" spans="1:11" x14ac:dyDescent="0.25">
      <c r="A1266" s="189"/>
      <c r="B1266" s="189"/>
      <c r="C1266" s="188" t="s">
        <v>32</v>
      </c>
      <c r="D1266" s="46" t="s">
        <v>144</v>
      </c>
      <c r="E1266" s="12">
        <v>318.06754654711165</v>
      </c>
      <c r="F1266" s="13">
        <v>267.72157267041155</v>
      </c>
      <c r="G1266" s="13">
        <v>113.39344519763364</v>
      </c>
      <c r="H1266" s="23">
        <f t="shared" si="17"/>
        <v>0.35650743506721766</v>
      </c>
      <c r="I1266" s="13">
        <v>13.757311635228472</v>
      </c>
      <c r="J1266" s="15" t="s">
        <v>94</v>
      </c>
      <c r="K1266" s="15" t="s">
        <v>94</v>
      </c>
    </row>
    <row r="1267" spans="1:11" x14ac:dyDescent="0.25">
      <c r="A1267" s="189"/>
      <c r="B1267" s="189"/>
      <c r="C1267" s="189"/>
      <c r="D1267" s="46" t="s">
        <v>145</v>
      </c>
      <c r="E1267" s="12">
        <v>318.06754654711165</v>
      </c>
      <c r="F1267" s="13">
        <v>267.72157267041155</v>
      </c>
      <c r="G1267" s="13">
        <v>113.39344519763364</v>
      </c>
      <c r="H1267" s="23">
        <f t="shared" si="17"/>
        <v>0.35650743506721766</v>
      </c>
      <c r="I1267" s="13">
        <v>13.757311635228472</v>
      </c>
      <c r="J1267" s="15" t="s">
        <v>94</v>
      </c>
      <c r="K1267" s="15" t="s">
        <v>94</v>
      </c>
    </row>
    <row r="1268" spans="1:11" x14ac:dyDescent="0.25">
      <c r="A1268" s="189"/>
      <c r="B1268" s="189"/>
      <c r="C1268" s="188" t="s">
        <v>38</v>
      </c>
      <c r="D1268" s="46" t="s">
        <v>143</v>
      </c>
      <c r="E1268" s="12">
        <v>1.75</v>
      </c>
      <c r="F1268" s="13">
        <v>1.75</v>
      </c>
      <c r="G1268" s="13">
        <v>2.625</v>
      </c>
      <c r="H1268" s="23">
        <f t="shared" si="17"/>
        <v>1.5</v>
      </c>
      <c r="I1268" s="13">
        <v>2.4499999999999997</v>
      </c>
      <c r="J1268" s="15" t="s">
        <v>94</v>
      </c>
      <c r="K1268" s="15" t="s">
        <v>94</v>
      </c>
    </row>
    <row r="1269" spans="1:11" x14ac:dyDescent="0.25">
      <c r="A1269" s="189"/>
      <c r="B1269" s="189"/>
      <c r="C1269" s="189"/>
      <c r="D1269" s="46" t="s">
        <v>144</v>
      </c>
      <c r="E1269" s="12">
        <v>752.57211812966648</v>
      </c>
      <c r="F1269" s="13">
        <v>705.51475091865996</v>
      </c>
      <c r="G1269" s="13">
        <v>956.05989350464688</v>
      </c>
      <c r="H1269" s="23">
        <f t="shared" si="17"/>
        <v>1.2703897347149924</v>
      </c>
      <c r="I1269" s="13">
        <v>216.13055490552014</v>
      </c>
      <c r="J1269" s="15" t="s">
        <v>94</v>
      </c>
      <c r="K1269" s="15" t="s">
        <v>94</v>
      </c>
    </row>
    <row r="1270" spans="1:11" x14ac:dyDescent="0.25">
      <c r="A1270" s="189"/>
      <c r="B1270" s="189"/>
      <c r="C1270" s="189"/>
      <c r="D1270" s="46" t="s">
        <v>145</v>
      </c>
      <c r="E1270" s="12">
        <v>754.32211812966648</v>
      </c>
      <c r="F1270" s="13">
        <v>707.26475091865996</v>
      </c>
      <c r="G1270" s="13">
        <v>958.68489350464688</v>
      </c>
      <c r="H1270" s="23">
        <f t="shared" si="17"/>
        <v>1.2709224222162485</v>
      </c>
      <c r="I1270" s="13">
        <v>218.58055490552016</v>
      </c>
      <c r="J1270" s="15" t="s">
        <v>94</v>
      </c>
      <c r="K1270" s="15" t="s">
        <v>94</v>
      </c>
    </row>
    <row r="1271" spans="1:11" x14ac:dyDescent="0.25">
      <c r="A1271" s="189"/>
      <c r="B1271" s="189"/>
      <c r="C1271" s="188" t="s">
        <v>39</v>
      </c>
      <c r="D1271" s="46" t="s">
        <v>144</v>
      </c>
      <c r="E1271" s="12">
        <v>402.00265650329055</v>
      </c>
      <c r="F1271" s="13">
        <v>402.00265650329055</v>
      </c>
      <c r="G1271" s="13">
        <v>271.1538753035602</v>
      </c>
      <c r="H1271" s="23">
        <f t="shared" si="17"/>
        <v>0.67450767032764791</v>
      </c>
      <c r="I1271" s="13">
        <v>127.82450568526934</v>
      </c>
      <c r="J1271" s="15" t="s">
        <v>94</v>
      </c>
      <c r="K1271" s="15" t="s">
        <v>94</v>
      </c>
    </row>
    <row r="1272" spans="1:11" x14ac:dyDescent="0.25">
      <c r="A1272" s="189"/>
      <c r="B1272" s="189"/>
      <c r="C1272" s="189"/>
      <c r="D1272" s="46" t="s">
        <v>145</v>
      </c>
      <c r="E1272" s="12">
        <v>402.00265650329055</v>
      </c>
      <c r="F1272" s="13">
        <v>402.00265650329055</v>
      </c>
      <c r="G1272" s="13">
        <v>271.1538753035602</v>
      </c>
      <c r="H1272" s="23">
        <f t="shared" si="17"/>
        <v>0.67450767032764791</v>
      </c>
      <c r="I1272" s="13">
        <v>127.82450568526934</v>
      </c>
      <c r="J1272" s="15" t="s">
        <v>94</v>
      </c>
      <c r="K1272" s="15" t="s">
        <v>94</v>
      </c>
    </row>
    <row r="1273" spans="1:11" x14ac:dyDescent="0.25">
      <c r="A1273" s="189"/>
      <c r="B1273" s="189"/>
      <c r="C1273" s="188" t="s">
        <v>40</v>
      </c>
      <c r="D1273" s="46" t="s">
        <v>144</v>
      </c>
      <c r="E1273" s="12">
        <v>25.067868239628595</v>
      </c>
      <c r="F1273" s="13">
        <v>25.067868239628595</v>
      </c>
      <c r="G1273" s="13">
        <v>11.110079203803393</v>
      </c>
      <c r="H1273" s="23">
        <f t="shared" si="17"/>
        <v>0.44319999999999998</v>
      </c>
      <c r="I1273" s="13">
        <v>2.7073297698798879</v>
      </c>
      <c r="J1273" s="15" t="s">
        <v>94</v>
      </c>
      <c r="K1273" s="15" t="s">
        <v>94</v>
      </c>
    </row>
    <row r="1274" spans="1:11" x14ac:dyDescent="0.25">
      <c r="A1274" s="189"/>
      <c r="B1274" s="189"/>
      <c r="C1274" s="189"/>
      <c r="D1274" s="46" t="s">
        <v>145</v>
      </c>
      <c r="E1274" s="12">
        <v>25.067868239628595</v>
      </c>
      <c r="F1274" s="13">
        <v>25.067868239628595</v>
      </c>
      <c r="G1274" s="13">
        <v>11.110079203803393</v>
      </c>
      <c r="H1274" s="23">
        <f t="shared" si="17"/>
        <v>0.44319999999999998</v>
      </c>
      <c r="I1274" s="13">
        <v>2.7073297698798879</v>
      </c>
      <c r="J1274" s="15" t="s">
        <v>94</v>
      </c>
      <c r="K1274" s="15" t="s">
        <v>94</v>
      </c>
    </row>
    <row r="1275" spans="1:11" x14ac:dyDescent="0.25">
      <c r="A1275" s="189"/>
      <c r="B1275" s="189"/>
      <c r="C1275" s="188" t="s">
        <v>41</v>
      </c>
      <c r="D1275" s="46" t="s">
        <v>144</v>
      </c>
      <c r="E1275" s="12">
        <v>190.41532678498095</v>
      </c>
      <c r="F1275" s="13">
        <v>184.18363601254416</v>
      </c>
      <c r="G1275" s="13">
        <v>447.0527773349952</v>
      </c>
      <c r="H1275" s="23">
        <f t="shared" si="17"/>
        <v>2.3477772765624696</v>
      </c>
      <c r="I1275" s="13">
        <v>198.54141700618692</v>
      </c>
      <c r="J1275" s="15" t="s">
        <v>94</v>
      </c>
      <c r="K1275" s="15" t="s">
        <v>94</v>
      </c>
    </row>
    <row r="1276" spans="1:11" x14ac:dyDescent="0.25">
      <c r="A1276" s="189"/>
      <c r="B1276" s="189"/>
      <c r="C1276" s="189"/>
      <c r="D1276" s="46" t="s">
        <v>145</v>
      </c>
      <c r="E1276" s="12">
        <v>190.41532678498095</v>
      </c>
      <c r="F1276" s="13">
        <v>184.18363601254416</v>
      </c>
      <c r="G1276" s="13">
        <v>447.0527773349952</v>
      </c>
      <c r="H1276" s="23">
        <f t="shared" si="17"/>
        <v>2.3477772765624696</v>
      </c>
      <c r="I1276" s="13">
        <v>198.54141700618692</v>
      </c>
      <c r="J1276" s="15" t="s">
        <v>94</v>
      </c>
      <c r="K1276" s="15" t="s">
        <v>94</v>
      </c>
    </row>
    <row r="1277" spans="1:11" x14ac:dyDescent="0.25">
      <c r="A1277" s="189"/>
      <c r="B1277" s="189"/>
      <c r="C1277" s="188" t="s">
        <v>42</v>
      </c>
      <c r="D1277" s="46" t="s">
        <v>144</v>
      </c>
      <c r="E1277" s="12">
        <v>90.024951157350529</v>
      </c>
      <c r="F1277" s="13">
        <v>90.024951157350529</v>
      </c>
      <c r="G1277" s="13">
        <v>128.5164484086695</v>
      </c>
      <c r="H1277" s="23">
        <f t="shared" si="17"/>
        <v>1.4275647668393781</v>
      </c>
      <c r="I1277" s="13">
        <v>104.92338089810582</v>
      </c>
      <c r="J1277" s="15" t="s">
        <v>94</v>
      </c>
      <c r="K1277" s="15" t="s">
        <v>94</v>
      </c>
    </row>
    <row r="1278" spans="1:11" x14ac:dyDescent="0.25">
      <c r="A1278" s="189"/>
      <c r="B1278" s="189"/>
      <c r="C1278" s="189"/>
      <c r="D1278" s="46" t="s">
        <v>145</v>
      </c>
      <c r="E1278" s="12">
        <v>90.024951157350529</v>
      </c>
      <c r="F1278" s="13">
        <v>90.024951157350529</v>
      </c>
      <c r="G1278" s="13">
        <v>128.5164484086695</v>
      </c>
      <c r="H1278" s="23">
        <f t="shared" si="17"/>
        <v>1.4275647668393781</v>
      </c>
      <c r="I1278" s="13">
        <v>104.92338089810582</v>
      </c>
      <c r="J1278" s="15" t="s">
        <v>94</v>
      </c>
      <c r="K1278" s="15" t="s">
        <v>94</v>
      </c>
    </row>
    <row r="1279" spans="1:11" x14ac:dyDescent="0.25">
      <c r="A1279" s="189"/>
      <c r="B1279" s="189"/>
      <c r="C1279" s="188" t="s">
        <v>43</v>
      </c>
      <c r="D1279" s="46" t="s">
        <v>144</v>
      </c>
      <c r="E1279" s="12">
        <v>89.628167629280924</v>
      </c>
      <c r="F1279" s="13">
        <v>89.628167629280924</v>
      </c>
      <c r="G1279" s="13">
        <v>61.378219608558965</v>
      </c>
      <c r="H1279" s="23">
        <f t="shared" si="17"/>
        <v>0.68480948826747079</v>
      </c>
      <c r="I1279" s="13">
        <v>27.80585490627492</v>
      </c>
      <c r="J1279" s="15" t="s">
        <v>94</v>
      </c>
      <c r="K1279" s="15" t="s">
        <v>94</v>
      </c>
    </row>
    <row r="1280" spans="1:11" x14ac:dyDescent="0.25">
      <c r="A1280" s="189"/>
      <c r="B1280" s="189"/>
      <c r="C1280" s="189"/>
      <c r="D1280" s="46" t="s">
        <v>145</v>
      </c>
      <c r="E1280" s="12">
        <v>89.628167629280924</v>
      </c>
      <c r="F1280" s="13">
        <v>89.628167629280924</v>
      </c>
      <c r="G1280" s="13">
        <v>61.378219608558965</v>
      </c>
      <c r="H1280" s="23">
        <f t="shared" si="17"/>
        <v>0.68480948826747079</v>
      </c>
      <c r="I1280" s="13">
        <v>27.80585490627492</v>
      </c>
      <c r="J1280" s="15" t="s">
        <v>94</v>
      </c>
      <c r="K1280" s="15" t="s">
        <v>94</v>
      </c>
    </row>
    <row r="1281" spans="1:11" x14ac:dyDescent="0.25">
      <c r="A1281" s="189"/>
      <c r="B1281" s="189"/>
      <c r="C1281" s="188" t="s">
        <v>45</v>
      </c>
      <c r="D1281" s="46" t="s">
        <v>144</v>
      </c>
      <c r="E1281" s="12">
        <v>157.85541826392441</v>
      </c>
      <c r="F1281" s="13">
        <v>130.90037031019057</v>
      </c>
      <c r="G1281" s="13">
        <v>206.43255892490876</v>
      </c>
      <c r="H1281" s="22">
        <f t="shared" si="17"/>
        <v>1.3077318548531949</v>
      </c>
      <c r="I1281" s="13">
        <v>99.951748541407085</v>
      </c>
      <c r="J1281" s="13">
        <v>13.311134791967328</v>
      </c>
      <c r="K1281" s="13">
        <v>13.311134791967328</v>
      </c>
    </row>
    <row r="1282" spans="1:11" x14ac:dyDescent="0.25">
      <c r="A1282" s="189"/>
      <c r="B1282" s="189"/>
      <c r="C1282" s="189"/>
      <c r="D1282" s="46" t="s">
        <v>145</v>
      </c>
      <c r="E1282" s="12">
        <v>157.85541826392441</v>
      </c>
      <c r="F1282" s="13">
        <v>130.90037031019057</v>
      </c>
      <c r="G1282" s="13">
        <v>206.43255892490876</v>
      </c>
      <c r="H1282" s="22">
        <f t="shared" si="17"/>
        <v>1.3077318548531949</v>
      </c>
      <c r="I1282" s="13">
        <v>99.951748541407085</v>
      </c>
      <c r="J1282" s="13">
        <v>13.311134791967328</v>
      </c>
      <c r="K1282" s="13">
        <v>13.311134791967328</v>
      </c>
    </row>
    <row r="1283" spans="1:11" x14ac:dyDescent="0.25">
      <c r="A1283" s="189"/>
      <c r="B1283" s="189"/>
      <c r="C1283" s="188" t="s">
        <v>47</v>
      </c>
      <c r="D1283" s="46" t="s">
        <v>144</v>
      </c>
      <c r="E1283" s="12">
        <v>0.46646810855460308</v>
      </c>
      <c r="F1283" s="13">
        <v>0.46646810855460308</v>
      </c>
      <c r="G1283" s="13">
        <v>0.16419677421122028</v>
      </c>
      <c r="H1283" s="23">
        <f t="shared" si="17"/>
        <v>0.35199999999999998</v>
      </c>
      <c r="I1283" s="13">
        <v>0</v>
      </c>
      <c r="J1283" s="15" t="s">
        <v>94</v>
      </c>
      <c r="K1283" s="15" t="s">
        <v>94</v>
      </c>
    </row>
    <row r="1284" spans="1:11" x14ac:dyDescent="0.25">
      <c r="A1284" s="189"/>
      <c r="B1284" s="189"/>
      <c r="C1284" s="189"/>
      <c r="D1284" s="46" t="s">
        <v>145</v>
      </c>
      <c r="E1284" s="12">
        <v>0.46646810855460308</v>
      </c>
      <c r="F1284" s="13">
        <v>0.46646810855460308</v>
      </c>
      <c r="G1284" s="13">
        <v>0.16419677421122028</v>
      </c>
      <c r="H1284" s="23">
        <f t="shared" si="17"/>
        <v>0.35199999999999998</v>
      </c>
      <c r="I1284" s="13">
        <v>0</v>
      </c>
      <c r="J1284" s="15" t="s">
        <v>94</v>
      </c>
      <c r="K1284" s="15" t="s">
        <v>94</v>
      </c>
    </row>
    <row r="1285" spans="1:11" x14ac:dyDescent="0.25">
      <c r="A1285" s="189"/>
      <c r="B1285" s="189"/>
      <c r="C1285" s="188" t="s">
        <v>49</v>
      </c>
      <c r="D1285" s="46" t="s">
        <v>144</v>
      </c>
      <c r="E1285" s="12">
        <v>323.34657385693106</v>
      </c>
      <c r="F1285" s="13">
        <v>302.47567089992663</v>
      </c>
      <c r="G1285" s="13">
        <v>243.71204861392656</v>
      </c>
      <c r="H1285" s="23">
        <f t="shared" si="17"/>
        <v>0.75371773916417051</v>
      </c>
      <c r="I1285" s="13">
        <v>16.502177558558323</v>
      </c>
      <c r="J1285" s="15" t="s">
        <v>94</v>
      </c>
      <c r="K1285" s="15" t="s">
        <v>94</v>
      </c>
    </row>
    <row r="1286" spans="1:11" x14ac:dyDescent="0.25">
      <c r="A1286" s="189"/>
      <c r="B1286" s="189"/>
      <c r="C1286" s="189"/>
      <c r="D1286" s="46" t="s">
        <v>145</v>
      </c>
      <c r="E1286" s="12">
        <v>323.34657385693106</v>
      </c>
      <c r="F1286" s="13">
        <v>302.47567089992663</v>
      </c>
      <c r="G1286" s="13">
        <v>243.71204861392656</v>
      </c>
      <c r="H1286" s="23">
        <f t="shared" si="17"/>
        <v>0.75371773916417051</v>
      </c>
      <c r="I1286" s="13">
        <v>16.502177558558323</v>
      </c>
      <c r="J1286" s="15" t="s">
        <v>94</v>
      </c>
      <c r="K1286" s="15" t="s">
        <v>94</v>
      </c>
    </row>
    <row r="1287" spans="1:11" x14ac:dyDescent="0.25">
      <c r="A1287" s="189"/>
      <c r="B1287" s="189"/>
      <c r="C1287" s="188" t="s">
        <v>50</v>
      </c>
      <c r="D1287" s="46" t="s">
        <v>144</v>
      </c>
      <c r="E1287" s="12">
        <v>2936.0864071699407</v>
      </c>
      <c r="F1287" s="13">
        <v>2847.3464771073254</v>
      </c>
      <c r="G1287" s="13">
        <v>3453.8486188460947</v>
      </c>
      <c r="H1287" s="22">
        <f t="shared" si="17"/>
        <v>1.1763443372823688</v>
      </c>
      <c r="I1287" s="13">
        <v>724.37302502068133</v>
      </c>
      <c r="J1287" s="13">
        <v>0.25403716778493562</v>
      </c>
      <c r="K1287" s="13">
        <v>0.25403716778493562</v>
      </c>
    </row>
    <row r="1288" spans="1:11" x14ac:dyDescent="0.25">
      <c r="A1288" s="189"/>
      <c r="B1288" s="189"/>
      <c r="C1288" s="189"/>
      <c r="D1288" s="46" t="s">
        <v>145</v>
      </c>
      <c r="E1288" s="12">
        <v>2936.0864071699407</v>
      </c>
      <c r="F1288" s="13">
        <v>2847.3464771073254</v>
      </c>
      <c r="G1288" s="13">
        <v>3453.8486188460947</v>
      </c>
      <c r="H1288" s="22">
        <f t="shared" si="17"/>
        <v>1.1763443372823688</v>
      </c>
      <c r="I1288" s="13">
        <v>724.37302502068133</v>
      </c>
      <c r="J1288" s="13">
        <v>0.25403716778493562</v>
      </c>
      <c r="K1288" s="13">
        <v>0.25403716778493562</v>
      </c>
    </row>
    <row r="1289" spans="1:11" x14ac:dyDescent="0.25">
      <c r="A1289" s="189"/>
      <c r="B1289" s="189"/>
      <c r="C1289" s="188" t="s">
        <v>51</v>
      </c>
      <c r="D1289" s="46" t="s">
        <v>143</v>
      </c>
      <c r="E1289" s="12">
        <v>1.6</v>
      </c>
      <c r="F1289" s="13">
        <v>1.6</v>
      </c>
      <c r="G1289" s="13">
        <v>0.8</v>
      </c>
      <c r="H1289" s="23">
        <f t="shared" si="17"/>
        <v>0.5</v>
      </c>
      <c r="I1289" s="13">
        <v>0</v>
      </c>
      <c r="J1289" s="15" t="s">
        <v>94</v>
      </c>
      <c r="K1289" s="15" t="s">
        <v>94</v>
      </c>
    </row>
    <row r="1290" spans="1:11" x14ac:dyDescent="0.25">
      <c r="A1290" s="189"/>
      <c r="B1290" s="189"/>
      <c r="C1290" s="189"/>
      <c r="D1290" s="46" t="s">
        <v>144</v>
      </c>
      <c r="E1290" s="12">
        <v>596.12271868920811</v>
      </c>
      <c r="F1290" s="13">
        <v>595.77816100435564</v>
      </c>
      <c r="G1290" s="13">
        <v>514.69232107591483</v>
      </c>
      <c r="H1290" s="23">
        <f t="shared" si="17"/>
        <v>0.86339994256157937</v>
      </c>
      <c r="I1290" s="13">
        <v>166.24972273735807</v>
      </c>
      <c r="J1290" s="15" t="s">
        <v>94</v>
      </c>
      <c r="K1290" s="15" t="s">
        <v>94</v>
      </c>
    </row>
    <row r="1291" spans="1:11" x14ac:dyDescent="0.25">
      <c r="A1291" s="189"/>
      <c r="B1291" s="189"/>
      <c r="C1291" s="189"/>
      <c r="D1291" s="46" t="s">
        <v>145</v>
      </c>
      <c r="E1291" s="12">
        <v>597.72271868920814</v>
      </c>
      <c r="F1291" s="13">
        <v>597.37816100435566</v>
      </c>
      <c r="G1291" s="13">
        <v>515.4923210759149</v>
      </c>
      <c r="H1291" s="23">
        <f t="shared" si="17"/>
        <v>0.86242718397315976</v>
      </c>
      <c r="I1291" s="13">
        <v>166.24972273735807</v>
      </c>
      <c r="J1291" s="15" t="s">
        <v>94</v>
      </c>
      <c r="K1291" s="15" t="s">
        <v>94</v>
      </c>
    </row>
    <row r="1292" spans="1:11" x14ac:dyDescent="0.25">
      <c r="A1292" s="189"/>
      <c r="B1292" s="189"/>
      <c r="C1292" s="188" t="s">
        <v>52</v>
      </c>
      <c r="D1292" s="46" t="s">
        <v>143</v>
      </c>
      <c r="E1292" s="12">
        <v>0.125</v>
      </c>
      <c r="F1292" s="13">
        <v>0.125</v>
      </c>
      <c r="G1292" s="13">
        <v>0.05</v>
      </c>
      <c r="H1292" s="23">
        <f t="shared" si="17"/>
        <v>0.4</v>
      </c>
      <c r="I1292" s="13">
        <v>0.05</v>
      </c>
      <c r="J1292" s="15" t="s">
        <v>94</v>
      </c>
      <c r="K1292" s="15" t="s">
        <v>94</v>
      </c>
    </row>
    <row r="1293" spans="1:11" x14ac:dyDescent="0.25">
      <c r="A1293" s="189"/>
      <c r="B1293" s="189"/>
      <c r="C1293" s="189"/>
      <c r="D1293" s="46" t="s">
        <v>144</v>
      </c>
      <c r="E1293" s="12">
        <v>436.79344178387055</v>
      </c>
      <c r="F1293" s="13">
        <v>436.79344178387055</v>
      </c>
      <c r="G1293" s="13">
        <v>495.77523400739898</v>
      </c>
      <c r="H1293" s="23">
        <f t="shared" si="17"/>
        <v>1.1350336030290336</v>
      </c>
      <c r="I1293" s="13">
        <v>122.20156960261079</v>
      </c>
      <c r="J1293" s="15" t="s">
        <v>94</v>
      </c>
      <c r="K1293" s="15" t="s">
        <v>94</v>
      </c>
    </row>
    <row r="1294" spans="1:11" x14ac:dyDescent="0.25">
      <c r="A1294" s="189"/>
      <c r="B1294" s="189"/>
      <c r="C1294" s="189"/>
      <c r="D1294" s="46" t="s">
        <v>145</v>
      </c>
      <c r="E1294" s="12">
        <v>436.91844178387055</v>
      </c>
      <c r="F1294" s="13">
        <v>436.91844178387055</v>
      </c>
      <c r="G1294" s="13">
        <v>495.82523400739899</v>
      </c>
      <c r="H1294" s="23">
        <f t="shared" si="17"/>
        <v>1.1348233138958865</v>
      </c>
      <c r="I1294" s="13">
        <v>122.25156960261079</v>
      </c>
      <c r="J1294" s="15" t="s">
        <v>94</v>
      </c>
      <c r="K1294" s="15" t="s">
        <v>94</v>
      </c>
    </row>
    <row r="1295" spans="1:11" x14ac:dyDescent="0.25">
      <c r="A1295" s="189"/>
      <c r="B1295" s="189"/>
      <c r="C1295" s="188" t="s">
        <v>53</v>
      </c>
      <c r="D1295" s="46" t="s">
        <v>143</v>
      </c>
      <c r="E1295" s="12">
        <v>16</v>
      </c>
      <c r="F1295" s="13">
        <v>16</v>
      </c>
      <c r="G1295" s="13">
        <v>4</v>
      </c>
      <c r="H1295" s="22">
        <f t="shared" si="17"/>
        <v>0.25</v>
      </c>
      <c r="I1295" s="13">
        <v>2.4</v>
      </c>
      <c r="J1295" s="13">
        <v>0.4</v>
      </c>
      <c r="K1295" s="13">
        <v>0.4</v>
      </c>
    </row>
    <row r="1296" spans="1:11" x14ac:dyDescent="0.25">
      <c r="A1296" s="189"/>
      <c r="B1296" s="189"/>
      <c r="C1296" s="189"/>
      <c r="D1296" s="46" t="s">
        <v>144</v>
      </c>
      <c r="E1296" s="12">
        <v>2098.4083368695919</v>
      </c>
      <c r="F1296" s="13">
        <v>2027.7742644596053</v>
      </c>
      <c r="G1296" s="13">
        <v>2229.0232603722502</v>
      </c>
      <c r="H1296" s="23">
        <f t="shared" si="17"/>
        <v>1.0622447600915987</v>
      </c>
      <c r="I1296" s="13">
        <v>911.71769348638657</v>
      </c>
      <c r="J1296" s="15" t="s">
        <v>94</v>
      </c>
      <c r="K1296" s="15" t="s">
        <v>94</v>
      </c>
    </row>
    <row r="1297" spans="1:11" x14ac:dyDescent="0.25">
      <c r="A1297" s="189"/>
      <c r="B1297" s="189"/>
      <c r="C1297" s="189"/>
      <c r="D1297" s="46" t="s">
        <v>145</v>
      </c>
      <c r="E1297" s="12">
        <v>2114.4083368695919</v>
      </c>
      <c r="F1297" s="13">
        <v>2043.7742644596053</v>
      </c>
      <c r="G1297" s="13">
        <v>2233.0232603722502</v>
      </c>
      <c r="H1297" s="22">
        <f t="shared" si="17"/>
        <v>1.0560983994597133</v>
      </c>
      <c r="I1297" s="13">
        <v>914.11769348638654</v>
      </c>
      <c r="J1297" s="13">
        <v>0.4</v>
      </c>
      <c r="K1297" s="13">
        <v>0.4</v>
      </c>
    </row>
    <row r="1298" spans="1:11" x14ac:dyDescent="0.25">
      <c r="A1298" s="189"/>
      <c r="B1298" s="189"/>
      <c r="C1298" s="188" t="s">
        <v>54</v>
      </c>
      <c r="D1298" s="46" t="s">
        <v>144</v>
      </c>
      <c r="E1298" s="12">
        <v>1727.4281102816522</v>
      </c>
      <c r="F1298" s="13">
        <v>1696.1971989056767</v>
      </c>
      <c r="G1298" s="13">
        <v>1302.7641915941392</v>
      </c>
      <c r="H1298" s="23">
        <f t="shared" si="17"/>
        <v>0.7541640568658613</v>
      </c>
      <c r="I1298" s="13">
        <v>226.70350057002568</v>
      </c>
      <c r="J1298" s="13">
        <v>14.830359687727887</v>
      </c>
      <c r="K1298" s="15" t="s">
        <v>94</v>
      </c>
    </row>
    <row r="1299" spans="1:11" x14ac:dyDescent="0.25">
      <c r="A1299" s="189"/>
      <c r="B1299" s="189"/>
      <c r="C1299" s="189"/>
      <c r="D1299" s="46" t="s">
        <v>145</v>
      </c>
      <c r="E1299" s="12">
        <v>1727.4281102816522</v>
      </c>
      <c r="F1299" s="13">
        <v>1696.1971989056767</v>
      </c>
      <c r="G1299" s="13">
        <v>1302.7641915941392</v>
      </c>
      <c r="H1299" s="23">
        <f t="shared" si="17"/>
        <v>0.7541640568658613</v>
      </c>
      <c r="I1299" s="13">
        <v>226.70350057002568</v>
      </c>
      <c r="J1299" s="13">
        <v>14.830359687727887</v>
      </c>
      <c r="K1299" s="15" t="s">
        <v>94</v>
      </c>
    </row>
    <row r="1300" spans="1:11" x14ac:dyDescent="0.25">
      <c r="A1300" s="189"/>
      <c r="B1300" s="189"/>
      <c r="C1300" s="188" t="s">
        <v>56</v>
      </c>
      <c r="D1300" s="46" t="s">
        <v>144</v>
      </c>
      <c r="E1300" s="12">
        <v>53.488992661409448</v>
      </c>
      <c r="F1300" s="13">
        <v>53.488992661409448</v>
      </c>
      <c r="G1300" s="13">
        <v>39.474876584120175</v>
      </c>
      <c r="H1300" s="23">
        <f t="shared" si="17"/>
        <v>0.73799999999999999</v>
      </c>
      <c r="I1300" s="13">
        <v>19.737438292060087</v>
      </c>
      <c r="J1300" s="15" t="s">
        <v>94</v>
      </c>
      <c r="K1300" s="15" t="s">
        <v>94</v>
      </c>
    </row>
    <row r="1301" spans="1:11" x14ac:dyDescent="0.25">
      <c r="A1301" s="189"/>
      <c r="B1301" s="189"/>
      <c r="C1301" s="189"/>
      <c r="D1301" s="46" t="s">
        <v>145</v>
      </c>
      <c r="E1301" s="12">
        <v>53.488992661409448</v>
      </c>
      <c r="F1301" s="13">
        <v>53.488992661409448</v>
      </c>
      <c r="G1301" s="13">
        <v>39.474876584120175</v>
      </c>
      <c r="H1301" s="23">
        <f t="shared" si="17"/>
        <v>0.73799999999999999</v>
      </c>
      <c r="I1301" s="13">
        <v>19.737438292060087</v>
      </c>
      <c r="J1301" s="15" t="s">
        <v>94</v>
      </c>
      <c r="K1301" s="15" t="s">
        <v>94</v>
      </c>
    </row>
    <row r="1302" spans="1:11" x14ac:dyDescent="0.25">
      <c r="A1302" s="189"/>
      <c r="B1302" s="189"/>
      <c r="C1302" s="188" t="s">
        <v>57</v>
      </c>
      <c r="D1302" s="46" t="s">
        <v>144</v>
      </c>
      <c r="E1302" s="12">
        <v>29.281723130388126</v>
      </c>
      <c r="F1302" s="13">
        <v>29.281723130388126</v>
      </c>
      <c r="G1302" s="13">
        <v>25.767916354741551</v>
      </c>
      <c r="H1302" s="23">
        <f t="shared" si="17"/>
        <v>0.88</v>
      </c>
      <c r="I1302" s="13">
        <v>12.883958177370776</v>
      </c>
      <c r="J1302" s="15" t="s">
        <v>94</v>
      </c>
      <c r="K1302" s="15" t="s">
        <v>94</v>
      </c>
    </row>
    <row r="1303" spans="1:11" x14ac:dyDescent="0.25">
      <c r="A1303" s="189"/>
      <c r="B1303" s="189"/>
      <c r="C1303" s="189"/>
      <c r="D1303" s="46" t="s">
        <v>145</v>
      </c>
      <c r="E1303" s="12">
        <v>29.281723130388126</v>
      </c>
      <c r="F1303" s="13">
        <v>29.281723130388126</v>
      </c>
      <c r="G1303" s="13">
        <v>25.767916354741551</v>
      </c>
      <c r="H1303" s="23">
        <f t="shared" si="17"/>
        <v>0.88</v>
      </c>
      <c r="I1303" s="13">
        <v>12.883958177370776</v>
      </c>
      <c r="J1303" s="15" t="s">
        <v>94</v>
      </c>
      <c r="K1303" s="15" t="s">
        <v>94</v>
      </c>
    </row>
    <row r="1304" spans="1:11" x14ac:dyDescent="0.25">
      <c r="A1304" s="189"/>
      <c r="B1304" s="189"/>
      <c r="C1304" s="188" t="s">
        <v>58</v>
      </c>
      <c r="D1304" s="46" t="s">
        <v>143</v>
      </c>
      <c r="E1304" s="12">
        <v>5.4</v>
      </c>
      <c r="F1304" s="13">
        <v>5.4</v>
      </c>
      <c r="G1304" s="13">
        <v>6.6150000000000002</v>
      </c>
      <c r="H1304" s="22">
        <f t="shared" si="17"/>
        <v>1.2249999999999999</v>
      </c>
      <c r="I1304" s="13">
        <v>5.94</v>
      </c>
      <c r="J1304" s="13">
        <v>0</v>
      </c>
      <c r="K1304" s="13">
        <v>0</v>
      </c>
    </row>
    <row r="1305" spans="1:11" x14ac:dyDescent="0.25">
      <c r="A1305" s="189"/>
      <c r="B1305" s="189"/>
      <c r="C1305" s="189"/>
      <c r="D1305" s="46" t="s">
        <v>144</v>
      </c>
      <c r="E1305" s="12">
        <v>1846.8654054707026</v>
      </c>
      <c r="F1305" s="13">
        <v>1778.4797136818111</v>
      </c>
      <c r="G1305" s="13">
        <v>1709.3288414491808</v>
      </c>
      <c r="H1305" s="22">
        <f t="shared" ref="H1305:H1356" si="18">G1305/E1305</f>
        <v>0.92552973074588052</v>
      </c>
      <c r="I1305" s="13">
        <v>357.33659157989007</v>
      </c>
      <c r="J1305" s="13">
        <v>1.9538466112130592</v>
      </c>
      <c r="K1305" s="13">
        <v>0.6628330945443357</v>
      </c>
    </row>
    <row r="1306" spans="1:11" x14ac:dyDescent="0.25">
      <c r="A1306" s="189"/>
      <c r="B1306" s="189"/>
      <c r="C1306" s="189"/>
      <c r="D1306" s="46" t="s">
        <v>145</v>
      </c>
      <c r="E1306" s="12">
        <v>1852.2654054707025</v>
      </c>
      <c r="F1306" s="13">
        <v>1783.8797136818109</v>
      </c>
      <c r="G1306" s="13">
        <v>1715.9438414491808</v>
      </c>
      <c r="H1306" s="22">
        <f t="shared" si="18"/>
        <v>0.92640279108010481</v>
      </c>
      <c r="I1306" s="13">
        <v>363.27659157989007</v>
      </c>
      <c r="J1306" s="13">
        <v>1.9538466112130592</v>
      </c>
      <c r="K1306" s="13">
        <v>0.6628330945443357</v>
      </c>
    </row>
    <row r="1307" spans="1:11" x14ac:dyDescent="0.25">
      <c r="A1307" s="189"/>
      <c r="B1307" s="189"/>
      <c r="C1307" s="188" t="s">
        <v>59</v>
      </c>
      <c r="D1307" s="46" t="s">
        <v>144</v>
      </c>
      <c r="E1307" s="12">
        <v>660.56034789825094</v>
      </c>
      <c r="F1307" s="13">
        <v>622.51677229355209</v>
      </c>
      <c r="G1307" s="13">
        <v>621.20969905593097</v>
      </c>
      <c r="H1307" s="23">
        <f t="shared" si="18"/>
        <v>0.94042838180111088</v>
      </c>
      <c r="I1307" s="13">
        <v>285.68954443775351</v>
      </c>
      <c r="J1307" s="15" t="s">
        <v>94</v>
      </c>
      <c r="K1307" s="15" t="s">
        <v>94</v>
      </c>
    </row>
    <row r="1308" spans="1:11" x14ac:dyDescent="0.25">
      <c r="A1308" s="189"/>
      <c r="B1308" s="189"/>
      <c r="C1308" s="189"/>
      <c r="D1308" s="46" t="s">
        <v>145</v>
      </c>
      <c r="E1308" s="12">
        <v>660.56034789825094</v>
      </c>
      <c r="F1308" s="13">
        <v>622.51677229355209</v>
      </c>
      <c r="G1308" s="13">
        <v>621.20969905593097</v>
      </c>
      <c r="H1308" s="23">
        <f t="shared" si="18"/>
        <v>0.94042838180111088</v>
      </c>
      <c r="I1308" s="13">
        <v>285.68954443775351</v>
      </c>
      <c r="J1308" s="15" t="s">
        <v>94</v>
      </c>
      <c r="K1308" s="15" t="s">
        <v>94</v>
      </c>
    </row>
    <row r="1309" spans="1:11" x14ac:dyDescent="0.25">
      <c r="A1309" s="189"/>
      <c r="B1309" s="189"/>
      <c r="C1309" s="188" t="s">
        <v>60</v>
      </c>
      <c r="D1309" s="46" t="s">
        <v>144</v>
      </c>
      <c r="E1309" s="12">
        <v>2887.413775795188</v>
      </c>
      <c r="F1309" s="13">
        <v>2859.5369681323823</v>
      </c>
      <c r="G1309" s="13">
        <v>3049.9617699800874</v>
      </c>
      <c r="H1309" s="23">
        <f t="shared" si="18"/>
        <v>1.0562953586865582</v>
      </c>
      <c r="I1309" s="13">
        <v>1112.8801375366795</v>
      </c>
      <c r="J1309" s="15" t="s">
        <v>94</v>
      </c>
      <c r="K1309" s="15" t="s">
        <v>94</v>
      </c>
    </row>
    <row r="1310" spans="1:11" x14ac:dyDescent="0.25">
      <c r="A1310" s="189"/>
      <c r="B1310" s="189"/>
      <c r="C1310" s="189"/>
      <c r="D1310" s="46" t="s">
        <v>145</v>
      </c>
      <c r="E1310" s="12">
        <v>2887.413775795188</v>
      </c>
      <c r="F1310" s="13">
        <v>2859.5369681323823</v>
      </c>
      <c r="G1310" s="13">
        <v>3049.9617699800874</v>
      </c>
      <c r="H1310" s="23">
        <f t="shared" si="18"/>
        <v>1.0562953586865582</v>
      </c>
      <c r="I1310" s="13">
        <v>1112.8801375366795</v>
      </c>
      <c r="J1310" s="15" t="s">
        <v>94</v>
      </c>
      <c r="K1310" s="15" t="s">
        <v>94</v>
      </c>
    </row>
    <row r="1311" spans="1:11" x14ac:dyDescent="0.25">
      <c r="A1311" s="189"/>
      <c r="B1311" s="189"/>
      <c r="C1311" s="188" t="s">
        <v>61</v>
      </c>
      <c r="D1311" s="46" t="s">
        <v>144</v>
      </c>
      <c r="E1311" s="12">
        <v>1880.9390595438626</v>
      </c>
      <c r="F1311" s="13">
        <v>1778.00414959256</v>
      </c>
      <c r="G1311" s="13">
        <v>1826.5927429703552</v>
      </c>
      <c r="H1311" s="23">
        <f t="shared" si="18"/>
        <v>0.97110681693925438</v>
      </c>
      <c r="I1311" s="13">
        <v>301.23425210944617</v>
      </c>
      <c r="J1311" s="15" t="s">
        <v>94</v>
      </c>
      <c r="K1311" s="15" t="s">
        <v>94</v>
      </c>
    </row>
    <row r="1312" spans="1:11" x14ac:dyDescent="0.25">
      <c r="A1312" s="189"/>
      <c r="B1312" s="189"/>
      <c r="C1312" s="189"/>
      <c r="D1312" s="46" t="s">
        <v>145</v>
      </c>
      <c r="E1312" s="12">
        <v>1880.9390595438626</v>
      </c>
      <c r="F1312" s="13">
        <v>1778.00414959256</v>
      </c>
      <c r="G1312" s="13">
        <v>1826.5927429703552</v>
      </c>
      <c r="H1312" s="23">
        <f t="shared" si="18"/>
        <v>0.97110681693925438</v>
      </c>
      <c r="I1312" s="13">
        <v>301.23425210944617</v>
      </c>
      <c r="J1312" s="15" t="s">
        <v>94</v>
      </c>
      <c r="K1312" s="15" t="s">
        <v>94</v>
      </c>
    </row>
    <row r="1313" spans="1:11" x14ac:dyDescent="0.25">
      <c r="A1313" s="189"/>
      <c r="B1313" s="189"/>
      <c r="C1313" s="188" t="s">
        <v>62</v>
      </c>
      <c r="D1313" s="46" t="s">
        <v>144</v>
      </c>
      <c r="E1313" s="12">
        <v>1316.7476798062971</v>
      </c>
      <c r="F1313" s="13">
        <v>1308.7124055129225</v>
      </c>
      <c r="G1313" s="13">
        <v>1763.6400686135726</v>
      </c>
      <c r="H1313" s="23">
        <f t="shared" si="18"/>
        <v>1.3393910584851128</v>
      </c>
      <c r="I1313" s="13">
        <v>627.35952785161999</v>
      </c>
      <c r="J1313" s="15" t="s">
        <v>94</v>
      </c>
      <c r="K1313" s="15" t="s">
        <v>94</v>
      </c>
    </row>
    <row r="1314" spans="1:11" x14ac:dyDescent="0.25">
      <c r="A1314" s="189"/>
      <c r="B1314" s="189"/>
      <c r="C1314" s="189"/>
      <c r="D1314" s="46" t="s">
        <v>145</v>
      </c>
      <c r="E1314" s="12">
        <v>1316.7476798062971</v>
      </c>
      <c r="F1314" s="13">
        <v>1308.7124055129225</v>
      </c>
      <c r="G1314" s="13">
        <v>1763.6400686135726</v>
      </c>
      <c r="H1314" s="23">
        <f t="shared" si="18"/>
        <v>1.3393910584851128</v>
      </c>
      <c r="I1314" s="13">
        <v>627.35952785161999</v>
      </c>
      <c r="J1314" s="15" t="s">
        <v>94</v>
      </c>
      <c r="K1314" s="15" t="s">
        <v>94</v>
      </c>
    </row>
    <row r="1315" spans="1:11" x14ac:dyDescent="0.25">
      <c r="A1315" s="189"/>
      <c r="B1315" s="189"/>
      <c r="C1315" s="188" t="s">
        <v>63</v>
      </c>
      <c r="D1315" s="46" t="s">
        <v>144</v>
      </c>
      <c r="E1315" s="12">
        <v>1908.4931792113421</v>
      </c>
      <c r="F1315" s="13">
        <v>1908.4931792113421</v>
      </c>
      <c r="G1315" s="13">
        <v>2144.5549800361332</v>
      </c>
      <c r="H1315" s="23">
        <f t="shared" si="18"/>
        <v>1.1236901464444009</v>
      </c>
      <c r="I1315" s="13">
        <v>426.31048968860529</v>
      </c>
      <c r="J1315" s="15" t="s">
        <v>94</v>
      </c>
      <c r="K1315" s="15" t="s">
        <v>94</v>
      </c>
    </row>
    <row r="1316" spans="1:11" x14ac:dyDescent="0.25">
      <c r="A1316" s="189"/>
      <c r="B1316" s="189"/>
      <c r="C1316" s="189"/>
      <c r="D1316" s="46" t="s">
        <v>145</v>
      </c>
      <c r="E1316" s="12">
        <v>1908.4931792113421</v>
      </c>
      <c r="F1316" s="13">
        <v>1908.4931792113421</v>
      </c>
      <c r="G1316" s="13">
        <v>2144.5549800361332</v>
      </c>
      <c r="H1316" s="23">
        <f t="shared" si="18"/>
        <v>1.1236901464444009</v>
      </c>
      <c r="I1316" s="13">
        <v>426.31048968860529</v>
      </c>
      <c r="J1316" s="15" t="s">
        <v>94</v>
      </c>
      <c r="K1316" s="15" t="s">
        <v>94</v>
      </c>
    </row>
    <row r="1317" spans="1:11" x14ac:dyDescent="0.25">
      <c r="A1317" s="189"/>
      <c r="B1317" s="189"/>
      <c r="C1317" s="188" t="s">
        <v>67</v>
      </c>
      <c r="D1317" s="46" t="s">
        <v>144</v>
      </c>
      <c r="E1317" s="12">
        <v>2.9939350469809147</v>
      </c>
      <c r="F1317" s="13">
        <v>2.9939350469809147</v>
      </c>
      <c r="G1317" s="13">
        <v>3.682540107786525</v>
      </c>
      <c r="H1317" s="23">
        <f t="shared" si="18"/>
        <v>1.23</v>
      </c>
      <c r="I1317" s="13">
        <v>2.94603208622922</v>
      </c>
      <c r="J1317" s="15" t="s">
        <v>94</v>
      </c>
      <c r="K1317" s="15" t="s">
        <v>94</v>
      </c>
    </row>
    <row r="1318" spans="1:11" x14ac:dyDescent="0.25">
      <c r="A1318" s="189"/>
      <c r="B1318" s="189"/>
      <c r="C1318" s="189"/>
      <c r="D1318" s="46" t="s">
        <v>145</v>
      </c>
      <c r="E1318" s="12">
        <v>2.9939350469809147</v>
      </c>
      <c r="F1318" s="13">
        <v>2.9939350469809147</v>
      </c>
      <c r="G1318" s="13">
        <v>3.682540107786525</v>
      </c>
      <c r="H1318" s="23">
        <f t="shared" si="18"/>
        <v>1.23</v>
      </c>
      <c r="I1318" s="13">
        <v>2.94603208622922</v>
      </c>
      <c r="J1318" s="15" t="s">
        <v>94</v>
      </c>
      <c r="K1318" s="15" t="s">
        <v>94</v>
      </c>
    </row>
    <row r="1319" spans="1:11" x14ac:dyDescent="0.25">
      <c r="A1319" s="189"/>
      <c r="B1319" s="189"/>
      <c r="C1319" s="188" t="s">
        <v>68</v>
      </c>
      <c r="D1319" s="46" t="s">
        <v>144</v>
      </c>
      <c r="E1319" s="12">
        <v>60.048088370465351</v>
      </c>
      <c r="F1319" s="13">
        <v>60.048088370465351</v>
      </c>
      <c r="G1319" s="13">
        <v>59.408528983172559</v>
      </c>
      <c r="H1319" s="23">
        <f t="shared" si="18"/>
        <v>0.98934921319481406</v>
      </c>
      <c r="I1319" s="13">
        <v>8.91962434512768</v>
      </c>
      <c r="J1319" s="15" t="s">
        <v>94</v>
      </c>
      <c r="K1319" s="15" t="s">
        <v>94</v>
      </c>
    </row>
    <row r="1320" spans="1:11" x14ac:dyDescent="0.25">
      <c r="A1320" s="189"/>
      <c r="B1320" s="189"/>
      <c r="C1320" s="189"/>
      <c r="D1320" s="46" t="s">
        <v>145</v>
      </c>
      <c r="E1320" s="12">
        <v>60.048088370465351</v>
      </c>
      <c r="F1320" s="13">
        <v>60.048088370465351</v>
      </c>
      <c r="G1320" s="13">
        <v>59.408528983172559</v>
      </c>
      <c r="H1320" s="23">
        <f t="shared" si="18"/>
        <v>0.98934921319481406</v>
      </c>
      <c r="I1320" s="13">
        <v>8.91962434512768</v>
      </c>
      <c r="J1320" s="15" t="s">
        <v>94</v>
      </c>
      <c r="K1320" s="15" t="s">
        <v>94</v>
      </c>
    </row>
    <row r="1321" spans="1:11" x14ac:dyDescent="0.25">
      <c r="A1321" s="189"/>
      <c r="B1321" s="189"/>
      <c r="C1321" s="188" t="s">
        <v>71</v>
      </c>
      <c r="D1321" s="46" t="s">
        <v>144</v>
      </c>
      <c r="E1321" s="12">
        <v>269.11366056617288</v>
      </c>
      <c r="F1321" s="13">
        <v>269.11366056617288</v>
      </c>
      <c r="G1321" s="13">
        <v>444.03104632026822</v>
      </c>
      <c r="H1321" s="23">
        <f t="shared" si="18"/>
        <v>1.6499758703668057</v>
      </c>
      <c r="I1321" s="13">
        <v>139.2086048121669</v>
      </c>
      <c r="J1321" s="15" t="s">
        <v>94</v>
      </c>
      <c r="K1321" s="15" t="s">
        <v>94</v>
      </c>
    </row>
    <row r="1322" spans="1:11" x14ac:dyDescent="0.25">
      <c r="A1322" s="189"/>
      <c r="B1322" s="189"/>
      <c r="C1322" s="189"/>
      <c r="D1322" s="46" t="s">
        <v>145</v>
      </c>
      <c r="E1322" s="12">
        <v>269.11366056617288</v>
      </c>
      <c r="F1322" s="13">
        <v>269.11366056617288</v>
      </c>
      <c r="G1322" s="13">
        <v>444.03104632026822</v>
      </c>
      <c r="H1322" s="23">
        <f t="shared" si="18"/>
        <v>1.6499758703668057</v>
      </c>
      <c r="I1322" s="13">
        <v>139.2086048121669</v>
      </c>
      <c r="J1322" s="15" t="s">
        <v>94</v>
      </c>
      <c r="K1322" s="15" t="s">
        <v>94</v>
      </c>
    </row>
    <row r="1323" spans="1:11" x14ac:dyDescent="0.25">
      <c r="A1323" s="189"/>
      <c r="B1323" s="189"/>
      <c r="C1323" s="188" t="s">
        <v>75</v>
      </c>
      <c r="D1323" s="46" t="s">
        <v>144</v>
      </c>
      <c r="E1323" s="12">
        <v>769.66131122755667</v>
      </c>
      <c r="F1323" s="13">
        <v>430.39791593824538</v>
      </c>
      <c r="G1323" s="13">
        <v>235.15577209567704</v>
      </c>
      <c r="H1323" s="23">
        <f t="shared" si="18"/>
        <v>0.30553149634170879</v>
      </c>
      <c r="I1323" s="13">
        <v>0</v>
      </c>
      <c r="J1323" s="15" t="s">
        <v>94</v>
      </c>
      <c r="K1323" s="15" t="s">
        <v>94</v>
      </c>
    </row>
    <row r="1324" spans="1:11" x14ac:dyDescent="0.25">
      <c r="A1324" s="189"/>
      <c r="B1324" s="189"/>
      <c r="C1324" s="189"/>
      <c r="D1324" s="46" t="s">
        <v>145</v>
      </c>
      <c r="E1324" s="12">
        <v>769.66131122755667</v>
      </c>
      <c r="F1324" s="13">
        <v>430.39791593824538</v>
      </c>
      <c r="G1324" s="13">
        <v>235.15577209567704</v>
      </c>
      <c r="H1324" s="23">
        <f t="shared" si="18"/>
        <v>0.30553149634170879</v>
      </c>
      <c r="I1324" s="13">
        <v>0</v>
      </c>
      <c r="J1324" s="15" t="s">
        <v>94</v>
      </c>
      <c r="K1324" s="15" t="s">
        <v>94</v>
      </c>
    </row>
    <row r="1325" spans="1:11" x14ac:dyDescent="0.25">
      <c r="A1325" s="189"/>
      <c r="B1325" s="189"/>
      <c r="C1325" s="188" t="s">
        <v>77</v>
      </c>
      <c r="D1325" s="46" t="s">
        <v>144</v>
      </c>
      <c r="E1325" s="12">
        <v>81.172736406678013</v>
      </c>
      <c r="F1325" s="13">
        <v>23.245750557772197</v>
      </c>
      <c r="G1325" s="13">
        <v>18.028704541238156</v>
      </c>
      <c r="H1325" s="23">
        <f t="shared" si="18"/>
        <v>0.22210295401295538</v>
      </c>
      <c r="I1325" s="13">
        <v>0</v>
      </c>
      <c r="J1325" s="15" t="s">
        <v>94</v>
      </c>
      <c r="K1325" s="15" t="s">
        <v>94</v>
      </c>
    </row>
    <row r="1326" spans="1:11" x14ac:dyDescent="0.25">
      <c r="A1326" s="189"/>
      <c r="B1326" s="189"/>
      <c r="C1326" s="189"/>
      <c r="D1326" s="46" t="s">
        <v>145</v>
      </c>
      <c r="E1326" s="12">
        <v>81.172736406678013</v>
      </c>
      <c r="F1326" s="13">
        <v>23.245750557772197</v>
      </c>
      <c r="G1326" s="13">
        <v>18.028704541238156</v>
      </c>
      <c r="H1326" s="23">
        <f t="shared" si="18"/>
        <v>0.22210295401295538</v>
      </c>
      <c r="I1326" s="13">
        <v>0</v>
      </c>
      <c r="J1326" s="15" t="s">
        <v>94</v>
      </c>
      <c r="K1326" s="15" t="s">
        <v>94</v>
      </c>
    </row>
    <row r="1327" spans="1:11" x14ac:dyDescent="0.25">
      <c r="A1327" s="189"/>
      <c r="B1327" s="189"/>
      <c r="C1327" s="188" t="s">
        <v>78</v>
      </c>
      <c r="D1327" s="46" t="s">
        <v>144</v>
      </c>
      <c r="E1327" s="12">
        <v>406.23608695833423</v>
      </c>
      <c r="F1327" s="13">
        <v>387.91272844265205</v>
      </c>
      <c r="G1327" s="13">
        <v>285.8469064611437</v>
      </c>
      <c r="H1327" s="23">
        <f t="shared" si="18"/>
        <v>0.70364725251615012</v>
      </c>
      <c r="I1327" s="13">
        <v>2.3506453980109989</v>
      </c>
      <c r="J1327" s="15" t="s">
        <v>94</v>
      </c>
      <c r="K1327" s="15" t="s">
        <v>94</v>
      </c>
    </row>
    <row r="1328" spans="1:11" x14ac:dyDescent="0.25">
      <c r="A1328" s="189"/>
      <c r="B1328" s="189"/>
      <c r="C1328" s="189"/>
      <c r="D1328" s="46" t="s">
        <v>145</v>
      </c>
      <c r="E1328" s="12">
        <v>406.23608695833423</v>
      </c>
      <c r="F1328" s="13">
        <v>387.91272844265205</v>
      </c>
      <c r="G1328" s="13">
        <v>285.8469064611437</v>
      </c>
      <c r="H1328" s="23">
        <f t="shared" si="18"/>
        <v>0.70364725251615012</v>
      </c>
      <c r="I1328" s="13">
        <v>2.3506453980109989</v>
      </c>
      <c r="J1328" s="15" t="s">
        <v>94</v>
      </c>
      <c r="K1328" s="15" t="s">
        <v>94</v>
      </c>
    </row>
    <row r="1329" spans="1:11" x14ac:dyDescent="0.25">
      <c r="A1329" s="189"/>
      <c r="B1329" s="189"/>
      <c r="C1329" s="188" t="s">
        <v>80</v>
      </c>
      <c r="D1329" s="46" t="s">
        <v>144</v>
      </c>
      <c r="E1329" s="12">
        <v>20.787777974455572</v>
      </c>
      <c r="F1329" s="13">
        <v>5.1969444936138931</v>
      </c>
      <c r="G1329" s="13">
        <v>6.3133251626124327</v>
      </c>
      <c r="H1329" s="23">
        <f t="shared" si="18"/>
        <v>0.3037037037037037</v>
      </c>
      <c r="I1329" s="15" t="s">
        <v>94</v>
      </c>
      <c r="J1329" s="15" t="s">
        <v>94</v>
      </c>
      <c r="K1329" s="15" t="s">
        <v>94</v>
      </c>
    </row>
    <row r="1330" spans="1:11" x14ac:dyDescent="0.25">
      <c r="A1330" s="189"/>
      <c r="B1330" s="189"/>
      <c r="C1330" s="189"/>
      <c r="D1330" s="46" t="s">
        <v>145</v>
      </c>
      <c r="E1330" s="12">
        <v>20.787777974455572</v>
      </c>
      <c r="F1330" s="13">
        <v>5.1969444936138931</v>
      </c>
      <c r="G1330" s="13">
        <v>6.3133251626124327</v>
      </c>
      <c r="H1330" s="23">
        <f t="shared" si="18"/>
        <v>0.3037037037037037</v>
      </c>
      <c r="I1330" s="15" t="s">
        <v>94</v>
      </c>
      <c r="J1330" s="15" t="s">
        <v>94</v>
      </c>
      <c r="K1330" s="15" t="s">
        <v>94</v>
      </c>
    </row>
    <row r="1331" spans="1:11" x14ac:dyDescent="0.25">
      <c r="A1331" s="189"/>
      <c r="B1331" s="189"/>
      <c r="C1331" s="188" t="s">
        <v>83</v>
      </c>
      <c r="D1331" s="46" t="s">
        <v>144</v>
      </c>
      <c r="E1331" s="12">
        <v>1624.5293315387053</v>
      </c>
      <c r="F1331" s="13">
        <v>996.14882313950523</v>
      </c>
      <c r="G1331" s="13">
        <v>1450.1711473059142</v>
      </c>
      <c r="H1331" s="23">
        <f t="shared" si="18"/>
        <v>0.89267156902138278</v>
      </c>
      <c r="I1331" s="13">
        <v>78.492449594498964</v>
      </c>
      <c r="J1331" s="15" t="s">
        <v>94</v>
      </c>
      <c r="K1331" s="15" t="s">
        <v>94</v>
      </c>
    </row>
    <row r="1332" spans="1:11" x14ac:dyDescent="0.25">
      <c r="A1332" s="189"/>
      <c r="B1332" s="189"/>
      <c r="C1332" s="189"/>
      <c r="D1332" s="46" t="s">
        <v>145</v>
      </c>
      <c r="E1332" s="12">
        <v>1624.5293315387053</v>
      </c>
      <c r="F1332" s="13">
        <v>996.14882313950523</v>
      </c>
      <c r="G1332" s="13">
        <v>1450.1711473059142</v>
      </c>
      <c r="H1332" s="23">
        <f t="shared" si="18"/>
        <v>0.89267156902138278</v>
      </c>
      <c r="I1332" s="13">
        <v>78.492449594498964</v>
      </c>
      <c r="J1332" s="15" t="s">
        <v>94</v>
      </c>
      <c r="K1332" s="15" t="s">
        <v>94</v>
      </c>
    </row>
    <row r="1333" spans="1:11" x14ac:dyDescent="0.25">
      <c r="A1333" s="189"/>
      <c r="B1333" s="189"/>
      <c r="C1333" s="188" t="s">
        <v>84</v>
      </c>
      <c r="D1333" s="46" t="s">
        <v>144</v>
      </c>
      <c r="E1333" s="12">
        <v>782.37497272969836</v>
      </c>
      <c r="F1333" s="13">
        <v>395.02469642576625</v>
      </c>
      <c r="G1333" s="13">
        <v>87.454519135923462</v>
      </c>
      <c r="H1333" s="23">
        <f t="shared" si="18"/>
        <v>0.11178082400922863</v>
      </c>
      <c r="I1333" s="13">
        <v>0</v>
      </c>
      <c r="J1333" s="15" t="s">
        <v>94</v>
      </c>
      <c r="K1333" s="15" t="s">
        <v>94</v>
      </c>
    </row>
    <row r="1334" spans="1:11" x14ac:dyDescent="0.25">
      <c r="A1334" s="189"/>
      <c r="B1334" s="189"/>
      <c r="C1334" s="189"/>
      <c r="D1334" s="46" t="s">
        <v>145</v>
      </c>
      <c r="E1334" s="12">
        <v>782.37497272969836</v>
      </c>
      <c r="F1334" s="13">
        <v>395.02469642576625</v>
      </c>
      <c r="G1334" s="13">
        <v>87.454519135923462</v>
      </c>
      <c r="H1334" s="23">
        <f t="shared" si="18"/>
        <v>0.11178082400922863</v>
      </c>
      <c r="I1334" s="13">
        <v>0</v>
      </c>
      <c r="J1334" s="15" t="s">
        <v>94</v>
      </c>
      <c r="K1334" s="15" t="s">
        <v>94</v>
      </c>
    </row>
    <row r="1335" spans="1:11" x14ac:dyDescent="0.25">
      <c r="A1335" s="189"/>
      <c r="B1335" s="189"/>
      <c r="C1335" s="188" t="s">
        <v>86</v>
      </c>
      <c r="D1335" s="46" t="s">
        <v>144</v>
      </c>
      <c r="E1335" s="12">
        <v>4293.9092900727919</v>
      </c>
      <c r="F1335" s="13">
        <v>1796.9680761950137</v>
      </c>
      <c r="G1335" s="13">
        <v>1079.7165654467863</v>
      </c>
      <c r="H1335" s="23">
        <f t="shared" si="18"/>
        <v>0.25145304488453285</v>
      </c>
      <c r="I1335" s="13">
        <v>62.821492874394181</v>
      </c>
      <c r="J1335" s="15" t="s">
        <v>94</v>
      </c>
      <c r="K1335" s="15" t="s">
        <v>94</v>
      </c>
    </row>
    <row r="1336" spans="1:11" x14ac:dyDescent="0.25">
      <c r="A1336" s="189"/>
      <c r="B1336" s="189"/>
      <c r="C1336" s="189"/>
      <c r="D1336" s="46" t="s">
        <v>145</v>
      </c>
      <c r="E1336" s="12">
        <v>4293.9092900727919</v>
      </c>
      <c r="F1336" s="13">
        <v>1796.9680761950137</v>
      </c>
      <c r="G1336" s="13">
        <v>1079.7165654467863</v>
      </c>
      <c r="H1336" s="23">
        <f t="shared" si="18"/>
        <v>0.25145304488453285</v>
      </c>
      <c r="I1336" s="13">
        <v>62.821492874394181</v>
      </c>
      <c r="J1336" s="15" t="s">
        <v>94</v>
      </c>
      <c r="K1336" s="15" t="s">
        <v>94</v>
      </c>
    </row>
    <row r="1337" spans="1:11" x14ac:dyDescent="0.25">
      <c r="A1337" s="189"/>
      <c r="B1337" s="189"/>
      <c r="C1337" s="188" t="s">
        <v>87</v>
      </c>
      <c r="D1337" s="46" t="s">
        <v>143</v>
      </c>
      <c r="E1337" s="12">
        <v>0.5</v>
      </c>
      <c r="F1337" s="13">
        <v>0.5</v>
      </c>
      <c r="G1337" s="13">
        <v>0.75</v>
      </c>
      <c r="H1337" s="23">
        <f t="shared" si="18"/>
        <v>1.5</v>
      </c>
      <c r="I1337" s="15" t="s">
        <v>94</v>
      </c>
      <c r="J1337" s="15" t="s">
        <v>94</v>
      </c>
      <c r="K1337" s="15" t="s">
        <v>94</v>
      </c>
    </row>
    <row r="1338" spans="1:11" x14ac:dyDescent="0.25">
      <c r="A1338" s="189"/>
      <c r="B1338" s="189"/>
      <c r="C1338" s="189"/>
      <c r="D1338" s="46" t="s">
        <v>144</v>
      </c>
      <c r="E1338" s="12">
        <v>31.096825111774557</v>
      </c>
      <c r="F1338" s="13">
        <v>29.517625154136546</v>
      </c>
      <c r="G1338" s="13">
        <v>14.478954768359234</v>
      </c>
      <c r="H1338" s="23">
        <f t="shared" si="18"/>
        <v>0.46560877891283176</v>
      </c>
      <c r="I1338" s="13">
        <v>1.5524531475446801</v>
      </c>
      <c r="J1338" s="15" t="s">
        <v>94</v>
      </c>
      <c r="K1338" s="15" t="s">
        <v>94</v>
      </c>
    </row>
    <row r="1339" spans="1:11" x14ac:dyDescent="0.25">
      <c r="A1339" s="189"/>
      <c r="B1339" s="189"/>
      <c r="C1339" s="189"/>
      <c r="D1339" s="46" t="s">
        <v>145</v>
      </c>
      <c r="E1339" s="12">
        <v>31.596825111774557</v>
      </c>
      <c r="F1339" s="13">
        <v>30.017625154136546</v>
      </c>
      <c r="G1339" s="13">
        <v>15.228954768359234</v>
      </c>
      <c r="H1339" s="23">
        <f t="shared" si="18"/>
        <v>0.48197737318500916</v>
      </c>
      <c r="I1339" s="13">
        <v>1.5524531475446801</v>
      </c>
      <c r="J1339" s="15" t="s">
        <v>94</v>
      </c>
      <c r="K1339" s="15" t="s">
        <v>94</v>
      </c>
    </row>
    <row r="1340" spans="1:11" x14ac:dyDescent="0.25">
      <c r="A1340" s="189"/>
      <c r="B1340" s="189"/>
      <c r="C1340" s="188" t="s">
        <v>88</v>
      </c>
      <c r="D1340" s="46" t="s">
        <v>144</v>
      </c>
      <c r="E1340" s="12">
        <v>27.485308950057231</v>
      </c>
      <c r="F1340" s="13">
        <v>27.485308950057231</v>
      </c>
      <c r="G1340" s="13">
        <v>13.522772003428157</v>
      </c>
      <c r="H1340" s="23">
        <f t="shared" si="18"/>
        <v>0.49199999999999999</v>
      </c>
      <c r="I1340" s="13">
        <v>0</v>
      </c>
      <c r="J1340" s="15" t="s">
        <v>94</v>
      </c>
      <c r="K1340" s="15" t="s">
        <v>94</v>
      </c>
    </row>
    <row r="1341" spans="1:11" x14ac:dyDescent="0.25">
      <c r="A1341" s="189"/>
      <c r="B1341" s="189"/>
      <c r="C1341" s="189"/>
      <c r="D1341" s="46" t="s">
        <v>145</v>
      </c>
      <c r="E1341" s="12">
        <v>27.485308950057231</v>
      </c>
      <c r="F1341" s="13">
        <v>27.485308950057231</v>
      </c>
      <c r="G1341" s="13">
        <v>13.522772003428157</v>
      </c>
      <c r="H1341" s="23">
        <f t="shared" si="18"/>
        <v>0.49199999999999999</v>
      </c>
      <c r="I1341" s="13">
        <v>0</v>
      </c>
      <c r="J1341" s="15" t="s">
        <v>94</v>
      </c>
      <c r="K1341" s="15" t="s">
        <v>94</v>
      </c>
    </row>
    <row r="1342" spans="1:11" x14ac:dyDescent="0.25">
      <c r="A1342" s="189"/>
      <c r="B1342" s="189"/>
      <c r="C1342" s="188" t="s">
        <v>89</v>
      </c>
      <c r="D1342" s="46" t="s">
        <v>144</v>
      </c>
      <c r="E1342" s="12">
        <v>170.03185326076468</v>
      </c>
      <c r="F1342" s="13">
        <v>126.53928474355145</v>
      </c>
      <c r="G1342" s="13">
        <v>114.79139968402015</v>
      </c>
      <c r="H1342" s="23">
        <f t="shared" si="18"/>
        <v>0.67511702944255669</v>
      </c>
      <c r="I1342" s="13">
        <v>0</v>
      </c>
      <c r="J1342" s="15" t="s">
        <v>94</v>
      </c>
      <c r="K1342" s="15" t="s">
        <v>94</v>
      </c>
    </row>
    <row r="1343" spans="1:11" x14ac:dyDescent="0.25">
      <c r="A1343" s="189"/>
      <c r="B1343" s="189"/>
      <c r="C1343" s="189"/>
      <c r="D1343" s="46" t="s">
        <v>145</v>
      </c>
      <c r="E1343" s="12">
        <v>170.03185326076468</v>
      </c>
      <c r="F1343" s="13">
        <v>126.53928474355145</v>
      </c>
      <c r="G1343" s="13">
        <v>114.79139968402015</v>
      </c>
      <c r="H1343" s="23">
        <f t="shared" si="18"/>
        <v>0.67511702944255669</v>
      </c>
      <c r="I1343" s="13">
        <v>0</v>
      </c>
      <c r="J1343" s="15" t="s">
        <v>94</v>
      </c>
      <c r="K1343" s="15" t="s">
        <v>94</v>
      </c>
    </row>
    <row r="1344" spans="1:11" x14ac:dyDescent="0.25">
      <c r="A1344" s="189"/>
      <c r="B1344" s="189"/>
      <c r="C1344" s="188" t="s">
        <v>90</v>
      </c>
      <c r="D1344" s="46" t="s">
        <v>144</v>
      </c>
      <c r="E1344" s="12">
        <v>806.99429705370358</v>
      </c>
      <c r="F1344" s="13">
        <v>526.64675236085804</v>
      </c>
      <c r="G1344" s="13">
        <v>295.00268120395793</v>
      </c>
      <c r="H1344" s="23">
        <f t="shared" si="18"/>
        <v>0.36555733080270603</v>
      </c>
      <c r="I1344" s="13">
        <v>17.16785328558117</v>
      </c>
      <c r="J1344" s="15" t="s">
        <v>94</v>
      </c>
      <c r="K1344" s="15" t="s">
        <v>94</v>
      </c>
    </row>
    <row r="1345" spans="1:11" x14ac:dyDescent="0.25">
      <c r="A1345" s="189"/>
      <c r="B1345" s="189"/>
      <c r="C1345" s="189"/>
      <c r="D1345" s="46" t="s">
        <v>145</v>
      </c>
      <c r="E1345" s="12">
        <v>806.99429705370358</v>
      </c>
      <c r="F1345" s="13">
        <v>526.64675236085804</v>
      </c>
      <c r="G1345" s="13">
        <v>295.00268120395793</v>
      </c>
      <c r="H1345" s="23">
        <f t="shared" si="18"/>
        <v>0.36555733080270603</v>
      </c>
      <c r="I1345" s="13">
        <v>17.16785328558117</v>
      </c>
      <c r="J1345" s="15" t="s">
        <v>94</v>
      </c>
      <c r="K1345" s="15" t="s">
        <v>94</v>
      </c>
    </row>
    <row r="1346" spans="1:11" x14ac:dyDescent="0.25">
      <c r="A1346" s="189"/>
      <c r="B1346" s="189"/>
      <c r="C1346" s="188" t="s">
        <v>91</v>
      </c>
      <c r="D1346" s="46" t="s">
        <v>144</v>
      </c>
      <c r="E1346" s="12">
        <v>1086.1048127799058</v>
      </c>
      <c r="F1346" s="13">
        <v>659.80773727839608</v>
      </c>
      <c r="G1346" s="13">
        <v>326.87423848027561</v>
      </c>
      <c r="H1346" s="23">
        <f t="shared" si="18"/>
        <v>0.30096012340064565</v>
      </c>
      <c r="I1346" s="13">
        <v>8.0867161192728592</v>
      </c>
      <c r="J1346" s="15" t="s">
        <v>94</v>
      </c>
      <c r="K1346" s="15" t="s">
        <v>94</v>
      </c>
    </row>
    <row r="1347" spans="1:11" x14ac:dyDescent="0.25">
      <c r="A1347" s="189"/>
      <c r="B1347" s="189"/>
      <c r="C1347" s="189"/>
      <c r="D1347" s="46" t="s">
        <v>145</v>
      </c>
      <c r="E1347" s="12">
        <v>1086.1048127799058</v>
      </c>
      <c r="F1347" s="13">
        <v>659.80773727839608</v>
      </c>
      <c r="G1347" s="13">
        <v>326.87423848027561</v>
      </c>
      <c r="H1347" s="23">
        <f t="shared" si="18"/>
        <v>0.30096012340064565</v>
      </c>
      <c r="I1347" s="13">
        <v>8.0867161192728592</v>
      </c>
      <c r="J1347" s="15" t="s">
        <v>94</v>
      </c>
      <c r="K1347" s="15" t="s">
        <v>94</v>
      </c>
    </row>
    <row r="1348" spans="1:11" x14ac:dyDescent="0.25">
      <c r="A1348" s="189"/>
      <c r="B1348" s="189"/>
      <c r="C1348" s="188" t="s">
        <v>92</v>
      </c>
      <c r="D1348" s="46" t="s">
        <v>144</v>
      </c>
      <c r="E1348" s="12">
        <v>3050.6685021860362</v>
      </c>
      <c r="F1348" s="13">
        <v>1842.5678133171848</v>
      </c>
      <c r="G1348" s="13">
        <v>761.47339021141147</v>
      </c>
      <c r="H1348" s="23">
        <f t="shared" si="18"/>
        <v>0.24960869713171321</v>
      </c>
      <c r="I1348" s="13">
        <v>20.428867850244124</v>
      </c>
      <c r="J1348" s="15" t="s">
        <v>94</v>
      </c>
      <c r="K1348" s="15" t="s">
        <v>94</v>
      </c>
    </row>
    <row r="1349" spans="1:11" x14ac:dyDescent="0.25">
      <c r="A1349" s="189"/>
      <c r="B1349" s="189"/>
      <c r="C1349" s="189"/>
      <c r="D1349" s="46" t="s">
        <v>145</v>
      </c>
      <c r="E1349" s="12">
        <v>3050.6685021860362</v>
      </c>
      <c r="F1349" s="13">
        <v>1842.5678133171848</v>
      </c>
      <c r="G1349" s="13">
        <v>761.47339021141147</v>
      </c>
      <c r="H1349" s="23">
        <f t="shared" si="18"/>
        <v>0.24960869713171321</v>
      </c>
      <c r="I1349" s="13">
        <v>20.428867850244124</v>
      </c>
      <c r="J1349" s="15" t="s">
        <v>94</v>
      </c>
      <c r="K1349" s="15" t="s">
        <v>94</v>
      </c>
    </row>
    <row r="1350" spans="1:11" x14ac:dyDescent="0.25">
      <c r="A1350" s="189"/>
      <c r="B1350" s="189"/>
      <c r="C1350" s="188" t="s">
        <v>145</v>
      </c>
      <c r="D1350" s="46" t="s">
        <v>143</v>
      </c>
      <c r="E1350" s="12">
        <v>27.861000000000004</v>
      </c>
      <c r="F1350" s="13">
        <v>27.861000000000004</v>
      </c>
      <c r="G1350" s="13">
        <v>16.200000000000003</v>
      </c>
      <c r="H1350" s="22">
        <f t="shared" si="18"/>
        <v>0.58145795197588024</v>
      </c>
      <c r="I1350" s="13">
        <v>11.77</v>
      </c>
      <c r="J1350" s="13">
        <v>0.40000000000000008</v>
      </c>
      <c r="K1350" s="13">
        <v>0.40000000000000008</v>
      </c>
    </row>
    <row r="1351" spans="1:11" x14ac:dyDescent="0.25">
      <c r="A1351" s="189"/>
      <c r="B1351" s="189"/>
      <c r="C1351" s="189"/>
      <c r="D1351" s="46" t="s">
        <v>144</v>
      </c>
      <c r="E1351" s="12">
        <v>35800.153164326955</v>
      </c>
      <c r="F1351" s="13">
        <v>29266.856235200317</v>
      </c>
      <c r="G1351" s="13">
        <v>28429.353815902967</v>
      </c>
      <c r="H1351" s="22">
        <f t="shared" si="18"/>
        <v>0.79411263089878015</v>
      </c>
      <c r="I1351" s="13">
        <v>7045.4059936172844</v>
      </c>
      <c r="J1351" s="13">
        <v>30.349378258693211</v>
      </c>
      <c r="K1351" s="13">
        <v>14.228005054296602</v>
      </c>
    </row>
    <row r="1352" spans="1:11" x14ac:dyDescent="0.25">
      <c r="A1352" s="189"/>
      <c r="B1352" s="189"/>
      <c r="C1352" s="189"/>
      <c r="D1352" s="46" t="s">
        <v>145</v>
      </c>
      <c r="E1352" s="12">
        <v>35828.014164326967</v>
      </c>
      <c r="F1352" s="13">
        <v>29294.717235200318</v>
      </c>
      <c r="G1352" s="13">
        <v>28445.553815902971</v>
      </c>
      <c r="H1352" s="22">
        <f t="shared" si="18"/>
        <v>0.7939472638766979</v>
      </c>
      <c r="I1352" s="13">
        <v>7057.1759936172857</v>
      </c>
      <c r="J1352" s="13">
        <v>30.749378258693209</v>
      </c>
      <c r="K1352" s="13">
        <v>14.628005054296601</v>
      </c>
    </row>
    <row r="1353" spans="1:11" x14ac:dyDescent="0.25">
      <c r="A1353" s="188" t="s">
        <v>97</v>
      </c>
      <c r="B1353" s="188" t="s">
        <v>9</v>
      </c>
      <c r="C1353" s="188" t="s">
        <v>10</v>
      </c>
      <c r="D1353" s="46" t="s">
        <v>143</v>
      </c>
      <c r="E1353" s="12">
        <v>73.736263736263737</v>
      </c>
      <c r="F1353" s="13">
        <v>67.692307692307693</v>
      </c>
      <c r="G1353" s="13">
        <v>47.142857142857139</v>
      </c>
      <c r="H1353" s="22">
        <f t="shared" si="18"/>
        <v>0.6393442622950819</v>
      </c>
      <c r="I1353" s="13">
        <v>44.725274725274723</v>
      </c>
      <c r="J1353" s="13">
        <v>18.675824175824175</v>
      </c>
      <c r="K1353" s="13">
        <v>20.307692307692307</v>
      </c>
    </row>
    <row r="1354" spans="1:11" x14ac:dyDescent="0.25">
      <c r="A1354" s="189"/>
      <c r="B1354" s="189"/>
      <c r="C1354" s="189"/>
      <c r="D1354" s="46" t="s">
        <v>144</v>
      </c>
      <c r="E1354" s="12">
        <v>1095.0537887961875</v>
      </c>
      <c r="F1354" s="13">
        <v>735.95550661966706</v>
      </c>
      <c r="G1354" s="13">
        <v>433.4691579679382</v>
      </c>
      <c r="H1354" s="23">
        <f t="shared" si="18"/>
        <v>0.3958428000550171</v>
      </c>
      <c r="I1354" s="15" t="s">
        <v>94</v>
      </c>
      <c r="J1354" s="15" t="s">
        <v>94</v>
      </c>
      <c r="K1354" s="15" t="s">
        <v>94</v>
      </c>
    </row>
    <row r="1355" spans="1:11" x14ac:dyDescent="0.25">
      <c r="A1355" s="189"/>
      <c r="B1355" s="189"/>
      <c r="C1355" s="189"/>
      <c r="D1355" s="46" t="s">
        <v>145</v>
      </c>
      <c r="E1355" s="12">
        <v>1168.7900525324512</v>
      </c>
      <c r="F1355" s="13">
        <v>803.64781431197468</v>
      </c>
      <c r="G1355" s="13">
        <v>480.61201511079531</v>
      </c>
      <c r="H1355" s="22">
        <f t="shared" si="18"/>
        <v>0.41120474465832368</v>
      </c>
      <c r="I1355" s="13">
        <v>44.725274725274723</v>
      </c>
      <c r="J1355" s="13">
        <v>18.675824175824175</v>
      </c>
      <c r="K1355" s="13">
        <v>20.307692307692307</v>
      </c>
    </row>
    <row r="1356" spans="1:11" x14ac:dyDescent="0.25">
      <c r="A1356" s="189"/>
      <c r="B1356" s="189"/>
      <c r="C1356" s="188" t="s">
        <v>11</v>
      </c>
      <c r="D1356" s="46" t="s">
        <v>143</v>
      </c>
      <c r="E1356" s="12">
        <v>82.222222222222229</v>
      </c>
      <c r="F1356" s="13">
        <v>82.222222222222229</v>
      </c>
      <c r="G1356" s="13">
        <v>76.333333333333343</v>
      </c>
      <c r="H1356" s="22">
        <f t="shared" si="18"/>
        <v>0.92837837837837844</v>
      </c>
      <c r="I1356" s="13">
        <v>35.111111111111114</v>
      </c>
      <c r="J1356" s="13">
        <v>5.6111111111111107</v>
      </c>
      <c r="K1356" s="13">
        <v>3.3333333333333335</v>
      </c>
    </row>
    <row r="1357" spans="1:11" x14ac:dyDescent="0.25">
      <c r="A1357" s="189"/>
      <c r="B1357" s="189"/>
      <c r="C1357" s="189"/>
      <c r="D1357" s="46" t="s">
        <v>144</v>
      </c>
      <c r="E1357" s="12">
        <v>6.8230455228144802</v>
      </c>
      <c r="F1357" s="13">
        <v>6.8230455228144802</v>
      </c>
      <c r="G1357" s="15" t="s">
        <v>94</v>
      </c>
      <c r="H1357" s="23"/>
      <c r="I1357" s="15" t="s">
        <v>94</v>
      </c>
      <c r="J1357" s="15" t="s">
        <v>94</v>
      </c>
      <c r="K1357" s="15" t="s">
        <v>94</v>
      </c>
    </row>
    <row r="1358" spans="1:11" x14ac:dyDescent="0.25">
      <c r="A1358" s="189"/>
      <c r="B1358" s="189"/>
      <c r="C1358" s="189"/>
      <c r="D1358" s="46" t="s">
        <v>145</v>
      </c>
      <c r="E1358" s="12">
        <v>89.04526774503671</v>
      </c>
      <c r="F1358" s="13">
        <v>89.04526774503671</v>
      </c>
      <c r="G1358" s="13">
        <v>76.333333333333343</v>
      </c>
      <c r="H1358" s="22">
        <f t="shared" ref="H1358:H1389" si="19">G1358/E1358</f>
        <v>0.85724188681085844</v>
      </c>
      <c r="I1358" s="13">
        <v>35.111111111111114</v>
      </c>
      <c r="J1358" s="13">
        <v>5.6111111111111107</v>
      </c>
      <c r="K1358" s="13">
        <v>3.3333333333333335</v>
      </c>
    </row>
    <row r="1359" spans="1:11" x14ac:dyDescent="0.25">
      <c r="A1359" s="189"/>
      <c r="B1359" s="189"/>
      <c r="C1359" s="188" t="s">
        <v>12</v>
      </c>
      <c r="D1359" s="46" t="s">
        <v>143</v>
      </c>
      <c r="E1359" s="12">
        <v>57.5</v>
      </c>
      <c r="F1359" s="13">
        <v>57.5</v>
      </c>
      <c r="G1359" s="13">
        <v>25</v>
      </c>
      <c r="H1359" s="22">
        <f t="shared" si="19"/>
        <v>0.43478260869565216</v>
      </c>
      <c r="I1359" s="13">
        <v>25</v>
      </c>
      <c r="J1359" s="13">
        <v>0.05</v>
      </c>
      <c r="K1359" s="13">
        <v>0.05</v>
      </c>
    </row>
    <row r="1360" spans="1:11" x14ac:dyDescent="0.25">
      <c r="A1360" s="189"/>
      <c r="B1360" s="189"/>
      <c r="C1360" s="189"/>
      <c r="D1360" s="46" t="s">
        <v>144</v>
      </c>
      <c r="E1360" s="12">
        <v>298.88323674839069</v>
      </c>
      <c r="F1360" s="13">
        <v>298.88323674839069</v>
      </c>
      <c r="G1360" s="13">
        <v>269.6022878443963</v>
      </c>
      <c r="H1360" s="23">
        <f t="shared" si="19"/>
        <v>0.90203214732767367</v>
      </c>
      <c r="I1360" s="15" t="s">
        <v>94</v>
      </c>
      <c r="J1360" s="13">
        <v>5.3179604878234521</v>
      </c>
      <c r="K1360" s="15" t="s">
        <v>94</v>
      </c>
    </row>
    <row r="1361" spans="1:11" x14ac:dyDescent="0.25">
      <c r="A1361" s="189"/>
      <c r="B1361" s="189"/>
      <c r="C1361" s="189"/>
      <c r="D1361" s="46" t="s">
        <v>145</v>
      </c>
      <c r="E1361" s="12">
        <v>356.38323674839069</v>
      </c>
      <c r="F1361" s="13">
        <v>356.38323674839069</v>
      </c>
      <c r="G1361" s="13">
        <v>294.6022878443963</v>
      </c>
      <c r="H1361" s="22">
        <f t="shared" si="19"/>
        <v>0.82664462709391628</v>
      </c>
      <c r="I1361" s="13">
        <v>25</v>
      </c>
      <c r="J1361" s="13">
        <v>5.3679604878234519</v>
      </c>
      <c r="K1361" s="13">
        <v>0.05</v>
      </c>
    </row>
    <row r="1362" spans="1:11" x14ac:dyDescent="0.25">
      <c r="A1362" s="189"/>
      <c r="B1362" s="189"/>
      <c r="C1362" s="188" t="s">
        <v>13</v>
      </c>
      <c r="D1362" s="46" t="s">
        <v>143</v>
      </c>
      <c r="E1362" s="12">
        <v>33.609032258064516</v>
      </c>
      <c r="F1362" s="13">
        <v>33.609032258064516</v>
      </c>
      <c r="G1362" s="13">
        <v>46.241935483870961</v>
      </c>
      <c r="H1362" s="22">
        <f t="shared" si="19"/>
        <v>1.3758782201405151</v>
      </c>
      <c r="I1362" s="13">
        <v>43.159139784946234</v>
      </c>
      <c r="J1362" s="13">
        <v>3.935483870967742</v>
      </c>
      <c r="K1362" s="13">
        <v>0</v>
      </c>
    </row>
    <row r="1363" spans="1:11" x14ac:dyDescent="0.25">
      <c r="A1363" s="189"/>
      <c r="B1363" s="189"/>
      <c r="C1363" s="189"/>
      <c r="D1363" s="46" t="s">
        <v>144</v>
      </c>
      <c r="E1363" s="12">
        <v>61.03773914090285</v>
      </c>
      <c r="F1363" s="13">
        <v>61.03773914090285</v>
      </c>
      <c r="G1363" s="13">
        <v>72.570104076858115</v>
      </c>
      <c r="H1363" s="23">
        <f t="shared" si="19"/>
        <v>1.1889382716049381</v>
      </c>
      <c r="I1363" s="15" t="s">
        <v>94</v>
      </c>
      <c r="J1363" s="15" t="s">
        <v>94</v>
      </c>
      <c r="K1363" s="15" t="s">
        <v>94</v>
      </c>
    </row>
    <row r="1364" spans="1:11" x14ac:dyDescent="0.25">
      <c r="A1364" s="189"/>
      <c r="B1364" s="189"/>
      <c r="C1364" s="189"/>
      <c r="D1364" s="46" t="s">
        <v>145</v>
      </c>
      <c r="E1364" s="12">
        <v>94.64677139896736</v>
      </c>
      <c r="F1364" s="13">
        <v>94.64677139896736</v>
      </c>
      <c r="G1364" s="13">
        <v>118.81203956072908</v>
      </c>
      <c r="H1364" s="22">
        <f t="shared" si="19"/>
        <v>1.2553205757003283</v>
      </c>
      <c r="I1364" s="13">
        <v>43.159139784946234</v>
      </c>
      <c r="J1364" s="13">
        <v>3.935483870967742</v>
      </c>
      <c r="K1364" s="13">
        <v>0</v>
      </c>
    </row>
    <row r="1365" spans="1:11" x14ac:dyDescent="0.25">
      <c r="A1365" s="189"/>
      <c r="B1365" s="189"/>
      <c r="C1365" s="188" t="s">
        <v>14</v>
      </c>
      <c r="D1365" s="46" t="s">
        <v>144</v>
      </c>
      <c r="E1365" s="12">
        <v>173.09211821434306</v>
      </c>
      <c r="F1365" s="13">
        <v>173.09211821434306</v>
      </c>
      <c r="G1365" s="13">
        <v>148.12245075724621</v>
      </c>
      <c r="H1365" s="23">
        <f t="shared" si="19"/>
        <v>0.85574347512359594</v>
      </c>
      <c r="I1365" s="15" t="s">
        <v>94</v>
      </c>
      <c r="J1365" s="15" t="s">
        <v>94</v>
      </c>
      <c r="K1365" s="15" t="s">
        <v>94</v>
      </c>
    </row>
    <row r="1366" spans="1:11" x14ac:dyDescent="0.25">
      <c r="A1366" s="189"/>
      <c r="B1366" s="189"/>
      <c r="C1366" s="189"/>
      <c r="D1366" s="46" t="s">
        <v>145</v>
      </c>
      <c r="E1366" s="12">
        <v>173.09211821434306</v>
      </c>
      <c r="F1366" s="13">
        <v>173.09211821434306</v>
      </c>
      <c r="G1366" s="13">
        <v>148.12245075724621</v>
      </c>
      <c r="H1366" s="23">
        <f t="shared" si="19"/>
        <v>0.85574347512359594</v>
      </c>
      <c r="I1366" s="15" t="s">
        <v>94</v>
      </c>
      <c r="J1366" s="15" t="s">
        <v>94</v>
      </c>
      <c r="K1366" s="15" t="s">
        <v>94</v>
      </c>
    </row>
    <row r="1367" spans="1:11" x14ac:dyDescent="0.25">
      <c r="A1367" s="189"/>
      <c r="B1367" s="189"/>
      <c r="C1367" s="188" t="s">
        <v>15</v>
      </c>
      <c r="D1367" s="46" t="s">
        <v>144</v>
      </c>
      <c r="E1367" s="12">
        <v>8.8529116377649313</v>
      </c>
      <c r="F1367" s="13">
        <v>4.4264558188824656</v>
      </c>
      <c r="G1367" s="13">
        <v>1.9674710823768786</v>
      </c>
      <c r="H1367" s="23">
        <f t="shared" si="19"/>
        <v>0.22224000000000002</v>
      </c>
      <c r="I1367" s="15" t="s">
        <v>94</v>
      </c>
      <c r="J1367" s="15" t="s">
        <v>94</v>
      </c>
      <c r="K1367" s="15" t="s">
        <v>94</v>
      </c>
    </row>
    <row r="1368" spans="1:11" x14ac:dyDescent="0.25">
      <c r="A1368" s="189"/>
      <c r="B1368" s="189"/>
      <c r="C1368" s="189"/>
      <c r="D1368" s="46" t="s">
        <v>145</v>
      </c>
      <c r="E1368" s="12">
        <v>8.8529116377649313</v>
      </c>
      <c r="F1368" s="13">
        <v>4.4264558188824656</v>
      </c>
      <c r="G1368" s="13">
        <v>1.9674710823768786</v>
      </c>
      <c r="H1368" s="23">
        <f t="shared" si="19"/>
        <v>0.22224000000000002</v>
      </c>
      <c r="I1368" s="15" t="s">
        <v>94</v>
      </c>
      <c r="J1368" s="15" t="s">
        <v>94</v>
      </c>
      <c r="K1368" s="15" t="s">
        <v>94</v>
      </c>
    </row>
    <row r="1369" spans="1:11" x14ac:dyDescent="0.25">
      <c r="A1369" s="189"/>
      <c r="B1369" s="189"/>
      <c r="C1369" s="188" t="s">
        <v>145</v>
      </c>
      <c r="D1369" s="46" t="s">
        <v>143</v>
      </c>
      <c r="E1369" s="12">
        <v>247.0675182165505</v>
      </c>
      <c r="F1369" s="13">
        <v>241.02356217259441</v>
      </c>
      <c r="G1369" s="13">
        <v>194.71812596006146</v>
      </c>
      <c r="H1369" s="22">
        <f t="shared" si="19"/>
        <v>0.78811705952133426</v>
      </c>
      <c r="I1369" s="13">
        <v>147.99552562133206</v>
      </c>
      <c r="J1369" s="13">
        <v>28.27241915790303</v>
      </c>
      <c r="K1369" s="13">
        <v>23.691025641025639</v>
      </c>
    </row>
    <row r="1370" spans="1:11" x14ac:dyDescent="0.25">
      <c r="A1370" s="189"/>
      <c r="B1370" s="189"/>
      <c r="C1370" s="189"/>
      <c r="D1370" s="46" t="s">
        <v>144</v>
      </c>
      <c r="E1370" s="12">
        <v>1643.7428400604038</v>
      </c>
      <c r="F1370" s="13">
        <v>1280.2181020650007</v>
      </c>
      <c r="G1370" s="13">
        <v>925.7314717288159</v>
      </c>
      <c r="H1370" s="23">
        <f t="shared" si="19"/>
        <v>0.56318509755138912</v>
      </c>
      <c r="I1370" s="15" t="s">
        <v>94</v>
      </c>
      <c r="J1370" s="13">
        <v>5.3179604878234521</v>
      </c>
      <c r="K1370" s="15" t="s">
        <v>94</v>
      </c>
    </row>
    <row r="1371" spans="1:11" x14ac:dyDescent="0.25">
      <c r="A1371" s="189"/>
      <c r="B1371" s="189"/>
      <c r="C1371" s="189"/>
      <c r="D1371" s="46" t="s">
        <v>145</v>
      </c>
      <c r="E1371" s="12">
        <v>1890.8103582769536</v>
      </c>
      <c r="F1371" s="13">
        <v>1521.2416642375954</v>
      </c>
      <c r="G1371" s="13">
        <v>1120.449597688877</v>
      </c>
      <c r="H1371" s="22">
        <f t="shared" si="19"/>
        <v>0.59257640132134337</v>
      </c>
      <c r="I1371" s="13">
        <v>147.99552562133206</v>
      </c>
      <c r="J1371" s="13">
        <v>33.590379645726486</v>
      </c>
      <c r="K1371" s="13">
        <v>23.691025641025639</v>
      </c>
    </row>
    <row r="1372" spans="1:11" x14ac:dyDescent="0.25">
      <c r="A1372" s="189"/>
      <c r="B1372" s="188" t="s">
        <v>17</v>
      </c>
      <c r="C1372" s="188" t="s">
        <v>18</v>
      </c>
      <c r="D1372" s="46" t="s">
        <v>143</v>
      </c>
      <c r="E1372" s="12">
        <v>0.25</v>
      </c>
      <c r="F1372" s="13">
        <v>0</v>
      </c>
      <c r="G1372" s="13">
        <v>0</v>
      </c>
      <c r="H1372" s="23">
        <f t="shared" si="19"/>
        <v>0</v>
      </c>
      <c r="I1372" s="13">
        <v>0</v>
      </c>
      <c r="J1372" s="15" t="s">
        <v>94</v>
      </c>
      <c r="K1372" s="15" t="s">
        <v>94</v>
      </c>
    </row>
    <row r="1373" spans="1:11" x14ac:dyDescent="0.25">
      <c r="A1373" s="189"/>
      <c r="B1373" s="189"/>
      <c r="C1373" s="189"/>
      <c r="D1373" s="46" t="s">
        <v>145</v>
      </c>
      <c r="E1373" s="12">
        <v>0.25</v>
      </c>
      <c r="F1373" s="13">
        <v>0</v>
      </c>
      <c r="G1373" s="13">
        <v>0</v>
      </c>
      <c r="H1373" s="23">
        <f t="shared" si="19"/>
        <v>0</v>
      </c>
      <c r="I1373" s="13">
        <v>0</v>
      </c>
      <c r="J1373" s="15" t="s">
        <v>94</v>
      </c>
      <c r="K1373" s="15" t="s">
        <v>94</v>
      </c>
    </row>
    <row r="1374" spans="1:11" x14ac:dyDescent="0.25">
      <c r="A1374" s="189"/>
      <c r="B1374" s="189"/>
      <c r="C1374" s="188" t="s">
        <v>19</v>
      </c>
      <c r="D1374" s="46" t="s">
        <v>143</v>
      </c>
      <c r="E1374" s="12">
        <v>5</v>
      </c>
      <c r="F1374" s="13">
        <v>5</v>
      </c>
      <c r="G1374" s="13">
        <v>1</v>
      </c>
      <c r="H1374" s="22">
        <f t="shared" si="19"/>
        <v>0.2</v>
      </c>
      <c r="I1374" s="13">
        <v>0</v>
      </c>
      <c r="J1374" s="13">
        <v>0.3</v>
      </c>
      <c r="K1374" s="13">
        <v>0</v>
      </c>
    </row>
    <row r="1375" spans="1:11" x14ac:dyDescent="0.25">
      <c r="A1375" s="189"/>
      <c r="B1375" s="189"/>
      <c r="C1375" s="189"/>
      <c r="D1375" s="46" t="s">
        <v>145</v>
      </c>
      <c r="E1375" s="12">
        <v>5</v>
      </c>
      <c r="F1375" s="13">
        <v>5</v>
      </c>
      <c r="G1375" s="13">
        <v>1</v>
      </c>
      <c r="H1375" s="22">
        <f t="shared" si="19"/>
        <v>0.2</v>
      </c>
      <c r="I1375" s="13">
        <v>0</v>
      </c>
      <c r="J1375" s="13">
        <v>0.3</v>
      </c>
      <c r="K1375" s="13">
        <v>0</v>
      </c>
    </row>
    <row r="1376" spans="1:11" x14ac:dyDescent="0.25">
      <c r="A1376" s="189"/>
      <c r="B1376" s="189"/>
      <c r="C1376" s="188" t="s">
        <v>22</v>
      </c>
      <c r="D1376" s="46" t="s">
        <v>143</v>
      </c>
      <c r="E1376" s="12">
        <v>1</v>
      </c>
      <c r="F1376" s="13">
        <v>1</v>
      </c>
      <c r="G1376" s="13">
        <v>1</v>
      </c>
      <c r="H1376" s="23">
        <f t="shared" si="19"/>
        <v>1</v>
      </c>
      <c r="I1376" s="15" t="s">
        <v>94</v>
      </c>
      <c r="J1376" s="15" t="s">
        <v>94</v>
      </c>
      <c r="K1376" s="15" t="s">
        <v>94</v>
      </c>
    </row>
    <row r="1377" spans="1:11" x14ac:dyDescent="0.25">
      <c r="A1377" s="189"/>
      <c r="B1377" s="189"/>
      <c r="C1377" s="189"/>
      <c r="D1377" s="46" t="s">
        <v>144</v>
      </c>
      <c r="E1377" s="12">
        <v>7.3033131213845506</v>
      </c>
      <c r="F1377" s="13">
        <v>7.3033131213845506</v>
      </c>
      <c r="G1377" s="13">
        <v>5.2795935099155979</v>
      </c>
      <c r="H1377" s="23">
        <f t="shared" si="19"/>
        <v>0.72290389610389605</v>
      </c>
      <c r="I1377" s="15" t="s">
        <v>94</v>
      </c>
      <c r="J1377" s="13">
        <v>0.11381786682677221</v>
      </c>
      <c r="K1377" s="15" t="s">
        <v>94</v>
      </c>
    </row>
    <row r="1378" spans="1:11" x14ac:dyDescent="0.25">
      <c r="A1378" s="189"/>
      <c r="B1378" s="189"/>
      <c r="C1378" s="189"/>
      <c r="D1378" s="46" t="s">
        <v>145</v>
      </c>
      <c r="E1378" s="12">
        <v>8.3033131213845515</v>
      </c>
      <c r="F1378" s="13">
        <v>8.3033131213845515</v>
      </c>
      <c r="G1378" s="13">
        <v>6.2795935099155979</v>
      </c>
      <c r="H1378" s="23">
        <f t="shared" si="19"/>
        <v>0.7562756478185777</v>
      </c>
      <c r="I1378" s="15" t="s">
        <v>94</v>
      </c>
      <c r="J1378" s="13">
        <v>0.11381786682677221</v>
      </c>
      <c r="K1378" s="15" t="s">
        <v>94</v>
      </c>
    </row>
    <row r="1379" spans="1:11" x14ac:dyDescent="0.25">
      <c r="A1379" s="189"/>
      <c r="B1379" s="189"/>
      <c r="C1379" s="188" t="s">
        <v>23</v>
      </c>
      <c r="D1379" s="46" t="s">
        <v>144</v>
      </c>
      <c r="E1379" s="12">
        <v>82.538849148014037</v>
      </c>
      <c r="F1379" s="13">
        <v>55.025899432009354</v>
      </c>
      <c r="G1379" s="13">
        <v>22.929292293318301</v>
      </c>
      <c r="H1379" s="23">
        <f t="shared" si="19"/>
        <v>0.27780000000000005</v>
      </c>
      <c r="I1379" s="15" t="s">
        <v>94</v>
      </c>
      <c r="J1379" s="15" t="s">
        <v>94</v>
      </c>
      <c r="K1379" s="15" t="s">
        <v>94</v>
      </c>
    </row>
    <row r="1380" spans="1:11" x14ac:dyDescent="0.25">
      <c r="A1380" s="189"/>
      <c r="B1380" s="189"/>
      <c r="C1380" s="189"/>
      <c r="D1380" s="46" t="s">
        <v>145</v>
      </c>
      <c r="E1380" s="12">
        <v>82.538849148014037</v>
      </c>
      <c r="F1380" s="13">
        <v>55.025899432009354</v>
      </c>
      <c r="G1380" s="13">
        <v>22.929292293318301</v>
      </c>
      <c r="H1380" s="23">
        <f t="shared" si="19"/>
        <v>0.27780000000000005</v>
      </c>
      <c r="I1380" s="15" t="s">
        <v>94</v>
      </c>
      <c r="J1380" s="15" t="s">
        <v>94</v>
      </c>
      <c r="K1380" s="15" t="s">
        <v>94</v>
      </c>
    </row>
    <row r="1381" spans="1:11" x14ac:dyDescent="0.25">
      <c r="A1381" s="189"/>
      <c r="B1381" s="189"/>
      <c r="C1381" s="188" t="s">
        <v>24</v>
      </c>
      <c r="D1381" s="46" t="s">
        <v>144</v>
      </c>
      <c r="E1381" s="12">
        <v>23.06831520386309</v>
      </c>
      <c r="F1381" s="13">
        <v>23.06831520386309</v>
      </c>
      <c r="G1381" s="13">
        <v>4.3316759557205966</v>
      </c>
      <c r="H1381" s="23">
        <f t="shared" si="19"/>
        <v>0.18777600000000005</v>
      </c>
      <c r="I1381" s="15" t="s">
        <v>94</v>
      </c>
      <c r="J1381" s="15" t="s">
        <v>94</v>
      </c>
      <c r="K1381" s="15" t="s">
        <v>94</v>
      </c>
    </row>
    <row r="1382" spans="1:11" x14ac:dyDescent="0.25">
      <c r="A1382" s="189"/>
      <c r="B1382" s="189"/>
      <c r="C1382" s="189"/>
      <c r="D1382" s="46" t="s">
        <v>145</v>
      </c>
      <c r="E1382" s="12">
        <v>23.06831520386309</v>
      </c>
      <c r="F1382" s="13">
        <v>23.06831520386309</v>
      </c>
      <c r="G1382" s="13">
        <v>4.3316759557205966</v>
      </c>
      <c r="H1382" s="23">
        <f t="shared" si="19"/>
        <v>0.18777600000000005</v>
      </c>
      <c r="I1382" s="15" t="s">
        <v>94</v>
      </c>
      <c r="J1382" s="15" t="s">
        <v>94</v>
      </c>
      <c r="K1382" s="15" t="s">
        <v>94</v>
      </c>
    </row>
    <row r="1383" spans="1:11" x14ac:dyDescent="0.25">
      <c r="A1383" s="189"/>
      <c r="B1383" s="189"/>
      <c r="C1383" s="188" t="s">
        <v>25</v>
      </c>
      <c r="D1383" s="46" t="s">
        <v>143</v>
      </c>
      <c r="E1383" s="12">
        <v>7</v>
      </c>
      <c r="F1383" s="13">
        <v>7</v>
      </c>
      <c r="G1383" s="13">
        <v>1.05</v>
      </c>
      <c r="H1383" s="22">
        <f t="shared" si="19"/>
        <v>0.15</v>
      </c>
      <c r="I1383" s="13">
        <v>0</v>
      </c>
      <c r="J1383" s="13">
        <v>0</v>
      </c>
      <c r="K1383" s="13">
        <v>0</v>
      </c>
    </row>
    <row r="1384" spans="1:11" x14ac:dyDescent="0.25">
      <c r="A1384" s="189"/>
      <c r="B1384" s="189"/>
      <c r="C1384" s="189"/>
      <c r="D1384" s="46" t="s">
        <v>144</v>
      </c>
      <c r="E1384" s="12">
        <v>56.860487345980118</v>
      </c>
      <c r="F1384" s="13">
        <v>52.681597871198285</v>
      </c>
      <c r="G1384" s="13">
        <v>23.685168317837235</v>
      </c>
      <c r="H1384" s="23">
        <f t="shared" si="19"/>
        <v>0.41654880961043522</v>
      </c>
      <c r="I1384" s="15" t="s">
        <v>94</v>
      </c>
      <c r="J1384" s="15" t="s">
        <v>94</v>
      </c>
      <c r="K1384" s="15" t="s">
        <v>94</v>
      </c>
    </row>
    <row r="1385" spans="1:11" x14ac:dyDescent="0.25">
      <c r="A1385" s="189"/>
      <c r="B1385" s="189"/>
      <c r="C1385" s="189"/>
      <c r="D1385" s="46" t="s">
        <v>145</v>
      </c>
      <c r="E1385" s="12">
        <v>63.860487345980118</v>
      </c>
      <c r="F1385" s="13">
        <v>59.681597871198285</v>
      </c>
      <c r="G1385" s="13">
        <v>24.735168317837235</v>
      </c>
      <c r="H1385" s="22">
        <f t="shared" si="19"/>
        <v>0.38733134283533244</v>
      </c>
      <c r="I1385" s="13">
        <v>0</v>
      </c>
      <c r="J1385" s="13">
        <v>0</v>
      </c>
      <c r="K1385" s="13">
        <v>0</v>
      </c>
    </row>
    <row r="1386" spans="1:11" x14ac:dyDescent="0.25">
      <c r="A1386" s="189"/>
      <c r="B1386" s="189"/>
      <c r="C1386" s="188" t="s">
        <v>27</v>
      </c>
      <c r="D1386" s="46" t="s">
        <v>144</v>
      </c>
      <c r="E1386" s="12">
        <v>2.1070015121605339</v>
      </c>
      <c r="F1386" s="13">
        <v>2.1070015121605339</v>
      </c>
      <c r="G1386" s="13">
        <v>1.4047800481876711</v>
      </c>
      <c r="H1386" s="23">
        <f t="shared" si="19"/>
        <v>0.66671999999999998</v>
      </c>
      <c r="I1386" s="15" t="s">
        <v>94</v>
      </c>
      <c r="J1386" s="15" t="s">
        <v>94</v>
      </c>
      <c r="K1386" s="15" t="s">
        <v>94</v>
      </c>
    </row>
    <row r="1387" spans="1:11" x14ac:dyDescent="0.25">
      <c r="A1387" s="189"/>
      <c r="B1387" s="189"/>
      <c r="C1387" s="189"/>
      <c r="D1387" s="46" t="s">
        <v>145</v>
      </c>
      <c r="E1387" s="12">
        <v>2.1070015121605339</v>
      </c>
      <c r="F1387" s="13">
        <v>2.1070015121605339</v>
      </c>
      <c r="G1387" s="13">
        <v>1.4047800481876711</v>
      </c>
      <c r="H1387" s="23">
        <f t="shared" si="19"/>
        <v>0.66671999999999998</v>
      </c>
      <c r="I1387" s="15" t="s">
        <v>94</v>
      </c>
      <c r="J1387" s="15" t="s">
        <v>94</v>
      </c>
      <c r="K1387" s="15" t="s">
        <v>94</v>
      </c>
    </row>
    <row r="1388" spans="1:11" x14ac:dyDescent="0.25">
      <c r="A1388" s="189"/>
      <c r="B1388" s="189"/>
      <c r="C1388" s="188" t="s">
        <v>145</v>
      </c>
      <c r="D1388" s="46" t="s">
        <v>143</v>
      </c>
      <c r="E1388" s="12">
        <v>13.25</v>
      </c>
      <c r="F1388" s="13">
        <v>13</v>
      </c>
      <c r="G1388" s="13">
        <v>3.05</v>
      </c>
      <c r="H1388" s="22">
        <f t="shared" si="19"/>
        <v>0.230188679245283</v>
      </c>
      <c r="I1388" s="13">
        <v>0</v>
      </c>
      <c r="J1388" s="13">
        <v>0.3</v>
      </c>
      <c r="K1388" s="13">
        <v>0</v>
      </c>
    </row>
    <row r="1389" spans="1:11" x14ac:dyDescent="0.25">
      <c r="A1389" s="189"/>
      <c r="B1389" s="189"/>
      <c r="C1389" s="189"/>
      <c r="D1389" s="46" t="s">
        <v>144</v>
      </c>
      <c r="E1389" s="12">
        <v>171.87796633140232</v>
      </c>
      <c r="F1389" s="13">
        <v>140.18612714061584</v>
      </c>
      <c r="G1389" s="13">
        <v>57.630510124979402</v>
      </c>
      <c r="H1389" s="23">
        <f t="shared" si="19"/>
        <v>0.33529899937180158</v>
      </c>
      <c r="I1389" s="15" t="s">
        <v>94</v>
      </c>
      <c r="J1389" s="13">
        <v>0.11381786682677221</v>
      </c>
      <c r="K1389" s="15" t="s">
        <v>94</v>
      </c>
    </row>
    <row r="1390" spans="1:11" x14ac:dyDescent="0.25">
      <c r="A1390" s="189"/>
      <c r="B1390" s="189"/>
      <c r="C1390" s="189"/>
      <c r="D1390" s="46" t="s">
        <v>145</v>
      </c>
      <c r="E1390" s="12">
        <v>185.12796633140232</v>
      </c>
      <c r="F1390" s="13">
        <v>153.18612714061581</v>
      </c>
      <c r="G1390" s="13">
        <v>60.680510124979399</v>
      </c>
      <c r="H1390" s="22">
        <f t="shared" ref="H1390:H1421" si="20">G1390/E1390</f>
        <v>0.32777603150651835</v>
      </c>
      <c r="I1390" s="13">
        <v>0</v>
      </c>
      <c r="J1390" s="13">
        <v>0.41381786682677213</v>
      </c>
      <c r="K1390" s="13">
        <v>0</v>
      </c>
    </row>
    <row r="1391" spans="1:11" x14ac:dyDescent="0.25">
      <c r="A1391" s="189"/>
      <c r="B1391" s="188" t="s">
        <v>28</v>
      </c>
      <c r="C1391" s="188" t="s">
        <v>29</v>
      </c>
      <c r="D1391" s="46" t="s">
        <v>143</v>
      </c>
      <c r="E1391" s="12">
        <v>3.3333333333333335</v>
      </c>
      <c r="F1391" s="13">
        <v>3.3333333333333335</v>
      </c>
      <c r="G1391" s="13">
        <v>10</v>
      </c>
      <c r="H1391" s="23">
        <f t="shared" si="20"/>
        <v>3</v>
      </c>
      <c r="I1391" s="13">
        <v>8.3333333333333339</v>
      </c>
      <c r="J1391" s="15" t="s">
        <v>94</v>
      </c>
      <c r="K1391" s="15" t="s">
        <v>94</v>
      </c>
    </row>
    <row r="1392" spans="1:11" x14ac:dyDescent="0.25">
      <c r="A1392" s="189"/>
      <c r="B1392" s="189"/>
      <c r="C1392" s="189"/>
      <c r="D1392" s="46" t="s">
        <v>144</v>
      </c>
      <c r="E1392" s="12">
        <v>2815.3937557696086</v>
      </c>
      <c r="F1392" s="13">
        <v>2726.5444304531779</v>
      </c>
      <c r="G1392" s="13">
        <v>1035.906961913473</v>
      </c>
      <c r="H1392" s="23">
        <f t="shared" si="20"/>
        <v>0.36794390120052684</v>
      </c>
      <c r="I1392" s="15" t="s">
        <v>94</v>
      </c>
      <c r="J1392" s="15" t="s">
        <v>94</v>
      </c>
      <c r="K1392" s="15" t="s">
        <v>94</v>
      </c>
    </row>
    <row r="1393" spans="1:11" x14ac:dyDescent="0.25">
      <c r="A1393" s="189"/>
      <c r="B1393" s="189"/>
      <c r="C1393" s="189"/>
      <c r="D1393" s="46" t="s">
        <v>145</v>
      </c>
      <c r="E1393" s="12">
        <v>2818.7270891029416</v>
      </c>
      <c r="F1393" s="13">
        <v>2729.877763786511</v>
      </c>
      <c r="G1393" s="13">
        <v>1045.906961913473</v>
      </c>
      <c r="H1393" s="23">
        <f t="shared" si="20"/>
        <v>0.37105648360101873</v>
      </c>
      <c r="I1393" s="13">
        <v>8.3333333333333339</v>
      </c>
      <c r="J1393" s="15" t="s">
        <v>94</v>
      </c>
      <c r="K1393" s="15" t="s">
        <v>94</v>
      </c>
    </row>
    <row r="1394" spans="1:11" x14ac:dyDescent="0.25">
      <c r="A1394" s="189"/>
      <c r="B1394" s="189"/>
      <c r="C1394" s="188" t="s">
        <v>30</v>
      </c>
      <c r="D1394" s="46" t="s">
        <v>143</v>
      </c>
      <c r="E1394" s="12">
        <v>30</v>
      </c>
      <c r="F1394" s="13">
        <v>30</v>
      </c>
      <c r="G1394" s="13">
        <v>30.2</v>
      </c>
      <c r="H1394" s="23">
        <f t="shared" si="20"/>
        <v>1.0066666666666666</v>
      </c>
      <c r="I1394" s="13">
        <v>16.2</v>
      </c>
      <c r="J1394" s="15" t="s">
        <v>94</v>
      </c>
      <c r="K1394" s="15" t="s">
        <v>94</v>
      </c>
    </row>
    <row r="1395" spans="1:11" x14ac:dyDescent="0.25">
      <c r="A1395" s="189"/>
      <c r="B1395" s="189"/>
      <c r="C1395" s="189"/>
      <c r="D1395" s="46" t="s">
        <v>144</v>
      </c>
      <c r="E1395" s="12">
        <v>6233.8598548824284</v>
      </c>
      <c r="F1395" s="13">
        <v>6163.5883856564569</v>
      </c>
      <c r="G1395" s="13">
        <v>3083.8935959243349</v>
      </c>
      <c r="H1395" s="23">
        <f t="shared" si="20"/>
        <v>0.49470050140909011</v>
      </c>
      <c r="I1395" s="15" t="s">
        <v>94</v>
      </c>
      <c r="J1395" s="15" t="s">
        <v>94</v>
      </c>
      <c r="K1395" s="15" t="s">
        <v>94</v>
      </c>
    </row>
    <row r="1396" spans="1:11" x14ac:dyDescent="0.25">
      <c r="A1396" s="189"/>
      <c r="B1396" s="189"/>
      <c r="C1396" s="189"/>
      <c r="D1396" s="46" t="s">
        <v>145</v>
      </c>
      <c r="E1396" s="12">
        <v>6263.8598548824284</v>
      </c>
      <c r="F1396" s="13">
        <v>6193.5883856564569</v>
      </c>
      <c r="G1396" s="13">
        <v>3114.0935959243352</v>
      </c>
      <c r="H1396" s="23">
        <f t="shared" si="20"/>
        <v>0.49715250150384888</v>
      </c>
      <c r="I1396" s="13">
        <v>16.2</v>
      </c>
      <c r="J1396" s="15" t="s">
        <v>94</v>
      </c>
      <c r="K1396" s="15" t="s">
        <v>94</v>
      </c>
    </row>
    <row r="1397" spans="1:11" x14ac:dyDescent="0.25">
      <c r="A1397" s="189"/>
      <c r="B1397" s="189"/>
      <c r="C1397" s="188" t="s">
        <v>31</v>
      </c>
      <c r="D1397" s="46" t="s">
        <v>143</v>
      </c>
      <c r="E1397" s="12">
        <v>15</v>
      </c>
      <c r="F1397" s="13">
        <v>13.928571428571427</v>
      </c>
      <c r="G1397" s="13">
        <v>13.125</v>
      </c>
      <c r="H1397" s="22">
        <f t="shared" si="20"/>
        <v>0.875</v>
      </c>
      <c r="I1397" s="13">
        <v>0.8035714285714286</v>
      </c>
      <c r="J1397" s="15" t="s">
        <v>94</v>
      </c>
      <c r="K1397" s="13">
        <v>0.1607142857142857</v>
      </c>
    </row>
    <row r="1398" spans="1:11" x14ac:dyDescent="0.25">
      <c r="A1398" s="189"/>
      <c r="B1398" s="189"/>
      <c r="C1398" s="189"/>
      <c r="D1398" s="46" t="s">
        <v>144</v>
      </c>
      <c r="E1398" s="12">
        <v>5622.1840489229953</v>
      </c>
      <c r="F1398" s="13">
        <v>5247.1438537315198</v>
      </c>
      <c r="G1398" s="13">
        <v>2409.4737704456238</v>
      </c>
      <c r="H1398" s="23">
        <f t="shared" si="20"/>
        <v>0.42856543817828069</v>
      </c>
      <c r="I1398" s="15" t="s">
        <v>94</v>
      </c>
      <c r="J1398" s="15" t="s">
        <v>94</v>
      </c>
      <c r="K1398" s="15" t="s">
        <v>94</v>
      </c>
    </row>
    <row r="1399" spans="1:11" x14ac:dyDescent="0.25">
      <c r="A1399" s="189"/>
      <c r="B1399" s="189"/>
      <c r="C1399" s="189"/>
      <c r="D1399" s="46" t="s">
        <v>145</v>
      </c>
      <c r="E1399" s="12">
        <v>5637.1840489229953</v>
      </c>
      <c r="F1399" s="13">
        <v>5261.0724251600914</v>
      </c>
      <c r="G1399" s="13">
        <v>2422.5987704456238</v>
      </c>
      <c r="H1399" s="22">
        <f t="shared" si="20"/>
        <v>0.42975335724730684</v>
      </c>
      <c r="I1399" s="13">
        <v>0.8035714285714286</v>
      </c>
      <c r="J1399" s="15" t="s">
        <v>94</v>
      </c>
      <c r="K1399" s="13">
        <v>0.1607142857142857</v>
      </c>
    </row>
    <row r="1400" spans="1:11" x14ac:dyDescent="0.25">
      <c r="A1400" s="189"/>
      <c r="B1400" s="189"/>
      <c r="C1400" s="188" t="s">
        <v>32</v>
      </c>
      <c r="D1400" s="46" t="s">
        <v>143</v>
      </c>
      <c r="E1400" s="12">
        <v>1</v>
      </c>
      <c r="F1400" s="13">
        <v>1</v>
      </c>
      <c r="G1400" s="13">
        <v>3</v>
      </c>
      <c r="H1400" s="23">
        <f t="shared" si="20"/>
        <v>3</v>
      </c>
      <c r="I1400" s="13">
        <v>2</v>
      </c>
      <c r="J1400" s="15" t="s">
        <v>94</v>
      </c>
      <c r="K1400" s="15" t="s">
        <v>94</v>
      </c>
    </row>
    <row r="1401" spans="1:11" x14ac:dyDescent="0.25">
      <c r="A1401" s="189"/>
      <c r="B1401" s="189"/>
      <c r="C1401" s="189"/>
      <c r="D1401" s="46" t="s">
        <v>144</v>
      </c>
      <c r="E1401" s="12">
        <v>4255.7527726826529</v>
      </c>
      <c r="F1401" s="13">
        <v>3966.519975878487</v>
      </c>
      <c r="G1401" s="13">
        <v>1805.272487294676</v>
      </c>
      <c r="H1401" s="23">
        <f t="shared" si="20"/>
        <v>0.42419580829097503</v>
      </c>
      <c r="I1401" s="15" t="s">
        <v>94</v>
      </c>
      <c r="J1401" s="13">
        <v>30.464253555971538</v>
      </c>
      <c r="K1401" s="15" t="s">
        <v>94</v>
      </c>
    </row>
    <row r="1402" spans="1:11" x14ac:dyDescent="0.25">
      <c r="A1402" s="189"/>
      <c r="B1402" s="189"/>
      <c r="C1402" s="189"/>
      <c r="D1402" s="46" t="s">
        <v>145</v>
      </c>
      <c r="E1402" s="12">
        <v>4256.7527726826529</v>
      </c>
      <c r="F1402" s="13">
        <v>3967.519975878487</v>
      </c>
      <c r="G1402" s="13">
        <v>1808.272487294676</v>
      </c>
      <c r="H1402" s="23">
        <f t="shared" si="20"/>
        <v>0.42480091841347006</v>
      </c>
      <c r="I1402" s="13">
        <v>2</v>
      </c>
      <c r="J1402" s="13">
        <v>30.464253555971538</v>
      </c>
      <c r="K1402" s="15" t="s">
        <v>94</v>
      </c>
    </row>
    <row r="1403" spans="1:11" x14ac:dyDescent="0.25">
      <c r="A1403" s="189"/>
      <c r="B1403" s="189"/>
      <c r="C1403" s="188" t="s">
        <v>33</v>
      </c>
      <c r="D1403" s="46" t="s">
        <v>144</v>
      </c>
      <c r="E1403" s="12">
        <v>188.65047226987051</v>
      </c>
      <c r="F1403" s="13">
        <v>185.79472531941448</v>
      </c>
      <c r="G1403" s="13">
        <v>56.805589267019947</v>
      </c>
      <c r="H1403" s="23">
        <f t="shared" si="20"/>
        <v>0.30111554232293541</v>
      </c>
      <c r="I1403" s="15" t="s">
        <v>94</v>
      </c>
      <c r="J1403" s="15" t="s">
        <v>94</v>
      </c>
      <c r="K1403" s="15" t="s">
        <v>94</v>
      </c>
    </row>
    <row r="1404" spans="1:11" x14ac:dyDescent="0.25">
      <c r="A1404" s="189"/>
      <c r="B1404" s="189"/>
      <c r="C1404" s="189"/>
      <c r="D1404" s="46" t="s">
        <v>145</v>
      </c>
      <c r="E1404" s="12">
        <v>188.65047226987051</v>
      </c>
      <c r="F1404" s="13">
        <v>185.79472531941448</v>
      </c>
      <c r="G1404" s="13">
        <v>56.805589267019947</v>
      </c>
      <c r="H1404" s="23">
        <f t="shared" si="20"/>
        <v>0.30111554232293541</v>
      </c>
      <c r="I1404" s="15" t="s">
        <v>94</v>
      </c>
      <c r="J1404" s="15" t="s">
        <v>94</v>
      </c>
      <c r="K1404" s="15" t="s">
        <v>94</v>
      </c>
    </row>
    <row r="1405" spans="1:11" x14ac:dyDescent="0.25">
      <c r="A1405" s="189"/>
      <c r="B1405" s="189"/>
      <c r="C1405" s="188" t="s">
        <v>34</v>
      </c>
      <c r="D1405" s="46" t="s">
        <v>144</v>
      </c>
      <c r="E1405" s="12">
        <v>1589.9386995137452</v>
      </c>
      <c r="F1405" s="13">
        <v>1554.3437066123047</v>
      </c>
      <c r="G1405" s="13">
        <v>775.61104951353173</v>
      </c>
      <c r="H1405" s="23">
        <f t="shared" si="20"/>
        <v>0.48782449898901054</v>
      </c>
      <c r="I1405" s="15" t="s">
        <v>94</v>
      </c>
      <c r="J1405" s="15" t="s">
        <v>94</v>
      </c>
      <c r="K1405" s="15" t="s">
        <v>94</v>
      </c>
    </row>
    <row r="1406" spans="1:11" x14ac:dyDescent="0.25">
      <c r="A1406" s="189"/>
      <c r="B1406" s="189"/>
      <c r="C1406" s="189"/>
      <c r="D1406" s="46" t="s">
        <v>145</v>
      </c>
      <c r="E1406" s="12">
        <v>1589.9386995137452</v>
      </c>
      <c r="F1406" s="13">
        <v>1554.3437066123047</v>
      </c>
      <c r="G1406" s="13">
        <v>775.61104951353173</v>
      </c>
      <c r="H1406" s="23">
        <f t="shared" si="20"/>
        <v>0.48782449898901054</v>
      </c>
      <c r="I1406" s="15" t="s">
        <v>94</v>
      </c>
      <c r="J1406" s="15" t="s">
        <v>94</v>
      </c>
      <c r="K1406" s="15" t="s">
        <v>94</v>
      </c>
    </row>
    <row r="1407" spans="1:11" x14ac:dyDescent="0.25">
      <c r="A1407" s="189"/>
      <c r="B1407" s="189"/>
      <c r="C1407" s="188" t="s">
        <v>35</v>
      </c>
      <c r="D1407" s="46" t="s">
        <v>144</v>
      </c>
      <c r="E1407" s="12">
        <v>6487.0889694047664</v>
      </c>
      <c r="F1407" s="13">
        <v>6404.7801902379306</v>
      </c>
      <c r="G1407" s="13">
        <v>3745.7704614111321</v>
      </c>
      <c r="H1407" s="23">
        <f t="shared" si="20"/>
        <v>0.577419313821255</v>
      </c>
      <c r="I1407" s="15" t="s">
        <v>94</v>
      </c>
      <c r="J1407" s="15" t="s">
        <v>94</v>
      </c>
      <c r="K1407" s="15" t="s">
        <v>94</v>
      </c>
    </row>
    <row r="1408" spans="1:11" x14ac:dyDescent="0.25">
      <c r="A1408" s="189"/>
      <c r="B1408" s="189"/>
      <c r="C1408" s="189"/>
      <c r="D1408" s="46" t="s">
        <v>145</v>
      </c>
      <c r="E1408" s="12">
        <v>6487.0889694047664</v>
      </c>
      <c r="F1408" s="13">
        <v>6404.7801902379306</v>
      </c>
      <c r="G1408" s="13">
        <v>3745.7704614111321</v>
      </c>
      <c r="H1408" s="23">
        <f t="shared" si="20"/>
        <v>0.577419313821255</v>
      </c>
      <c r="I1408" s="15" t="s">
        <v>94</v>
      </c>
      <c r="J1408" s="15" t="s">
        <v>94</v>
      </c>
      <c r="K1408" s="15" t="s">
        <v>94</v>
      </c>
    </row>
    <row r="1409" spans="1:11" x14ac:dyDescent="0.25">
      <c r="A1409" s="189"/>
      <c r="B1409" s="189"/>
      <c r="C1409" s="188" t="s">
        <v>145</v>
      </c>
      <c r="D1409" s="46" t="s">
        <v>143</v>
      </c>
      <c r="E1409" s="12">
        <v>49.333333333333329</v>
      </c>
      <c r="F1409" s="13">
        <v>48.261904761904766</v>
      </c>
      <c r="G1409" s="13">
        <v>56.325000000000003</v>
      </c>
      <c r="H1409" s="22">
        <f t="shared" si="20"/>
        <v>1.1417229729729732</v>
      </c>
      <c r="I1409" s="13">
        <v>27.336904761904758</v>
      </c>
      <c r="J1409" s="15" t="s">
        <v>94</v>
      </c>
      <c r="K1409" s="13">
        <v>0.1607142857142857</v>
      </c>
    </row>
    <row r="1410" spans="1:11" x14ac:dyDescent="0.25">
      <c r="A1410" s="189"/>
      <c r="B1410" s="189"/>
      <c r="C1410" s="189"/>
      <c r="D1410" s="46" t="s">
        <v>144</v>
      </c>
      <c r="E1410" s="12">
        <v>27192.868573446063</v>
      </c>
      <c r="F1410" s="13">
        <v>26248.715267889293</v>
      </c>
      <c r="G1410" s="13">
        <v>12912.733915769792</v>
      </c>
      <c r="H1410" s="23">
        <f t="shared" si="20"/>
        <v>0.47485736493350778</v>
      </c>
      <c r="I1410" s="15" t="s">
        <v>94</v>
      </c>
      <c r="J1410" s="13">
        <v>30.464253555971538</v>
      </c>
      <c r="K1410" s="15" t="s">
        <v>94</v>
      </c>
    </row>
    <row r="1411" spans="1:11" x14ac:dyDescent="0.25">
      <c r="A1411" s="189"/>
      <c r="B1411" s="189"/>
      <c r="C1411" s="189"/>
      <c r="D1411" s="46" t="s">
        <v>145</v>
      </c>
      <c r="E1411" s="12">
        <v>27242.201906779403</v>
      </c>
      <c r="F1411" s="13">
        <v>26296.977172651197</v>
      </c>
      <c r="G1411" s="13">
        <v>12969.058915769792</v>
      </c>
      <c r="H1411" s="22">
        <f t="shared" si="20"/>
        <v>0.47606500238669608</v>
      </c>
      <c r="I1411" s="13">
        <v>27.336904761904758</v>
      </c>
      <c r="J1411" s="13">
        <v>30.464253555971538</v>
      </c>
      <c r="K1411" s="13">
        <v>0.1607142857142857</v>
      </c>
    </row>
    <row r="1412" spans="1:11" x14ac:dyDescent="0.25">
      <c r="A1412" s="189"/>
      <c r="B1412" s="188" t="s">
        <v>36</v>
      </c>
      <c r="C1412" s="188" t="s">
        <v>38</v>
      </c>
      <c r="D1412" s="46" t="s">
        <v>144</v>
      </c>
      <c r="E1412" s="12">
        <v>3.5038992711099373</v>
      </c>
      <c r="F1412" s="13">
        <v>3.5038992711099373</v>
      </c>
      <c r="G1412" s="13">
        <v>2.3361197220344172</v>
      </c>
      <c r="H1412" s="23">
        <f t="shared" si="20"/>
        <v>0.66671999999999998</v>
      </c>
      <c r="I1412" s="15" t="s">
        <v>94</v>
      </c>
      <c r="J1412" s="15" t="s">
        <v>94</v>
      </c>
      <c r="K1412" s="15" t="s">
        <v>94</v>
      </c>
    </row>
    <row r="1413" spans="1:11" x14ac:dyDescent="0.25">
      <c r="A1413" s="189"/>
      <c r="B1413" s="189"/>
      <c r="C1413" s="189"/>
      <c r="D1413" s="46" t="s">
        <v>145</v>
      </c>
      <c r="E1413" s="12">
        <v>3.5038992711099373</v>
      </c>
      <c r="F1413" s="13">
        <v>3.5038992711099373</v>
      </c>
      <c r="G1413" s="13">
        <v>2.3361197220344172</v>
      </c>
      <c r="H1413" s="23">
        <f t="shared" si="20"/>
        <v>0.66671999999999998</v>
      </c>
      <c r="I1413" s="15" t="s">
        <v>94</v>
      </c>
      <c r="J1413" s="15" t="s">
        <v>94</v>
      </c>
      <c r="K1413" s="15" t="s">
        <v>94</v>
      </c>
    </row>
    <row r="1414" spans="1:11" x14ac:dyDescent="0.25">
      <c r="A1414" s="189"/>
      <c r="B1414" s="189"/>
      <c r="C1414" s="188" t="s">
        <v>41</v>
      </c>
      <c r="D1414" s="46" t="s">
        <v>144</v>
      </c>
      <c r="E1414" s="12">
        <v>31.291995088361958</v>
      </c>
      <c r="F1414" s="13">
        <v>31.291995088361958</v>
      </c>
      <c r="G1414" s="13">
        <v>22.012186960783716</v>
      </c>
      <c r="H1414" s="23">
        <f t="shared" si="20"/>
        <v>0.70344466367919234</v>
      </c>
      <c r="I1414" s="15" t="s">
        <v>94</v>
      </c>
      <c r="J1414" s="13">
        <v>4.3753169965272498</v>
      </c>
      <c r="K1414" s="15" t="s">
        <v>94</v>
      </c>
    </row>
    <row r="1415" spans="1:11" x14ac:dyDescent="0.25">
      <c r="A1415" s="189"/>
      <c r="B1415" s="189"/>
      <c r="C1415" s="189"/>
      <c r="D1415" s="46" t="s">
        <v>145</v>
      </c>
      <c r="E1415" s="12">
        <v>31.291995088361958</v>
      </c>
      <c r="F1415" s="13">
        <v>31.291995088361958</v>
      </c>
      <c r="G1415" s="13">
        <v>22.012186960783716</v>
      </c>
      <c r="H1415" s="23">
        <f t="shared" si="20"/>
        <v>0.70344466367919234</v>
      </c>
      <c r="I1415" s="15" t="s">
        <v>94</v>
      </c>
      <c r="J1415" s="13">
        <v>4.3753169965272498</v>
      </c>
      <c r="K1415" s="15" t="s">
        <v>94</v>
      </c>
    </row>
    <row r="1416" spans="1:11" x14ac:dyDescent="0.25">
      <c r="A1416" s="189"/>
      <c r="B1416" s="189"/>
      <c r="C1416" s="188" t="s">
        <v>43</v>
      </c>
      <c r="D1416" s="46" t="s">
        <v>144</v>
      </c>
      <c r="E1416" s="12">
        <v>2.0774312063670206</v>
      </c>
      <c r="F1416" s="13">
        <v>2.0774312063670206</v>
      </c>
      <c r="G1416" s="13">
        <v>9.2337662260601334</v>
      </c>
      <c r="H1416" s="23">
        <f t="shared" si="20"/>
        <v>4.4447999999999999</v>
      </c>
      <c r="I1416" s="15" t="s">
        <v>94</v>
      </c>
      <c r="J1416" s="15" t="s">
        <v>94</v>
      </c>
      <c r="K1416" s="15" t="s">
        <v>94</v>
      </c>
    </row>
    <row r="1417" spans="1:11" x14ac:dyDescent="0.25">
      <c r="A1417" s="189"/>
      <c r="B1417" s="189"/>
      <c r="C1417" s="189"/>
      <c r="D1417" s="46" t="s">
        <v>145</v>
      </c>
      <c r="E1417" s="12">
        <v>2.0774312063670206</v>
      </c>
      <c r="F1417" s="13">
        <v>2.0774312063670206</v>
      </c>
      <c r="G1417" s="13">
        <v>9.2337662260601334</v>
      </c>
      <c r="H1417" s="23">
        <f t="shared" si="20"/>
        <v>4.4447999999999999</v>
      </c>
      <c r="I1417" s="15" t="s">
        <v>94</v>
      </c>
      <c r="J1417" s="15" t="s">
        <v>94</v>
      </c>
      <c r="K1417" s="15" t="s">
        <v>94</v>
      </c>
    </row>
    <row r="1418" spans="1:11" x14ac:dyDescent="0.25">
      <c r="A1418" s="189"/>
      <c r="B1418" s="189"/>
      <c r="C1418" s="188" t="s">
        <v>145</v>
      </c>
      <c r="D1418" s="46" t="s">
        <v>144</v>
      </c>
      <c r="E1418" s="12">
        <v>36.873325565838918</v>
      </c>
      <c r="F1418" s="13">
        <v>36.873325565838918</v>
      </c>
      <c r="G1418" s="13">
        <v>33.582072908878267</v>
      </c>
      <c r="H1418" s="23">
        <f t="shared" si="20"/>
        <v>0.9107416375806956</v>
      </c>
      <c r="I1418" s="15" t="s">
        <v>94</v>
      </c>
      <c r="J1418" s="13">
        <v>4.3753169965272498</v>
      </c>
      <c r="K1418" s="15" t="s">
        <v>94</v>
      </c>
    </row>
    <row r="1419" spans="1:11" x14ac:dyDescent="0.25">
      <c r="A1419" s="189"/>
      <c r="B1419" s="189"/>
      <c r="C1419" s="189"/>
      <c r="D1419" s="46" t="s">
        <v>145</v>
      </c>
      <c r="E1419" s="12">
        <v>36.873325565838918</v>
      </c>
      <c r="F1419" s="13">
        <v>36.873325565838918</v>
      </c>
      <c r="G1419" s="13">
        <v>33.582072908878267</v>
      </c>
      <c r="H1419" s="23">
        <f t="shared" si="20"/>
        <v>0.9107416375806956</v>
      </c>
      <c r="I1419" s="15" t="s">
        <v>94</v>
      </c>
      <c r="J1419" s="13">
        <v>4.3753169965272498</v>
      </c>
      <c r="K1419" s="15" t="s">
        <v>94</v>
      </c>
    </row>
    <row r="1420" spans="1:11" x14ac:dyDescent="0.25">
      <c r="A1420" s="189"/>
      <c r="B1420" s="188" t="s">
        <v>44</v>
      </c>
      <c r="C1420" s="188" t="s">
        <v>45</v>
      </c>
      <c r="D1420" s="46" t="s">
        <v>144</v>
      </c>
      <c r="E1420" s="12">
        <v>102.6872356293799</v>
      </c>
      <c r="F1420" s="13">
        <v>76.951892744083892</v>
      </c>
      <c r="G1420" s="13">
        <v>65.562241633815432</v>
      </c>
      <c r="H1420" s="22">
        <f t="shared" si="20"/>
        <v>0.63846534802478783</v>
      </c>
      <c r="I1420" s="15" t="s">
        <v>94</v>
      </c>
      <c r="J1420" s="15" t="s">
        <v>94</v>
      </c>
      <c r="K1420" s="13">
        <v>4.0849750611580946</v>
      </c>
    </row>
    <row r="1421" spans="1:11" x14ac:dyDescent="0.25">
      <c r="A1421" s="189"/>
      <c r="B1421" s="189"/>
      <c r="C1421" s="189"/>
      <c r="D1421" s="46" t="s">
        <v>145</v>
      </c>
      <c r="E1421" s="12">
        <v>102.6872356293799</v>
      </c>
      <c r="F1421" s="13">
        <v>76.951892744083892</v>
      </c>
      <c r="G1421" s="13">
        <v>65.562241633815432</v>
      </c>
      <c r="H1421" s="22">
        <f t="shared" si="20"/>
        <v>0.63846534802478783</v>
      </c>
      <c r="I1421" s="15" t="s">
        <v>94</v>
      </c>
      <c r="J1421" s="15" t="s">
        <v>94</v>
      </c>
      <c r="K1421" s="13">
        <v>4.0849750611580946</v>
      </c>
    </row>
    <row r="1422" spans="1:11" x14ac:dyDescent="0.25">
      <c r="A1422" s="189"/>
      <c r="B1422" s="189"/>
      <c r="C1422" s="188" t="s">
        <v>46</v>
      </c>
      <c r="D1422" s="46" t="s">
        <v>143</v>
      </c>
      <c r="E1422" s="12">
        <v>24</v>
      </c>
      <c r="F1422" s="13">
        <v>24</v>
      </c>
      <c r="G1422" s="15" t="s">
        <v>94</v>
      </c>
      <c r="H1422" s="22"/>
      <c r="I1422" s="15" t="s">
        <v>94</v>
      </c>
      <c r="J1422" s="15" t="s">
        <v>94</v>
      </c>
      <c r="K1422" s="13">
        <v>0.18</v>
      </c>
    </row>
    <row r="1423" spans="1:11" x14ac:dyDescent="0.25">
      <c r="A1423" s="189"/>
      <c r="B1423" s="189"/>
      <c r="C1423" s="189"/>
      <c r="D1423" s="46" t="s">
        <v>144</v>
      </c>
      <c r="E1423" s="12">
        <v>39.698051806322127</v>
      </c>
      <c r="F1423" s="13">
        <v>39.698051806322127</v>
      </c>
      <c r="G1423" s="13">
        <v>21.206327730037181</v>
      </c>
      <c r="H1423" s="23">
        <f>G1423/E1423</f>
        <v>0.53419064072710898</v>
      </c>
      <c r="I1423" s="15" t="s">
        <v>94</v>
      </c>
      <c r="J1423" s="15" t="s">
        <v>94</v>
      </c>
      <c r="K1423" s="15" t="s">
        <v>94</v>
      </c>
    </row>
    <row r="1424" spans="1:11" x14ac:dyDescent="0.25">
      <c r="A1424" s="189"/>
      <c r="B1424" s="189"/>
      <c r="C1424" s="189"/>
      <c r="D1424" s="46" t="s">
        <v>145</v>
      </c>
      <c r="E1424" s="12">
        <v>63.698051806322127</v>
      </c>
      <c r="F1424" s="13">
        <v>63.698051806322127</v>
      </c>
      <c r="G1424" s="13">
        <v>21.206327730037181</v>
      </c>
      <c r="H1424" s="22">
        <f>G1424/E1424</f>
        <v>0.33291956549183538</v>
      </c>
      <c r="I1424" s="15" t="s">
        <v>94</v>
      </c>
      <c r="J1424" s="15" t="s">
        <v>94</v>
      </c>
      <c r="K1424" s="13">
        <v>0.18</v>
      </c>
    </row>
    <row r="1425" spans="1:11" x14ac:dyDescent="0.25">
      <c r="A1425" s="189"/>
      <c r="B1425" s="189"/>
      <c r="C1425" s="188" t="s">
        <v>145</v>
      </c>
      <c r="D1425" s="46" t="s">
        <v>143</v>
      </c>
      <c r="E1425" s="12">
        <v>24</v>
      </c>
      <c r="F1425" s="13">
        <v>24</v>
      </c>
      <c r="G1425" s="15" t="s">
        <v>94</v>
      </c>
      <c r="H1425" s="22"/>
      <c r="I1425" s="15" t="s">
        <v>94</v>
      </c>
      <c r="J1425" s="15" t="s">
        <v>94</v>
      </c>
      <c r="K1425" s="13">
        <v>0.18</v>
      </c>
    </row>
    <row r="1426" spans="1:11" x14ac:dyDescent="0.25">
      <c r="A1426" s="189"/>
      <c r="B1426" s="189"/>
      <c r="C1426" s="189"/>
      <c r="D1426" s="46" t="s">
        <v>144</v>
      </c>
      <c r="E1426" s="12">
        <v>142.38528743570203</v>
      </c>
      <c r="F1426" s="13">
        <v>116.64994455040602</v>
      </c>
      <c r="G1426" s="13">
        <v>86.768569363852606</v>
      </c>
      <c r="H1426" s="22">
        <f t="shared" ref="H1426:H1457" si="21">G1426/E1426</f>
        <v>0.60939280263092721</v>
      </c>
      <c r="I1426" s="15" t="s">
        <v>94</v>
      </c>
      <c r="J1426" s="15" t="s">
        <v>94</v>
      </c>
      <c r="K1426" s="13">
        <v>4.0849750611580946</v>
      </c>
    </row>
    <row r="1427" spans="1:11" x14ac:dyDescent="0.25">
      <c r="A1427" s="189"/>
      <c r="B1427" s="189"/>
      <c r="C1427" s="189"/>
      <c r="D1427" s="46" t="s">
        <v>145</v>
      </c>
      <c r="E1427" s="12">
        <v>166.38528743570203</v>
      </c>
      <c r="F1427" s="13">
        <v>140.64994455040602</v>
      </c>
      <c r="G1427" s="13">
        <v>86.768569363852606</v>
      </c>
      <c r="H1427" s="22">
        <f t="shared" si="21"/>
        <v>0.52149183801712917</v>
      </c>
      <c r="I1427" s="15" t="s">
        <v>94</v>
      </c>
      <c r="J1427" s="15" t="s">
        <v>94</v>
      </c>
      <c r="K1427" s="13">
        <v>4.2649750611580952</v>
      </c>
    </row>
    <row r="1428" spans="1:11" x14ac:dyDescent="0.25">
      <c r="A1428" s="189"/>
      <c r="B1428" s="188" t="s">
        <v>48</v>
      </c>
      <c r="C1428" s="188" t="s">
        <v>49</v>
      </c>
      <c r="D1428" s="46" t="s">
        <v>144</v>
      </c>
      <c r="E1428" s="12">
        <v>8.5057700828863947</v>
      </c>
      <c r="F1428" s="13">
        <v>8.5057700828863947</v>
      </c>
      <c r="G1428" s="13">
        <v>4.7258058580516806</v>
      </c>
      <c r="H1428" s="23">
        <f t="shared" si="21"/>
        <v>0.55559999999999998</v>
      </c>
      <c r="I1428" s="15" t="s">
        <v>94</v>
      </c>
      <c r="J1428" s="15" t="s">
        <v>94</v>
      </c>
      <c r="K1428" s="15" t="s">
        <v>94</v>
      </c>
    </row>
    <row r="1429" spans="1:11" x14ac:dyDescent="0.25">
      <c r="A1429" s="189"/>
      <c r="B1429" s="189"/>
      <c r="C1429" s="189"/>
      <c r="D1429" s="46" t="s">
        <v>145</v>
      </c>
      <c r="E1429" s="12">
        <v>8.5057700828863947</v>
      </c>
      <c r="F1429" s="13">
        <v>8.5057700828863947</v>
      </c>
      <c r="G1429" s="13">
        <v>4.7258058580516806</v>
      </c>
      <c r="H1429" s="23">
        <f t="shared" si="21"/>
        <v>0.55559999999999998</v>
      </c>
      <c r="I1429" s="15" t="s">
        <v>94</v>
      </c>
      <c r="J1429" s="15" t="s">
        <v>94</v>
      </c>
      <c r="K1429" s="15" t="s">
        <v>94</v>
      </c>
    </row>
    <row r="1430" spans="1:11" x14ac:dyDescent="0.25">
      <c r="A1430" s="189"/>
      <c r="B1430" s="189"/>
      <c r="C1430" s="188" t="s">
        <v>50</v>
      </c>
      <c r="D1430" s="46" t="s">
        <v>143</v>
      </c>
      <c r="E1430" s="12">
        <v>8.1</v>
      </c>
      <c r="F1430" s="13">
        <v>8.1</v>
      </c>
      <c r="G1430" s="13">
        <v>9.3000000000000007</v>
      </c>
      <c r="H1430" s="22">
        <f t="shared" si="21"/>
        <v>1.1481481481481484</v>
      </c>
      <c r="I1430" s="13">
        <v>0.3</v>
      </c>
      <c r="J1430" s="13">
        <v>1.5</v>
      </c>
      <c r="K1430" s="13">
        <v>1.5</v>
      </c>
    </row>
    <row r="1431" spans="1:11" x14ac:dyDescent="0.25">
      <c r="A1431" s="189"/>
      <c r="B1431" s="189"/>
      <c r="C1431" s="189"/>
      <c r="D1431" s="46" t="s">
        <v>144</v>
      </c>
      <c r="E1431" s="12">
        <v>48.787617026671796</v>
      </c>
      <c r="F1431" s="13">
        <v>40.755559515824572</v>
      </c>
      <c r="G1431" s="13">
        <v>30.29257741682148</v>
      </c>
      <c r="H1431" s="23">
        <f t="shared" si="21"/>
        <v>0.62090709206520112</v>
      </c>
      <c r="I1431" s="15" t="s">
        <v>94</v>
      </c>
      <c r="J1431" s="15" t="s">
        <v>94</v>
      </c>
      <c r="K1431" s="15" t="s">
        <v>94</v>
      </c>
    </row>
    <row r="1432" spans="1:11" x14ac:dyDescent="0.25">
      <c r="A1432" s="189"/>
      <c r="B1432" s="189"/>
      <c r="C1432" s="189"/>
      <c r="D1432" s="46" t="s">
        <v>145</v>
      </c>
      <c r="E1432" s="12">
        <v>56.887617026671791</v>
      </c>
      <c r="F1432" s="13">
        <v>48.855559515824567</v>
      </c>
      <c r="G1432" s="13">
        <v>39.592577416821484</v>
      </c>
      <c r="H1432" s="22">
        <f t="shared" si="21"/>
        <v>0.69597883487118972</v>
      </c>
      <c r="I1432" s="13">
        <v>0.3</v>
      </c>
      <c r="J1432" s="13">
        <v>1.5</v>
      </c>
      <c r="K1432" s="13">
        <v>1.5</v>
      </c>
    </row>
    <row r="1433" spans="1:11" x14ac:dyDescent="0.25">
      <c r="A1433" s="189"/>
      <c r="B1433" s="189"/>
      <c r="C1433" s="188" t="s">
        <v>51</v>
      </c>
      <c r="D1433" s="46" t="s">
        <v>144</v>
      </c>
      <c r="E1433" s="12">
        <v>127.41029534377353</v>
      </c>
      <c r="F1433" s="13">
        <v>127.41029534377353</v>
      </c>
      <c r="G1433" s="13">
        <v>78.224369169779166</v>
      </c>
      <c r="H1433" s="23">
        <f t="shared" si="21"/>
        <v>0.61395642289908525</v>
      </c>
      <c r="I1433" s="15" t="s">
        <v>94</v>
      </c>
      <c r="J1433" s="15" t="s">
        <v>94</v>
      </c>
      <c r="K1433" s="15" t="s">
        <v>94</v>
      </c>
    </row>
    <row r="1434" spans="1:11" x14ac:dyDescent="0.25">
      <c r="A1434" s="189"/>
      <c r="B1434" s="189"/>
      <c r="C1434" s="189"/>
      <c r="D1434" s="46" t="s">
        <v>145</v>
      </c>
      <c r="E1434" s="12">
        <v>127.41029534377353</v>
      </c>
      <c r="F1434" s="13">
        <v>127.41029534377353</v>
      </c>
      <c r="G1434" s="13">
        <v>78.224369169779166</v>
      </c>
      <c r="H1434" s="23">
        <f t="shared" si="21"/>
        <v>0.61395642289908525</v>
      </c>
      <c r="I1434" s="15" t="s">
        <v>94</v>
      </c>
      <c r="J1434" s="15" t="s">
        <v>94</v>
      </c>
      <c r="K1434" s="15" t="s">
        <v>94</v>
      </c>
    </row>
    <row r="1435" spans="1:11" x14ac:dyDescent="0.25">
      <c r="A1435" s="189"/>
      <c r="B1435" s="189"/>
      <c r="C1435" s="188" t="s">
        <v>52</v>
      </c>
      <c r="D1435" s="46" t="s">
        <v>143</v>
      </c>
      <c r="E1435" s="12">
        <v>8</v>
      </c>
      <c r="F1435" s="13">
        <v>8</v>
      </c>
      <c r="G1435" s="13">
        <v>11.45</v>
      </c>
      <c r="H1435" s="22">
        <f t="shared" si="21"/>
        <v>1.4312499999999999</v>
      </c>
      <c r="I1435" s="13">
        <v>10.75</v>
      </c>
      <c r="J1435" s="13">
        <v>0</v>
      </c>
      <c r="K1435" s="13">
        <v>0</v>
      </c>
    </row>
    <row r="1436" spans="1:11" x14ac:dyDescent="0.25">
      <c r="A1436" s="189"/>
      <c r="B1436" s="189"/>
      <c r="C1436" s="189"/>
      <c r="D1436" s="46" t="s">
        <v>144</v>
      </c>
      <c r="E1436" s="12">
        <v>1.5154936163295945</v>
      </c>
      <c r="F1436" s="13">
        <v>1.5154936163295945</v>
      </c>
      <c r="G1436" s="13">
        <v>0.40396997836881671</v>
      </c>
      <c r="H1436" s="23">
        <f t="shared" si="21"/>
        <v>0.26656000000000002</v>
      </c>
      <c r="I1436" s="15" t="s">
        <v>94</v>
      </c>
      <c r="J1436" s="15" t="s">
        <v>94</v>
      </c>
      <c r="K1436" s="15" t="s">
        <v>94</v>
      </c>
    </row>
    <row r="1437" spans="1:11" x14ac:dyDescent="0.25">
      <c r="A1437" s="189"/>
      <c r="B1437" s="189"/>
      <c r="C1437" s="189"/>
      <c r="D1437" s="46" t="s">
        <v>145</v>
      </c>
      <c r="E1437" s="12">
        <v>9.5154936163295947</v>
      </c>
      <c r="F1437" s="13">
        <v>9.5154936163295947</v>
      </c>
      <c r="G1437" s="13">
        <v>11.853969978368816</v>
      </c>
      <c r="H1437" s="22">
        <f t="shared" si="21"/>
        <v>1.2457546036315077</v>
      </c>
      <c r="I1437" s="13">
        <v>10.75</v>
      </c>
      <c r="J1437" s="13">
        <v>0</v>
      </c>
      <c r="K1437" s="13">
        <v>0</v>
      </c>
    </row>
    <row r="1438" spans="1:11" x14ac:dyDescent="0.25">
      <c r="A1438" s="189"/>
      <c r="B1438" s="189"/>
      <c r="C1438" s="188" t="s">
        <v>53</v>
      </c>
      <c r="D1438" s="46" t="s">
        <v>144</v>
      </c>
      <c r="E1438" s="12">
        <v>455.9800045901199</v>
      </c>
      <c r="F1438" s="13">
        <v>444.22473293584841</v>
      </c>
      <c r="G1438" s="13">
        <v>385.8521035269099</v>
      </c>
      <c r="H1438" s="23">
        <f t="shared" si="21"/>
        <v>0.8462039993919297</v>
      </c>
      <c r="I1438" s="15" t="s">
        <v>94</v>
      </c>
      <c r="J1438" s="15" t="s">
        <v>94</v>
      </c>
      <c r="K1438" s="15" t="s">
        <v>94</v>
      </c>
    </row>
    <row r="1439" spans="1:11" x14ac:dyDescent="0.25">
      <c r="A1439" s="189"/>
      <c r="B1439" s="189"/>
      <c r="C1439" s="189"/>
      <c r="D1439" s="46" t="s">
        <v>145</v>
      </c>
      <c r="E1439" s="12">
        <v>455.9800045901199</v>
      </c>
      <c r="F1439" s="13">
        <v>444.22473293584841</v>
      </c>
      <c r="G1439" s="13">
        <v>385.8521035269099</v>
      </c>
      <c r="H1439" s="23">
        <f t="shared" si="21"/>
        <v>0.8462039993919297</v>
      </c>
      <c r="I1439" s="15" t="s">
        <v>94</v>
      </c>
      <c r="J1439" s="15" t="s">
        <v>94</v>
      </c>
      <c r="K1439" s="15" t="s">
        <v>94</v>
      </c>
    </row>
    <row r="1440" spans="1:11" x14ac:dyDescent="0.25">
      <c r="A1440" s="189"/>
      <c r="B1440" s="189"/>
      <c r="C1440" s="188" t="s">
        <v>54</v>
      </c>
      <c r="D1440" s="46" t="s">
        <v>144</v>
      </c>
      <c r="E1440" s="12">
        <v>97.373195254951</v>
      </c>
      <c r="F1440" s="13">
        <v>97.373195254951</v>
      </c>
      <c r="G1440" s="13">
        <v>71.387669290082727</v>
      </c>
      <c r="H1440" s="23">
        <f t="shared" si="21"/>
        <v>0.73313471025747179</v>
      </c>
      <c r="I1440" s="15" t="s">
        <v>94</v>
      </c>
      <c r="J1440" s="15" t="s">
        <v>94</v>
      </c>
      <c r="K1440" s="15" t="s">
        <v>94</v>
      </c>
    </row>
    <row r="1441" spans="1:11" x14ac:dyDescent="0.25">
      <c r="A1441" s="189"/>
      <c r="B1441" s="189"/>
      <c r="C1441" s="189"/>
      <c r="D1441" s="46" t="s">
        <v>145</v>
      </c>
      <c r="E1441" s="12">
        <v>97.373195254951</v>
      </c>
      <c r="F1441" s="13">
        <v>97.373195254951</v>
      </c>
      <c r="G1441" s="13">
        <v>71.387669290082727</v>
      </c>
      <c r="H1441" s="23">
        <f t="shared" si="21"/>
        <v>0.73313471025747179</v>
      </c>
      <c r="I1441" s="15" t="s">
        <v>94</v>
      </c>
      <c r="J1441" s="15" t="s">
        <v>94</v>
      </c>
      <c r="K1441" s="15" t="s">
        <v>94</v>
      </c>
    </row>
    <row r="1442" spans="1:11" x14ac:dyDescent="0.25">
      <c r="A1442" s="189"/>
      <c r="B1442" s="189"/>
      <c r="C1442" s="188" t="s">
        <v>145</v>
      </c>
      <c r="D1442" s="46" t="s">
        <v>143</v>
      </c>
      <c r="E1442" s="12">
        <v>16.100000000000001</v>
      </c>
      <c r="F1442" s="13">
        <v>16.100000000000001</v>
      </c>
      <c r="G1442" s="13">
        <v>20.75</v>
      </c>
      <c r="H1442" s="22">
        <f t="shared" si="21"/>
        <v>1.2888198757763973</v>
      </c>
      <c r="I1442" s="13">
        <v>11.049999999999999</v>
      </c>
      <c r="J1442" s="13">
        <v>1.5</v>
      </c>
      <c r="K1442" s="13">
        <v>1.5</v>
      </c>
    </row>
    <row r="1443" spans="1:11" x14ac:dyDescent="0.25">
      <c r="A1443" s="189"/>
      <c r="B1443" s="189"/>
      <c r="C1443" s="189"/>
      <c r="D1443" s="46" t="s">
        <v>144</v>
      </c>
      <c r="E1443" s="12">
        <v>739.57237591473245</v>
      </c>
      <c r="F1443" s="13">
        <v>719.78504674961346</v>
      </c>
      <c r="G1443" s="13">
        <v>570.88649524001369</v>
      </c>
      <c r="H1443" s="23">
        <f t="shared" si="21"/>
        <v>0.77191430322680543</v>
      </c>
      <c r="I1443" s="15" t="s">
        <v>94</v>
      </c>
      <c r="J1443" s="15" t="s">
        <v>94</v>
      </c>
      <c r="K1443" s="15" t="s">
        <v>94</v>
      </c>
    </row>
    <row r="1444" spans="1:11" x14ac:dyDescent="0.25">
      <c r="A1444" s="189"/>
      <c r="B1444" s="189"/>
      <c r="C1444" s="189"/>
      <c r="D1444" s="46" t="s">
        <v>145</v>
      </c>
      <c r="E1444" s="12">
        <v>755.67237591473213</v>
      </c>
      <c r="F1444" s="13">
        <v>735.88504674961348</v>
      </c>
      <c r="G1444" s="13">
        <v>591.6364952400138</v>
      </c>
      <c r="H1444" s="22">
        <f t="shared" si="21"/>
        <v>0.78292725008485997</v>
      </c>
      <c r="I1444" s="13">
        <v>11.049999999999999</v>
      </c>
      <c r="J1444" s="13">
        <v>1.5</v>
      </c>
      <c r="K1444" s="13">
        <v>1.5</v>
      </c>
    </row>
    <row r="1445" spans="1:11" x14ac:dyDescent="0.25">
      <c r="A1445" s="189"/>
      <c r="B1445" s="188" t="s">
        <v>55</v>
      </c>
      <c r="C1445" s="188" t="s">
        <v>58</v>
      </c>
      <c r="D1445" s="46" t="s">
        <v>144</v>
      </c>
      <c r="E1445" s="12">
        <v>15.194846883662644</v>
      </c>
      <c r="F1445" s="13">
        <v>15.194846883662644</v>
      </c>
      <c r="G1445" s="13">
        <v>9.5482162982795789</v>
      </c>
      <c r="H1445" s="23">
        <f t="shared" si="21"/>
        <v>0.62838516053397886</v>
      </c>
      <c r="I1445" s="15" t="s">
        <v>94</v>
      </c>
      <c r="J1445" s="15" t="s">
        <v>94</v>
      </c>
      <c r="K1445" s="15" t="s">
        <v>94</v>
      </c>
    </row>
    <row r="1446" spans="1:11" x14ac:dyDescent="0.25">
      <c r="A1446" s="189"/>
      <c r="B1446" s="189"/>
      <c r="C1446" s="189"/>
      <c r="D1446" s="46" t="s">
        <v>145</v>
      </c>
      <c r="E1446" s="12">
        <v>15.194846883662644</v>
      </c>
      <c r="F1446" s="13">
        <v>15.194846883662644</v>
      </c>
      <c r="G1446" s="13">
        <v>9.5482162982795789</v>
      </c>
      <c r="H1446" s="23">
        <f t="shared" si="21"/>
        <v>0.62838516053397886</v>
      </c>
      <c r="I1446" s="15" t="s">
        <v>94</v>
      </c>
      <c r="J1446" s="15" t="s">
        <v>94</v>
      </c>
      <c r="K1446" s="15" t="s">
        <v>94</v>
      </c>
    </row>
    <row r="1447" spans="1:11" x14ac:dyDescent="0.25">
      <c r="A1447" s="189"/>
      <c r="B1447" s="189"/>
      <c r="C1447" s="188" t="s">
        <v>59</v>
      </c>
      <c r="D1447" s="46" t="s">
        <v>144</v>
      </c>
      <c r="E1447" s="12">
        <v>4.1623561995695963</v>
      </c>
      <c r="F1447" s="13">
        <v>4.1623561995695963</v>
      </c>
      <c r="G1447" s="13">
        <v>0.27704642864335238</v>
      </c>
      <c r="H1447" s="23">
        <f t="shared" si="21"/>
        <v>6.6560000000000008E-2</v>
      </c>
      <c r="I1447" s="15" t="s">
        <v>94</v>
      </c>
      <c r="J1447" s="15" t="s">
        <v>94</v>
      </c>
      <c r="K1447" s="15" t="s">
        <v>94</v>
      </c>
    </row>
    <row r="1448" spans="1:11" x14ac:dyDescent="0.25">
      <c r="A1448" s="189"/>
      <c r="B1448" s="189"/>
      <c r="C1448" s="189"/>
      <c r="D1448" s="46" t="s">
        <v>145</v>
      </c>
      <c r="E1448" s="12">
        <v>4.1623561995695963</v>
      </c>
      <c r="F1448" s="13">
        <v>4.1623561995695963</v>
      </c>
      <c r="G1448" s="13">
        <v>0.27704642864335238</v>
      </c>
      <c r="H1448" s="23">
        <f t="shared" si="21"/>
        <v>6.6560000000000008E-2</v>
      </c>
      <c r="I1448" s="15" t="s">
        <v>94</v>
      </c>
      <c r="J1448" s="15" t="s">
        <v>94</v>
      </c>
      <c r="K1448" s="15" t="s">
        <v>94</v>
      </c>
    </row>
    <row r="1449" spans="1:11" x14ac:dyDescent="0.25">
      <c r="A1449" s="189"/>
      <c r="B1449" s="189"/>
      <c r="C1449" s="188" t="s">
        <v>60</v>
      </c>
      <c r="D1449" s="46" t="s">
        <v>144</v>
      </c>
      <c r="E1449" s="12">
        <v>2780.8852344089319</v>
      </c>
      <c r="F1449" s="13">
        <v>2767.5196416938879</v>
      </c>
      <c r="G1449" s="13">
        <v>1628.1798666652862</v>
      </c>
      <c r="H1449" s="23">
        <f t="shared" si="21"/>
        <v>0.58548977373075617</v>
      </c>
      <c r="I1449" s="15" t="s">
        <v>94</v>
      </c>
      <c r="J1449" s="15" t="s">
        <v>94</v>
      </c>
      <c r="K1449" s="15" t="s">
        <v>94</v>
      </c>
    </row>
    <row r="1450" spans="1:11" x14ac:dyDescent="0.25">
      <c r="A1450" s="189"/>
      <c r="B1450" s="189"/>
      <c r="C1450" s="189"/>
      <c r="D1450" s="46" t="s">
        <v>145</v>
      </c>
      <c r="E1450" s="12">
        <v>2780.8852344089319</v>
      </c>
      <c r="F1450" s="13">
        <v>2767.5196416938879</v>
      </c>
      <c r="G1450" s="13">
        <v>1628.1798666652862</v>
      </c>
      <c r="H1450" s="23">
        <f t="shared" si="21"/>
        <v>0.58548977373075617</v>
      </c>
      <c r="I1450" s="15" t="s">
        <v>94</v>
      </c>
      <c r="J1450" s="15" t="s">
        <v>94</v>
      </c>
      <c r="K1450" s="15" t="s">
        <v>94</v>
      </c>
    </row>
    <row r="1451" spans="1:11" x14ac:dyDescent="0.25">
      <c r="A1451" s="189"/>
      <c r="B1451" s="189"/>
      <c r="C1451" s="188" t="s">
        <v>61</v>
      </c>
      <c r="D1451" s="46" t="s">
        <v>144</v>
      </c>
      <c r="E1451" s="12">
        <v>32.942292094998145</v>
      </c>
      <c r="F1451" s="13">
        <v>32.942292094998145</v>
      </c>
      <c r="G1451" s="13">
        <v>10.791043591995384</v>
      </c>
      <c r="H1451" s="23">
        <f t="shared" si="21"/>
        <v>0.32757415789030248</v>
      </c>
      <c r="I1451" s="15" t="s">
        <v>94</v>
      </c>
      <c r="J1451" s="15" t="s">
        <v>94</v>
      </c>
      <c r="K1451" s="15" t="s">
        <v>94</v>
      </c>
    </row>
    <row r="1452" spans="1:11" x14ac:dyDescent="0.25">
      <c r="A1452" s="189"/>
      <c r="B1452" s="189"/>
      <c r="C1452" s="189"/>
      <c r="D1452" s="46" t="s">
        <v>145</v>
      </c>
      <c r="E1452" s="12">
        <v>32.942292094998145</v>
      </c>
      <c r="F1452" s="13">
        <v>32.942292094998145</v>
      </c>
      <c r="G1452" s="13">
        <v>10.791043591995384</v>
      </c>
      <c r="H1452" s="23">
        <f t="shared" si="21"/>
        <v>0.32757415789030248</v>
      </c>
      <c r="I1452" s="15" t="s">
        <v>94</v>
      </c>
      <c r="J1452" s="15" t="s">
        <v>94</v>
      </c>
      <c r="K1452" s="15" t="s">
        <v>94</v>
      </c>
    </row>
    <row r="1453" spans="1:11" x14ac:dyDescent="0.25">
      <c r="A1453" s="189"/>
      <c r="B1453" s="189"/>
      <c r="C1453" s="188" t="s">
        <v>62</v>
      </c>
      <c r="D1453" s="46" t="s">
        <v>144</v>
      </c>
      <c r="E1453" s="12">
        <v>34.124656919724664</v>
      </c>
      <c r="F1453" s="13">
        <v>34.124656919724664</v>
      </c>
      <c r="G1453" s="13">
        <v>13.623473041960612</v>
      </c>
      <c r="H1453" s="23">
        <f t="shared" si="21"/>
        <v>0.39922666692323577</v>
      </c>
      <c r="I1453" s="15" t="s">
        <v>94</v>
      </c>
      <c r="J1453" s="15" t="s">
        <v>94</v>
      </c>
      <c r="K1453" s="15" t="s">
        <v>94</v>
      </c>
    </row>
    <row r="1454" spans="1:11" x14ac:dyDescent="0.25">
      <c r="A1454" s="189"/>
      <c r="B1454" s="189"/>
      <c r="C1454" s="189"/>
      <c r="D1454" s="46" t="s">
        <v>145</v>
      </c>
      <c r="E1454" s="12">
        <v>34.124656919724664</v>
      </c>
      <c r="F1454" s="13">
        <v>34.124656919724664</v>
      </c>
      <c r="G1454" s="13">
        <v>13.623473041960612</v>
      </c>
      <c r="H1454" s="23">
        <f t="shared" si="21"/>
        <v>0.39922666692323577</v>
      </c>
      <c r="I1454" s="15" t="s">
        <v>94</v>
      </c>
      <c r="J1454" s="15" t="s">
        <v>94</v>
      </c>
      <c r="K1454" s="15" t="s">
        <v>94</v>
      </c>
    </row>
    <row r="1455" spans="1:11" x14ac:dyDescent="0.25">
      <c r="A1455" s="189"/>
      <c r="B1455" s="189"/>
      <c r="C1455" s="188" t="s">
        <v>63</v>
      </c>
      <c r="D1455" s="46" t="s">
        <v>144</v>
      </c>
      <c r="E1455" s="12">
        <v>109.39882593500907</v>
      </c>
      <c r="F1455" s="13">
        <v>109.39882593500907</v>
      </c>
      <c r="G1455" s="13">
        <v>35.248383948642847</v>
      </c>
      <c r="H1455" s="23">
        <f t="shared" si="21"/>
        <v>0.3222007516751868</v>
      </c>
      <c r="I1455" s="15" t="s">
        <v>94</v>
      </c>
      <c r="J1455" s="15" t="s">
        <v>94</v>
      </c>
      <c r="K1455" s="15" t="s">
        <v>94</v>
      </c>
    </row>
    <row r="1456" spans="1:11" x14ac:dyDescent="0.25">
      <c r="A1456" s="189"/>
      <c r="B1456" s="189"/>
      <c r="C1456" s="189"/>
      <c r="D1456" s="46" t="s">
        <v>145</v>
      </c>
      <c r="E1456" s="12">
        <v>109.39882593500907</v>
      </c>
      <c r="F1456" s="13">
        <v>109.39882593500907</v>
      </c>
      <c r="G1456" s="13">
        <v>35.248383948642847</v>
      </c>
      <c r="H1456" s="23">
        <f t="shared" si="21"/>
        <v>0.3222007516751868</v>
      </c>
      <c r="I1456" s="15" t="s">
        <v>94</v>
      </c>
      <c r="J1456" s="15" t="s">
        <v>94</v>
      </c>
      <c r="K1456" s="15" t="s">
        <v>94</v>
      </c>
    </row>
    <row r="1457" spans="1:11" x14ac:dyDescent="0.25">
      <c r="A1457" s="189"/>
      <c r="B1457" s="189"/>
      <c r="C1457" s="188" t="s">
        <v>145</v>
      </c>
      <c r="D1457" s="46" t="s">
        <v>144</v>
      </c>
      <c r="E1457" s="12">
        <v>2976.7082124418962</v>
      </c>
      <c r="F1457" s="13">
        <v>2963.3426197268518</v>
      </c>
      <c r="G1457" s="13">
        <v>1697.6680299748082</v>
      </c>
      <c r="H1457" s="23">
        <f t="shared" si="21"/>
        <v>0.57031724603673961</v>
      </c>
      <c r="I1457" s="15" t="s">
        <v>94</v>
      </c>
      <c r="J1457" s="15" t="s">
        <v>94</v>
      </c>
      <c r="K1457" s="15" t="s">
        <v>94</v>
      </c>
    </row>
    <row r="1458" spans="1:11" x14ac:dyDescent="0.25">
      <c r="A1458" s="189"/>
      <c r="B1458" s="189"/>
      <c r="C1458" s="189"/>
      <c r="D1458" s="46" t="s">
        <v>145</v>
      </c>
      <c r="E1458" s="12">
        <v>2976.7082124418962</v>
      </c>
      <c r="F1458" s="13">
        <v>2963.3426197268518</v>
      </c>
      <c r="G1458" s="13">
        <v>1697.6680299748082</v>
      </c>
      <c r="H1458" s="23">
        <f t="shared" ref="H1458:H1489" si="22">G1458/E1458</f>
        <v>0.57031724603673961</v>
      </c>
      <c r="I1458" s="15" t="s">
        <v>94</v>
      </c>
      <c r="J1458" s="15" t="s">
        <v>94</v>
      </c>
      <c r="K1458" s="15" t="s">
        <v>94</v>
      </c>
    </row>
    <row r="1459" spans="1:11" x14ac:dyDescent="0.25">
      <c r="A1459" s="189"/>
      <c r="B1459" s="188" t="s">
        <v>64</v>
      </c>
      <c r="C1459" s="188" t="s">
        <v>66</v>
      </c>
      <c r="D1459" s="46" t="s">
        <v>144</v>
      </c>
      <c r="E1459" s="12">
        <v>2.8834039783315815</v>
      </c>
      <c r="F1459" s="13">
        <v>2.8834039783315815</v>
      </c>
      <c r="G1459" s="13">
        <v>0.64080770014441069</v>
      </c>
      <c r="H1459" s="23">
        <f t="shared" si="22"/>
        <v>0.22224000000000002</v>
      </c>
      <c r="I1459" s="15" t="s">
        <v>94</v>
      </c>
      <c r="J1459" s="15" t="s">
        <v>94</v>
      </c>
      <c r="K1459" s="15" t="s">
        <v>94</v>
      </c>
    </row>
    <row r="1460" spans="1:11" x14ac:dyDescent="0.25">
      <c r="A1460" s="189"/>
      <c r="B1460" s="189"/>
      <c r="C1460" s="189"/>
      <c r="D1460" s="46" t="s">
        <v>145</v>
      </c>
      <c r="E1460" s="12">
        <v>2.8834039783315815</v>
      </c>
      <c r="F1460" s="13">
        <v>2.8834039783315815</v>
      </c>
      <c r="G1460" s="13">
        <v>0.64080770014441069</v>
      </c>
      <c r="H1460" s="23">
        <f t="shared" si="22"/>
        <v>0.22224000000000002</v>
      </c>
      <c r="I1460" s="15" t="s">
        <v>94</v>
      </c>
      <c r="J1460" s="15" t="s">
        <v>94</v>
      </c>
      <c r="K1460" s="15" t="s">
        <v>94</v>
      </c>
    </row>
    <row r="1461" spans="1:11" x14ac:dyDescent="0.25">
      <c r="A1461" s="189"/>
      <c r="B1461" s="189"/>
      <c r="C1461" s="188" t="s">
        <v>67</v>
      </c>
      <c r="D1461" s="46" t="s">
        <v>144</v>
      </c>
      <c r="E1461" s="12">
        <v>7.2503728246164325</v>
      </c>
      <c r="F1461" s="13">
        <v>7.2503728246164325</v>
      </c>
      <c r="G1461" s="13">
        <v>6.2775286204613776</v>
      </c>
      <c r="H1461" s="23">
        <f t="shared" si="22"/>
        <v>0.86582149253731355</v>
      </c>
      <c r="I1461" s="15" t="s">
        <v>94</v>
      </c>
      <c r="J1461" s="15" t="s">
        <v>94</v>
      </c>
      <c r="K1461" s="15" t="s">
        <v>94</v>
      </c>
    </row>
    <row r="1462" spans="1:11" x14ac:dyDescent="0.25">
      <c r="A1462" s="189"/>
      <c r="B1462" s="189"/>
      <c r="C1462" s="189"/>
      <c r="D1462" s="46" t="s">
        <v>145</v>
      </c>
      <c r="E1462" s="12">
        <v>7.2503728246164325</v>
      </c>
      <c r="F1462" s="13">
        <v>7.2503728246164325</v>
      </c>
      <c r="G1462" s="13">
        <v>6.2775286204613776</v>
      </c>
      <c r="H1462" s="23">
        <f t="shared" si="22"/>
        <v>0.86582149253731355</v>
      </c>
      <c r="I1462" s="15" t="s">
        <v>94</v>
      </c>
      <c r="J1462" s="15" t="s">
        <v>94</v>
      </c>
      <c r="K1462" s="15" t="s">
        <v>94</v>
      </c>
    </row>
    <row r="1463" spans="1:11" x14ac:dyDescent="0.25">
      <c r="A1463" s="189"/>
      <c r="B1463" s="189"/>
      <c r="C1463" s="188" t="s">
        <v>69</v>
      </c>
      <c r="D1463" s="46" t="s">
        <v>144</v>
      </c>
      <c r="E1463" s="12">
        <v>8.6444117048012483</v>
      </c>
      <c r="F1463" s="13">
        <v>8.6444117048012483</v>
      </c>
      <c r="G1463" s="13">
        <v>12.96765488660645</v>
      </c>
      <c r="H1463" s="23">
        <f t="shared" si="22"/>
        <v>1.5001200000000001</v>
      </c>
      <c r="I1463" s="15" t="s">
        <v>94</v>
      </c>
      <c r="J1463" s="15" t="s">
        <v>94</v>
      </c>
      <c r="K1463" s="15" t="s">
        <v>94</v>
      </c>
    </row>
    <row r="1464" spans="1:11" x14ac:dyDescent="0.25">
      <c r="A1464" s="189"/>
      <c r="B1464" s="189"/>
      <c r="C1464" s="189"/>
      <c r="D1464" s="46" t="s">
        <v>145</v>
      </c>
      <c r="E1464" s="12">
        <v>8.6444117048012483</v>
      </c>
      <c r="F1464" s="13">
        <v>8.6444117048012483</v>
      </c>
      <c r="G1464" s="13">
        <v>12.96765488660645</v>
      </c>
      <c r="H1464" s="23">
        <f t="shared" si="22"/>
        <v>1.5001200000000001</v>
      </c>
      <c r="I1464" s="15" t="s">
        <v>94</v>
      </c>
      <c r="J1464" s="15" t="s">
        <v>94</v>
      </c>
      <c r="K1464" s="15" t="s">
        <v>94</v>
      </c>
    </row>
    <row r="1465" spans="1:11" x14ac:dyDescent="0.25">
      <c r="A1465" s="189"/>
      <c r="B1465" s="189"/>
      <c r="C1465" s="188" t="s">
        <v>70</v>
      </c>
      <c r="D1465" s="46" t="s">
        <v>144</v>
      </c>
      <c r="E1465" s="12">
        <v>3.1737956898489914</v>
      </c>
      <c r="F1465" s="13">
        <v>3.1737956898489914</v>
      </c>
      <c r="G1465" s="13">
        <v>0.70534435411203988</v>
      </c>
      <c r="H1465" s="23">
        <f t="shared" si="22"/>
        <v>0.22224000000000002</v>
      </c>
      <c r="I1465" s="15" t="s">
        <v>94</v>
      </c>
      <c r="J1465" s="15" t="s">
        <v>94</v>
      </c>
      <c r="K1465" s="15" t="s">
        <v>94</v>
      </c>
    </row>
    <row r="1466" spans="1:11" x14ac:dyDescent="0.25">
      <c r="A1466" s="189"/>
      <c r="B1466" s="189"/>
      <c r="C1466" s="189"/>
      <c r="D1466" s="46" t="s">
        <v>145</v>
      </c>
      <c r="E1466" s="12">
        <v>3.1737956898489914</v>
      </c>
      <c r="F1466" s="13">
        <v>3.1737956898489914</v>
      </c>
      <c r="G1466" s="13">
        <v>0.70534435411203988</v>
      </c>
      <c r="H1466" s="23">
        <f t="shared" si="22"/>
        <v>0.22224000000000002</v>
      </c>
      <c r="I1466" s="15" t="s">
        <v>94</v>
      </c>
      <c r="J1466" s="15" t="s">
        <v>94</v>
      </c>
      <c r="K1466" s="15" t="s">
        <v>94</v>
      </c>
    </row>
    <row r="1467" spans="1:11" x14ac:dyDescent="0.25">
      <c r="A1467" s="189"/>
      <c r="B1467" s="189"/>
      <c r="C1467" s="188" t="s">
        <v>71</v>
      </c>
      <c r="D1467" s="46" t="s">
        <v>144</v>
      </c>
      <c r="E1467" s="12">
        <v>2.1933822309804074</v>
      </c>
      <c r="F1467" s="13">
        <v>2.1933822309804074</v>
      </c>
      <c r="G1467" s="13">
        <v>1.9498290680523431</v>
      </c>
      <c r="H1467" s="23">
        <f t="shared" si="22"/>
        <v>0.88896000000000008</v>
      </c>
      <c r="I1467" s="15" t="s">
        <v>94</v>
      </c>
      <c r="J1467" s="15" t="s">
        <v>94</v>
      </c>
      <c r="K1467" s="15" t="s">
        <v>94</v>
      </c>
    </row>
    <row r="1468" spans="1:11" x14ac:dyDescent="0.25">
      <c r="A1468" s="189"/>
      <c r="B1468" s="189"/>
      <c r="C1468" s="189"/>
      <c r="D1468" s="46" t="s">
        <v>145</v>
      </c>
      <c r="E1468" s="12">
        <v>2.1933822309804074</v>
      </c>
      <c r="F1468" s="13">
        <v>2.1933822309804074</v>
      </c>
      <c r="G1468" s="13">
        <v>1.9498290680523431</v>
      </c>
      <c r="H1468" s="23">
        <f t="shared" si="22"/>
        <v>0.88896000000000008</v>
      </c>
      <c r="I1468" s="15" t="s">
        <v>94</v>
      </c>
      <c r="J1468" s="15" t="s">
        <v>94</v>
      </c>
      <c r="K1468" s="15" t="s">
        <v>94</v>
      </c>
    </row>
    <row r="1469" spans="1:11" x14ac:dyDescent="0.25">
      <c r="A1469" s="189"/>
      <c r="B1469" s="189"/>
      <c r="C1469" s="188" t="s">
        <v>145</v>
      </c>
      <c r="D1469" s="46" t="s">
        <v>144</v>
      </c>
      <c r="E1469" s="12">
        <v>24.145366428578654</v>
      </c>
      <c r="F1469" s="13">
        <v>24.145366428578654</v>
      </c>
      <c r="G1469" s="13">
        <v>22.541164629376624</v>
      </c>
      <c r="H1469" s="23">
        <f t="shared" si="22"/>
        <v>0.93356067699584444</v>
      </c>
      <c r="I1469" s="15" t="s">
        <v>94</v>
      </c>
      <c r="J1469" s="15" t="s">
        <v>94</v>
      </c>
      <c r="K1469" s="15" t="s">
        <v>94</v>
      </c>
    </row>
    <row r="1470" spans="1:11" x14ac:dyDescent="0.25">
      <c r="A1470" s="189"/>
      <c r="B1470" s="189"/>
      <c r="C1470" s="189"/>
      <c r="D1470" s="46" t="s">
        <v>145</v>
      </c>
      <c r="E1470" s="12">
        <v>24.145366428578654</v>
      </c>
      <c r="F1470" s="13">
        <v>24.145366428578654</v>
      </c>
      <c r="G1470" s="13">
        <v>22.541164629376624</v>
      </c>
      <c r="H1470" s="23">
        <f t="shared" si="22"/>
        <v>0.93356067699584444</v>
      </c>
      <c r="I1470" s="15" t="s">
        <v>94</v>
      </c>
      <c r="J1470" s="15" t="s">
        <v>94</v>
      </c>
      <c r="K1470" s="15" t="s">
        <v>94</v>
      </c>
    </row>
    <row r="1471" spans="1:11" x14ac:dyDescent="0.25">
      <c r="A1471" s="189"/>
      <c r="B1471" s="188" t="s">
        <v>73</v>
      </c>
      <c r="C1471" s="188" t="s">
        <v>74</v>
      </c>
      <c r="D1471" s="46" t="s">
        <v>144</v>
      </c>
      <c r="E1471" s="12">
        <v>438.3594506108272</v>
      </c>
      <c r="F1471" s="13">
        <v>421.54159160265397</v>
      </c>
      <c r="G1471" s="13">
        <v>400.72342269890601</v>
      </c>
      <c r="H1471" s="22">
        <f t="shared" si="22"/>
        <v>0.91414345496720173</v>
      </c>
      <c r="I1471" s="15" t="s">
        <v>94</v>
      </c>
      <c r="J1471" s="13">
        <v>1.6053410871438061</v>
      </c>
      <c r="K1471" s="13">
        <v>1.6053410871438061</v>
      </c>
    </row>
    <row r="1472" spans="1:11" x14ac:dyDescent="0.25">
      <c r="A1472" s="189"/>
      <c r="B1472" s="189"/>
      <c r="C1472" s="189"/>
      <c r="D1472" s="46" t="s">
        <v>145</v>
      </c>
      <c r="E1472" s="12">
        <v>438.3594506108272</v>
      </c>
      <c r="F1472" s="13">
        <v>421.54159160265397</v>
      </c>
      <c r="G1472" s="13">
        <v>400.72342269890601</v>
      </c>
      <c r="H1472" s="22">
        <f t="shared" si="22"/>
        <v>0.91414345496720173</v>
      </c>
      <c r="I1472" s="15" t="s">
        <v>94</v>
      </c>
      <c r="J1472" s="13">
        <v>1.6053410871438061</v>
      </c>
      <c r="K1472" s="13">
        <v>1.6053410871438061</v>
      </c>
    </row>
    <row r="1473" spans="1:11" x14ac:dyDescent="0.25">
      <c r="A1473" s="189"/>
      <c r="B1473" s="189"/>
      <c r="C1473" s="188" t="s">
        <v>76</v>
      </c>
      <c r="D1473" s="46" t="s">
        <v>144</v>
      </c>
      <c r="E1473" s="12">
        <v>126.92950902223511</v>
      </c>
      <c r="F1473" s="13">
        <v>107.50947447072541</v>
      </c>
      <c r="G1473" s="13">
        <v>122.38638505129782</v>
      </c>
      <c r="H1473" s="23">
        <f t="shared" si="22"/>
        <v>0.96420750378746489</v>
      </c>
      <c r="I1473" s="15" t="s">
        <v>94</v>
      </c>
      <c r="J1473" s="15" t="s">
        <v>94</v>
      </c>
      <c r="K1473" s="15" t="s">
        <v>94</v>
      </c>
    </row>
    <row r="1474" spans="1:11" x14ac:dyDescent="0.25">
      <c r="A1474" s="189"/>
      <c r="B1474" s="189"/>
      <c r="C1474" s="189"/>
      <c r="D1474" s="46" t="s">
        <v>145</v>
      </c>
      <c r="E1474" s="12">
        <v>126.92950902223511</v>
      </c>
      <c r="F1474" s="13">
        <v>107.50947447072541</v>
      </c>
      <c r="G1474" s="13">
        <v>122.38638505129782</v>
      </c>
      <c r="H1474" s="23">
        <f t="shared" si="22"/>
        <v>0.96420750378746489</v>
      </c>
      <c r="I1474" s="15" t="s">
        <v>94</v>
      </c>
      <c r="J1474" s="15" t="s">
        <v>94</v>
      </c>
      <c r="K1474" s="15" t="s">
        <v>94</v>
      </c>
    </row>
    <row r="1475" spans="1:11" x14ac:dyDescent="0.25">
      <c r="A1475" s="189"/>
      <c r="B1475" s="189"/>
      <c r="C1475" s="188" t="s">
        <v>77</v>
      </c>
      <c r="D1475" s="46" t="s">
        <v>143</v>
      </c>
      <c r="E1475" s="12">
        <v>55.45945945945946</v>
      </c>
      <c r="F1475" s="13">
        <v>40.054054054054063</v>
      </c>
      <c r="G1475" s="13">
        <v>72.790540540540547</v>
      </c>
      <c r="H1475" s="22">
        <f t="shared" si="22"/>
        <v>1.3125000000000002</v>
      </c>
      <c r="I1475" s="13">
        <v>62.777027027027039</v>
      </c>
      <c r="J1475" s="13">
        <v>1.0783783783783785</v>
      </c>
      <c r="K1475" s="13">
        <v>1.0783783783783785</v>
      </c>
    </row>
    <row r="1476" spans="1:11" x14ac:dyDescent="0.25">
      <c r="A1476" s="189"/>
      <c r="B1476" s="189"/>
      <c r="C1476" s="189"/>
      <c r="D1476" s="46" t="s">
        <v>144</v>
      </c>
      <c r="E1476" s="12">
        <v>5255.2551759881871</v>
      </c>
      <c r="F1476" s="13">
        <v>4242.578012656506</v>
      </c>
      <c r="G1476" s="13">
        <v>2706.309273073326</v>
      </c>
      <c r="H1476" s="22">
        <f t="shared" si="22"/>
        <v>0.51497200087233397</v>
      </c>
      <c r="I1476" s="13">
        <v>24.392596414123439</v>
      </c>
      <c r="J1476" s="13">
        <v>13.147470761396001</v>
      </c>
      <c r="K1476" s="13">
        <v>13.147470761396001</v>
      </c>
    </row>
    <row r="1477" spans="1:11" x14ac:dyDescent="0.25">
      <c r="A1477" s="189"/>
      <c r="B1477" s="189"/>
      <c r="C1477" s="189"/>
      <c r="D1477" s="46" t="s">
        <v>145</v>
      </c>
      <c r="E1477" s="12">
        <v>5310.7146354476472</v>
      </c>
      <c r="F1477" s="13">
        <v>4282.6320667105601</v>
      </c>
      <c r="G1477" s="13">
        <v>2779.0998136138669</v>
      </c>
      <c r="H1477" s="22">
        <f t="shared" si="22"/>
        <v>0.52330053568762558</v>
      </c>
      <c r="I1477" s="13">
        <v>87.169623441150478</v>
      </c>
      <c r="J1477" s="13">
        <v>14.225849139774379</v>
      </c>
      <c r="K1477" s="13">
        <v>14.225849139774379</v>
      </c>
    </row>
    <row r="1478" spans="1:11" x14ac:dyDescent="0.25">
      <c r="A1478" s="189"/>
      <c r="B1478" s="189"/>
      <c r="C1478" s="188" t="s">
        <v>78</v>
      </c>
      <c r="D1478" s="46" t="s">
        <v>144</v>
      </c>
      <c r="E1478" s="12">
        <v>731.20592679310982</v>
      </c>
      <c r="F1478" s="13">
        <v>702.00646647212056</v>
      </c>
      <c r="G1478" s="13">
        <v>194.27363885464317</v>
      </c>
      <c r="H1478" s="22">
        <f t="shared" si="22"/>
        <v>0.26568936565746915</v>
      </c>
      <c r="I1478" s="15" t="s">
        <v>94</v>
      </c>
      <c r="J1478" s="13">
        <v>2.7866223670424195</v>
      </c>
      <c r="K1478" s="13">
        <v>2.1606240150155416</v>
      </c>
    </row>
    <row r="1479" spans="1:11" x14ac:dyDescent="0.25">
      <c r="A1479" s="189"/>
      <c r="B1479" s="189"/>
      <c r="C1479" s="189"/>
      <c r="D1479" s="46" t="s">
        <v>145</v>
      </c>
      <c r="E1479" s="12">
        <v>731.20592679310982</v>
      </c>
      <c r="F1479" s="13">
        <v>702.00646647212056</v>
      </c>
      <c r="G1479" s="13">
        <v>194.27363885464317</v>
      </c>
      <c r="H1479" s="22">
        <f t="shared" si="22"/>
        <v>0.26568936565746915</v>
      </c>
      <c r="I1479" s="15" t="s">
        <v>94</v>
      </c>
      <c r="J1479" s="13">
        <v>2.7866223670424195</v>
      </c>
      <c r="K1479" s="13">
        <v>2.1606240150155416</v>
      </c>
    </row>
    <row r="1480" spans="1:11" x14ac:dyDescent="0.25">
      <c r="A1480" s="189"/>
      <c r="B1480" s="189"/>
      <c r="C1480" s="188" t="s">
        <v>79</v>
      </c>
      <c r="D1480" s="46" t="s">
        <v>144</v>
      </c>
      <c r="E1480" s="12">
        <v>0.90840812439793706</v>
      </c>
      <c r="F1480" s="13">
        <v>0.90840812439793706</v>
      </c>
      <c r="G1480" s="13">
        <v>0.90840812439793706</v>
      </c>
      <c r="H1480" s="23">
        <f t="shared" si="22"/>
        <v>1</v>
      </c>
      <c r="I1480" s="15" t="s">
        <v>94</v>
      </c>
      <c r="J1480" s="15" t="s">
        <v>94</v>
      </c>
      <c r="K1480" s="15" t="s">
        <v>94</v>
      </c>
    </row>
    <row r="1481" spans="1:11" x14ac:dyDescent="0.25">
      <c r="A1481" s="189"/>
      <c r="B1481" s="189"/>
      <c r="C1481" s="189"/>
      <c r="D1481" s="46" t="s">
        <v>145</v>
      </c>
      <c r="E1481" s="12">
        <v>0.90840812439793706</v>
      </c>
      <c r="F1481" s="13">
        <v>0.90840812439793706</v>
      </c>
      <c r="G1481" s="13">
        <v>0.90840812439793706</v>
      </c>
      <c r="H1481" s="23">
        <f t="shared" si="22"/>
        <v>1</v>
      </c>
      <c r="I1481" s="15" t="s">
        <v>94</v>
      </c>
      <c r="J1481" s="15" t="s">
        <v>94</v>
      </c>
      <c r="K1481" s="15" t="s">
        <v>94</v>
      </c>
    </row>
    <row r="1482" spans="1:11" x14ac:dyDescent="0.25">
      <c r="A1482" s="189"/>
      <c r="B1482" s="189"/>
      <c r="C1482" s="188" t="s">
        <v>80</v>
      </c>
      <c r="D1482" s="46" t="s">
        <v>143</v>
      </c>
      <c r="E1482" s="12">
        <v>16.536517857142854</v>
      </c>
      <c r="F1482" s="13">
        <v>15.892857142857141</v>
      </c>
      <c r="G1482" s="13">
        <v>20.819642857142856</v>
      </c>
      <c r="H1482" s="22">
        <f t="shared" si="22"/>
        <v>1.2590100913022586</v>
      </c>
      <c r="I1482" s="13">
        <v>12.714285714285714</v>
      </c>
      <c r="J1482" s="13">
        <v>1.9866071428571428</v>
      </c>
      <c r="K1482" s="13">
        <v>2.3839285714285712</v>
      </c>
    </row>
    <row r="1483" spans="1:11" x14ac:dyDescent="0.25">
      <c r="A1483" s="189"/>
      <c r="B1483" s="189"/>
      <c r="C1483" s="189"/>
      <c r="D1483" s="46" t="s">
        <v>144</v>
      </c>
      <c r="E1483" s="12">
        <v>268.02632164941645</v>
      </c>
      <c r="F1483" s="13">
        <v>268.02632164941645</v>
      </c>
      <c r="G1483" s="13">
        <v>166.37058574066651</v>
      </c>
      <c r="H1483" s="23">
        <f t="shared" si="22"/>
        <v>0.62072480313438183</v>
      </c>
      <c r="I1483" s="15" t="s">
        <v>94</v>
      </c>
      <c r="J1483" s="15" t="s">
        <v>94</v>
      </c>
      <c r="K1483" s="15" t="s">
        <v>94</v>
      </c>
    </row>
    <row r="1484" spans="1:11" x14ac:dyDescent="0.25">
      <c r="A1484" s="189"/>
      <c r="B1484" s="189"/>
      <c r="C1484" s="189"/>
      <c r="D1484" s="46" t="s">
        <v>145</v>
      </c>
      <c r="E1484" s="12">
        <v>284.56283950655927</v>
      </c>
      <c r="F1484" s="13">
        <v>283.91917879227361</v>
      </c>
      <c r="G1484" s="13">
        <v>187.19022859780935</v>
      </c>
      <c r="H1484" s="22">
        <f t="shared" si="22"/>
        <v>0.65781684257299011</v>
      </c>
      <c r="I1484" s="13">
        <v>12.714285714285714</v>
      </c>
      <c r="J1484" s="13">
        <v>1.9866071428571428</v>
      </c>
      <c r="K1484" s="13">
        <v>2.3839285714285712</v>
      </c>
    </row>
    <row r="1485" spans="1:11" x14ac:dyDescent="0.25">
      <c r="A1485" s="189"/>
      <c r="B1485" s="189"/>
      <c r="C1485" s="188" t="s">
        <v>81</v>
      </c>
      <c r="D1485" s="46" t="s">
        <v>143</v>
      </c>
      <c r="E1485" s="12">
        <v>33.970588235294116</v>
      </c>
      <c r="F1485" s="13">
        <v>29.656862745098039</v>
      </c>
      <c r="G1485" s="13">
        <v>17.147058823529413</v>
      </c>
      <c r="H1485" s="22">
        <f t="shared" si="22"/>
        <v>0.50476190476190486</v>
      </c>
      <c r="I1485" s="13">
        <v>16.392156862745097</v>
      </c>
      <c r="J1485" s="13">
        <v>0.53921568627450978</v>
      </c>
      <c r="K1485" s="13">
        <v>0.53921568627450978</v>
      </c>
    </row>
    <row r="1486" spans="1:11" x14ac:dyDescent="0.25">
      <c r="A1486" s="189"/>
      <c r="B1486" s="189"/>
      <c r="C1486" s="189"/>
      <c r="D1486" s="46" t="s">
        <v>144</v>
      </c>
      <c r="E1486" s="12">
        <v>420.98356789737949</v>
      </c>
      <c r="F1486" s="13">
        <v>351.95147573142202</v>
      </c>
      <c r="G1486" s="13">
        <v>108.19407449772396</v>
      </c>
      <c r="H1486" s="23">
        <f t="shared" si="22"/>
        <v>0.25700308218229018</v>
      </c>
      <c r="I1486" s="15" t="s">
        <v>94</v>
      </c>
      <c r="J1486" s="15" t="s">
        <v>94</v>
      </c>
      <c r="K1486" s="15" t="s">
        <v>94</v>
      </c>
    </row>
    <row r="1487" spans="1:11" x14ac:dyDescent="0.25">
      <c r="A1487" s="189"/>
      <c r="B1487" s="189"/>
      <c r="C1487" s="189"/>
      <c r="D1487" s="46" t="s">
        <v>145</v>
      </c>
      <c r="E1487" s="12">
        <v>454.95415613267363</v>
      </c>
      <c r="F1487" s="13">
        <v>381.60833847652003</v>
      </c>
      <c r="G1487" s="13">
        <v>125.34113332125337</v>
      </c>
      <c r="H1487" s="22">
        <f t="shared" si="22"/>
        <v>0.27550277677802204</v>
      </c>
      <c r="I1487" s="13">
        <v>16.392156862745097</v>
      </c>
      <c r="J1487" s="13">
        <v>0.53921568627450978</v>
      </c>
      <c r="K1487" s="13">
        <v>0.53921568627450978</v>
      </c>
    </row>
    <row r="1488" spans="1:11" x14ac:dyDescent="0.25">
      <c r="A1488" s="189"/>
      <c r="B1488" s="189"/>
      <c r="C1488" s="188" t="s">
        <v>82</v>
      </c>
      <c r="D1488" s="46" t="s">
        <v>144</v>
      </c>
      <c r="E1488" s="12">
        <v>116.36810533163266</v>
      </c>
      <c r="F1488" s="13">
        <v>116.36810533163266</v>
      </c>
      <c r="G1488" s="13">
        <v>38.424476406249511</v>
      </c>
      <c r="H1488" s="23">
        <f t="shared" si="22"/>
        <v>0.33019766281100116</v>
      </c>
      <c r="I1488" s="15" t="s">
        <v>94</v>
      </c>
      <c r="J1488" s="15" t="s">
        <v>94</v>
      </c>
      <c r="K1488" s="15" t="s">
        <v>94</v>
      </c>
    </row>
    <row r="1489" spans="1:11" x14ac:dyDescent="0.25">
      <c r="A1489" s="189"/>
      <c r="B1489" s="189"/>
      <c r="C1489" s="189"/>
      <c r="D1489" s="46" t="s">
        <v>145</v>
      </c>
      <c r="E1489" s="12">
        <v>116.36810533163266</v>
      </c>
      <c r="F1489" s="13">
        <v>116.36810533163266</v>
      </c>
      <c r="G1489" s="13">
        <v>38.424476406249511</v>
      </c>
      <c r="H1489" s="23">
        <f t="shared" si="22"/>
        <v>0.33019766281100116</v>
      </c>
      <c r="I1489" s="15" t="s">
        <v>94</v>
      </c>
      <c r="J1489" s="15" t="s">
        <v>94</v>
      </c>
      <c r="K1489" s="15" t="s">
        <v>94</v>
      </c>
    </row>
    <row r="1490" spans="1:11" x14ac:dyDescent="0.25">
      <c r="A1490" s="189"/>
      <c r="B1490" s="189"/>
      <c r="C1490" s="188" t="s">
        <v>83</v>
      </c>
      <c r="D1490" s="46" t="s">
        <v>144</v>
      </c>
      <c r="E1490" s="12">
        <v>9.4727241053301459</v>
      </c>
      <c r="F1490" s="13">
        <v>9.4727241053301459</v>
      </c>
      <c r="G1490" s="13">
        <v>3.5917187032299287</v>
      </c>
      <c r="H1490" s="23">
        <f t="shared" ref="H1490:H1506" si="23">G1490/E1490</f>
        <v>0.37916428931028695</v>
      </c>
      <c r="I1490" s="15" t="s">
        <v>94</v>
      </c>
      <c r="J1490" s="15" t="s">
        <v>94</v>
      </c>
      <c r="K1490" s="15" t="s">
        <v>94</v>
      </c>
    </row>
    <row r="1491" spans="1:11" x14ac:dyDescent="0.25">
      <c r="A1491" s="189"/>
      <c r="B1491" s="189"/>
      <c r="C1491" s="189"/>
      <c r="D1491" s="46" t="s">
        <v>145</v>
      </c>
      <c r="E1491" s="12">
        <v>9.4727241053301459</v>
      </c>
      <c r="F1491" s="13">
        <v>9.4727241053301459</v>
      </c>
      <c r="G1491" s="13">
        <v>3.5917187032299287</v>
      </c>
      <c r="H1491" s="23">
        <f t="shared" si="23"/>
        <v>0.37916428931028695</v>
      </c>
      <c r="I1491" s="15" t="s">
        <v>94</v>
      </c>
      <c r="J1491" s="15" t="s">
        <v>94</v>
      </c>
      <c r="K1491" s="15" t="s">
        <v>94</v>
      </c>
    </row>
    <row r="1492" spans="1:11" x14ac:dyDescent="0.25">
      <c r="A1492" s="189"/>
      <c r="B1492" s="189"/>
      <c r="C1492" s="188" t="s">
        <v>84</v>
      </c>
      <c r="D1492" s="46" t="s">
        <v>144</v>
      </c>
      <c r="E1492" s="12">
        <v>8.0844988089741889</v>
      </c>
      <c r="F1492" s="13">
        <v>8.0844988089741889</v>
      </c>
      <c r="G1492" s="13">
        <v>0.89834950765321198</v>
      </c>
      <c r="H1492" s="23">
        <f t="shared" si="23"/>
        <v>0.11112000000000001</v>
      </c>
      <c r="I1492" s="15" t="s">
        <v>94</v>
      </c>
      <c r="J1492" s="15" t="s">
        <v>94</v>
      </c>
      <c r="K1492" s="15" t="s">
        <v>94</v>
      </c>
    </row>
    <row r="1493" spans="1:11" x14ac:dyDescent="0.25">
      <c r="A1493" s="189"/>
      <c r="B1493" s="189"/>
      <c r="C1493" s="189"/>
      <c r="D1493" s="46" t="s">
        <v>145</v>
      </c>
      <c r="E1493" s="12">
        <v>8.0844988089741889</v>
      </c>
      <c r="F1493" s="13">
        <v>8.0844988089741889</v>
      </c>
      <c r="G1493" s="13">
        <v>0.89834950765321198</v>
      </c>
      <c r="H1493" s="23">
        <f t="shared" si="23"/>
        <v>0.11112000000000001</v>
      </c>
      <c r="I1493" s="15" t="s">
        <v>94</v>
      </c>
      <c r="J1493" s="15" t="s">
        <v>94</v>
      </c>
      <c r="K1493" s="15" t="s">
        <v>94</v>
      </c>
    </row>
    <row r="1494" spans="1:11" x14ac:dyDescent="0.25">
      <c r="A1494" s="189"/>
      <c r="B1494" s="189"/>
      <c r="C1494" s="188" t="s">
        <v>145</v>
      </c>
      <c r="D1494" s="46" t="s">
        <v>143</v>
      </c>
      <c r="E1494" s="12">
        <v>105.96656555189642</v>
      </c>
      <c r="F1494" s="13">
        <v>85.603773942009241</v>
      </c>
      <c r="G1494" s="13">
        <v>110.75724222121281</v>
      </c>
      <c r="H1494" s="22">
        <f t="shared" si="23"/>
        <v>1.0452093228120165</v>
      </c>
      <c r="I1494" s="13">
        <v>91.883469604057851</v>
      </c>
      <c r="J1494" s="13">
        <v>3.6042012075100311</v>
      </c>
      <c r="K1494" s="13">
        <v>4.0015226360814591</v>
      </c>
    </row>
    <row r="1495" spans="1:11" x14ac:dyDescent="0.25">
      <c r="A1495" s="189"/>
      <c r="B1495" s="189"/>
      <c r="C1495" s="189"/>
      <c r="D1495" s="46" t="s">
        <v>144</v>
      </c>
      <c r="E1495" s="12">
        <v>7375.5936883314907</v>
      </c>
      <c r="F1495" s="13">
        <v>6228.4470789531788</v>
      </c>
      <c r="G1495" s="13">
        <v>3742.0803326580935</v>
      </c>
      <c r="H1495" s="22">
        <f t="shared" si="23"/>
        <v>0.50735988054469794</v>
      </c>
      <c r="I1495" s="13">
        <v>24.392596414123439</v>
      </c>
      <c r="J1495" s="13">
        <v>17.539434215582226</v>
      </c>
      <c r="K1495" s="13">
        <v>16.91343586355535</v>
      </c>
    </row>
    <row r="1496" spans="1:11" x14ac:dyDescent="0.25">
      <c r="A1496" s="189"/>
      <c r="B1496" s="189"/>
      <c r="C1496" s="189"/>
      <c r="D1496" s="46" t="s">
        <v>145</v>
      </c>
      <c r="E1496" s="12">
        <v>7481.5602538833864</v>
      </c>
      <c r="F1496" s="13">
        <v>6314.0508528951868</v>
      </c>
      <c r="G1496" s="13">
        <v>3852.8375748793069</v>
      </c>
      <c r="H1496" s="22">
        <f t="shared" si="23"/>
        <v>0.51497781801322107</v>
      </c>
      <c r="I1496" s="13">
        <v>116.27606601818128</v>
      </c>
      <c r="J1496" s="13">
        <v>21.143635423092256</v>
      </c>
      <c r="K1496" s="13">
        <v>20.914958499636807</v>
      </c>
    </row>
    <row r="1497" spans="1:11" x14ac:dyDescent="0.25">
      <c r="A1497" s="189"/>
      <c r="B1497" s="188" t="s">
        <v>85</v>
      </c>
      <c r="C1497" s="188" t="s">
        <v>87</v>
      </c>
      <c r="D1497" s="46" t="s">
        <v>144</v>
      </c>
      <c r="E1497" s="12">
        <v>16.994447544124462</v>
      </c>
      <c r="F1497" s="13">
        <v>16.994447544124462</v>
      </c>
      <c r="G1497" s="13">
        <v>3.4970796501909449</v>
      </c>
      <c r="H1497" s="23">
        <f t="shared" si="23"/>
        <v>0.20577777777777778</v>
      </c>
      <c r="I1497" s="15" t="s">
        <v>94</v>
      </c>
      <c r="J1497" s="15" t="s">
        <v>94</v>
      </c>
      <c r="K1497" s="15" t="s">
        <v>94</v>
      </c>
    </row>
    <row r="1498" spans="1:11" x14ac:dyDescent="0.25">
      <c r="A1498" s="189"/>
      <c r="B1498" s="189"/>
      <c r="C1498" s="189"/>
      <c r="D1498" s="46" t="s">
        <v>145</v>
      </c>
      <c r="E1498" s="12">
        <v>16.994447544124462</v>
      </c>
      <c r="F1498" s="13">
        <v>16.994447544124462</v>
      </c>
      <c r="G1498" s="13">
        <v>3.4970796501909449</v>
      </c>
      <c r="H1498" s="23">
        <f t="shared" si="23"/>
        <v>0.20577777777777778</v>
      </c>
      <c r="I1498" s="15" t="s">
        <v>94</v>
      </c>
      <c r="J1498" s="15" t="s">
        <v>94</v>
      </c>
      <c r="K1498" s="15" t="s">
        <v>94</v>
      </c>
    </row>
    <row r="1499" spans="1:11" x14ac:dyDescent="0.25">
      <c r="A1499" s="189"/>
      <c r="B1499" s="189"/>
      <c r="C1499" s="188" t="s">
        <v>90</v>
      </c>
      <c r="D1499" s="46" t="s">
        <v>144</v>
      </c>
      <c r="E1499" s="12">
        <v>93.630744589336729</v>
      </c>
      <c r="F1499" s="13">
        <v>93.630744589336729</v>
      </c>
      <c r="G1499" s="13">
        <v>29.4509695296403</v>
      </c>
      <c r="H1499" s="23">
        <f t="shared" si="23"/>
        <v>0.31454379284082257</v>
      </c>
      <c r="I1499" s="15" t="s">
        <v>94</v>
      </c>
      <c r="J1499" s="15" t="s">
        <v>94</v>
      </c>
      <c r="K1499" s="15" t="s">
        <v>94</v>
      </c>
    </row>
    <row r="1500" spans="1:11" x14ac:dyDescent="0.25">
      <c r="A1500" s="189"/>
      <c r="B1500" s="189"/>
      <c r="C1500" s="189"/>
      <c r="D1500" s="46" t="s">
        <v>145</v>
      </c>
      <c r="E1500" s="12">
        <v>93.630744589336729</v>
      </c>
      <c r="F1500" s="13">
        <v>93.630744589336729</v>
      </c>
      <c r="G1500" s="13">
        <v>29.4509695296403</v>
      </c>
      <c r="H1500" s="23">
        <f t="shared" si="23"/>
        <v>0.31454379284082257</v>
      </c>
      <c r="I1500" s="15" t="s">
        <v>94</v>
      </c>
      <c r="J1500" s="15" t="s">
        <v>94</v>
      </c>
      <c r="K1500" s="15" t="s">
        <v>94</v>
      </c>
    </row>
    <row r="1501" spans="1:11" x14ac:dyDescent="0.25">
      <c r="A1501" s="189"/>
      <c r="B1501" s="189"/>
      <c r="C1501" s="188" t="s">
        <v>145</v>
      </c>
      <c r="D1501" s="46" t="s">
        <v>144</v>
      </c>
      <c r="E1501" s="12">
        <v>110.6251921334612</v>
      </c>
      <c r="F1501" s="13">
        <v>110.6251921334612</v>
      </c>
      <c r="G1501" s="13">
        <v>32.948049179831244</v>
      </c>
      <c r="H1501" s="23">
        <f t="shared" si="23"/>
        <v>0.29783495553238754</v>
      </c>
      <c r="I1501" s="15" t="s">
        <v>94</v>
      </c>
      <c r="J1501" s="15" t="s">
        <v>94</v>
      </c>
      <c r="K1501" s="15" t="s">
        <v>94</v>
      </c>
    </row>
    <row r="1502" spans="1:11" x14ac:dyDescent="0.25">
      <c r="A1502" s="189"/>
      <c r="B1502" s="189"/>
      <c r="C1502" s="189"/>
      <c r="D1502" s="46" t="s">
        <v>145</v>
      </c>
      <c r="E1502" s="12">
        <v>110.6251921334612</v>
      </c>
      <c r="F1502" s="13">
        <v>110.6251921334612</v>
      </c>
      <c r="G1502" s="13">
        <v>32.948049179831244</v>
      </c>
      <c r="H1502" s="23">
        <f t="shared" si="23"/>
        <v>0.29783495553238754</v>
      </c>
      <c r="I1502" s="15" t="s">
        <v>94</v>
      </c>
      <c r="J1502" s="15" t="s">
        <v>94</v>
      </c>
      <c r="K1502" s="15" t="s">
        <v>94</v>
      </c>
    </row>
    <row r="1503" spans="1:11" x14ac:dyDescent="0.25">
      <c r="A1503" s="189"/>
      <c r="B1503" s="188" t="s">
        <v>145</v>
      </c>
      <c r="C1503" s="188" t="s">
        <v>10</v>
      </c>
      <c r="D1503" s="46" t="s">
        <v>143</v>
      </c>
      <c r="E1503" s="12">
        <v>73.736263736263737</v>
      </c>
      <c r="F1503" s="13">
        <v>67.692307692307693</v>
      </c>
      <c r="G1503" s="13">
        <v>47.142857142857139</v>
      </c>
      <c r="H1503" s="22">
        <f t="shared" si="23"/>
        <v>0.6393442622950819</v>
      </c>
      <c r="I1503" s="13">
        <v>44.725274725274723</v>
      </c>
      <c r="J1503" s="13">
        <v>18.675824175824175</v>
      </c>
      <c r="K1503" s="13">
        <v>20.307692307692307</v>
      </c>
    </row>
    <row r="1504" spans="1:11" x14ac:dyDescent="0.25">
      <c r="A1504" s="189"/>
      <c r="B1504" s="189"/>
      <c r="C1504" s="189"/>
      <c r="D1504" s="46" t="s">
        <v>144</v>
      </c>
      <c r="E1504" s="12">
        <v>1095.0537887961875</v>
      </c>
      <c r="F1504" s="13">
        <v>735.95550661966706</v>
      </c>
      <c r="G1504" s="13">
        <v>433.4691579679382</v>
      </c>
      <c r="H1504" s="23">
        <f t="shared" si="23"/>
        <v>0.3958428000550171</v>
      </c>
      <c r="I1504" s="15" t="s">
        <v>94</v>
      </c>
      <c r="J1504" s="15" t="s">
        <v>94</v>
      </c>
      <c r="K1504" s="15" t="s">
        <v>94</v>
      </c>
    </row>
    <row r="1505" spans="1:11" x14ac:dyDescent="0.25">
      <c r="A1505" s="189"/>
      <c r="B1505" s="189"/>
      <c r="C1505" s="189"/>
      <c r="D1505" s="46" t="s">
        <v>145</v>
      </c>
      <c r="E1505" s="12">
        <v>1168.7900525324512</v>
      </c>
      <c r="F1505" s="13">
        <v>803.64781431197468</v>
      </c>
      <c r="G1505" s="13">
        <v>480.61201511079531</v>
      </c>
      <c r="H1505" s="22">
        <f t="shared" si="23"/>
        <v>0.41120474465832368</v>
      </c>
      <c r="I1505" s="13">
        <v>44.725274725274723</v>
      </c>
      <c r="J1505" s="13">
        <v>18.675824175824175</v>
      </c>
      <c r="K1505" s="13">
        <v>20.307692307692307</v>
      </c>
    </row>
    <row r="1506" spans="1:11" x14ac:dyDescent="0.25">
      <c r="A1506" s="189"/>
      <c r="B1506" s="189"/>
      <c r="C1506" s="188" t="s">
        <v>11</v>
      </c>
      <c r="D1506" s="46" t="s">
        <v>143</v>
      </c>
      <c r="E1506" s="12">
        <v>82.222222222222229</v>
      </c>
      <c r="F1506" s="13">
        <v>82.222222222222229</v>
      </c>
      <c r="G1506" s="13">
        <v>76.333333333333343</v>
      </c>
      <c r="H1506" s="22">
        <f t="shared" si="23"/>
        <v>0.92837837837837844</v>
      </c>
      <c r="I1506" s="13">
        <v>35.111111111111114</v>
      </c>
      <c r="J1506" s="13">
        <v>5.6111111111111107</v>
      </c>
      <c r="K1506" s="13">
        <v>3.3333333333333335</v>
      </c>
    </row>
    <row r="1507" spans="1:11" x14ac:dyDescent="0.25">
      <c r="A1507" s="189"/>
      <c r="B1507" s="189"/>
      <c r="C1507" s="189"/>
      <c r="D1507" s="46" t="s">
        <v>144</v>
      </c>
      <c r="E1507" s="12">
        <v>6.8230455228144802</v>
      </c>
      <c r="F1507" s="13">
        <v>6.8230455228144802</v>
      </c>
      <c r="G1507" s="15" t="s">
        <v>94</v>
      </c>
      <c r="H1507" s="23"/>
      <c r="I1507" s="15" t="s">
        <v>94</v>
      </c>
      <c r="J1507" s="15" t="s">
        <v>94</v>
      </c>
      <c r="K1507" s="15" t="s">
        <v>94</v>
      </c>
    </row>
    <row r="1508" spans="1:11" x14ac:dyDescent="0.25">
      <c r="A1508" s="189"/>
      <c r="B1508" s="189"/>
      <c r="C1508" s="189"/>
      <c r="D1508" s="46" t="s">
        <v>145</v>
      </c>
      <c r="E1508" s="12">
        <v>89.04526774503671</v>
      </c>
      <c r="F1508" s="13">
        <v>89.04526774503671</v>
      </c>
      <c r="G1508" s="13">
        <v>76.333333333333343</v>
      </c>
      <c r="H1508" s="22">
        <f t="shared" ref="H1508:H1539" si="24">G1508/E1508</f>
        <v>0.85724188681085844</v>
      </c>
      <c r="I1508" s="13">
        <v>35.111111111111114</v>
      </c>
      <c r="J1508" s="13">
        <v>5.6111111111111107</v>
      </c>
      <c r="K1508" s="13">
        <v>3.3333333333333335</v>
      </c>
    </row>
    <row r="1509" spans="1:11" x14ac:dyDescent="0.25">
      <c r="A1509" s="189"/>
      <c r="B1509" s="189"/>
      <c r="C1509" s="188" t="s">
        <v>12</v>
      </c>
      <c r="D1509" s="46" t="s">
        <v>143</v>
      </c>
      <c r="E1509" s="12">
        <v>57.5</v>
      </c>
      <c r="F1509" s="13">
        <v>57.5</v>
      </c>
      <c r="G1509" s="13">
        <v>25</v>
      </c>
      <c r="H1509" s="22">
        <f t="shared" si="24"/>
        <v>0.43478260869565216</v>
      </c>
      <c r="I1509" s="13">
        <v>25</v>
      </c>
      <c r="J1509" s="13">
        <v>0.05</v>
      </c>
      <c r="K1509" s="13">
        <v>0.05</v>
      </c>
    </row>
    <row r="1510" spans="1:11" x14ac:dyDescent="0.25">
      <c r="A1510" s="189"/>
      <c r="B1510" s="189"/>
      <c r="C1510" s="189"/>
      <c r="D1510" s="46" t="s">
        <v>144</v>
      </c>
      <c r="E1510" s="12">
        <v>298.88323674839069</v>
      </c>
      <c r="F1510" s="13">
        <v>298.88323674839069</v>
      </c>
      <c r="G1510" s="13">
        <v>269.6022878443963</v>
      </c>
      <c r="H1510" s="23">
        <f t="shared" si="24"/>
        <v>0.90203214732767367</v>
      </c>
      <c r="I1510" s="15" t="s">
        <v>94</v>
      </c>
      <c r="J1510" s="13">
        <v>5.3179604878234521</v>
      </c>
      <c r="K1510" s="15" t="s">
        <v>94</v>
      </c>
    </row>
    <row r="1511" spans="1:11" x14ac:dyDescent="0.25">
      <c r="A1511" s="189"/>
      <c r="B1511" s="189"/>
      <c r="C1511" s="189"/>
      <c r="D1511" s="46" t="s">
        <v>145</v>
      </c>
      <c r="E1511" s="12">
        <v>356.38323674839069</v>
      </c>
      <c r="F1511" s="13">
        <v>356.38323674839069</v>
      </c>
      <c r="G1511" s="13">
        <v>294.6022878443963</v>
      </c>
      <c r="H1511" s="22">
        <f t="shared" si="24"/>
        <v>0.82664462709391628</v>
      </c>
      <c r="I1511" s="13">
        <v>25</v>
      </c>
      <c r="J1511" s="13">
        <v>5.3679604878234519</v>
      </c>
      <c r="K1511" s="13">
        <v>0.05</v>
      </c>
    </row>
    <row r="1512" spans="1:11" x14ac:dyDescent="0.25">
      <c r="A1512" s="189"/>
      <c r="B1512" s="189"/>
      <c r="C1512" s="188" t="s">
        <v>13</v>
      </c>
      <c r="D1512" s="46" t="s">
        <v>143</v>
      </c>
      <c r="E1512" s="12">
        <v>33.609032258064516</v>
      </c>
      <c r="F1512" s="13">
        <v>33.609032258064516</v>
      </c>
      <c r="G1512" s="13">
        <v>46.241935483870961</v>
      </c>
      <c r="H1512" s="22">
        <f t="shared" si="24"/>
        <v>1.3758782201405151</v>
      </c>
      <c r="I1512" s="13">
        <v>43.159139784946234</v>
      </c>
      <c r="J1512" s="13">
        <v>3.935483870967742</v>
      </c>
      <c r="K1512" s="13">
        <v>0</v>
      </c>
    </row>
    <row r="1513" spans="1:11" x14ac:dyDescent="0.25">
      <c r="A1513" s="189"/>
      <c r="B1513" s="189"/>
      <c r="C1513" s="189"/>
      <c r="D1513" s="46" t="s">
        <v>144</v>
      </c>
      <c r="E1513" s="12">
        <v>61.03773914090285</v>
      </c>
      <c r="F1513" s="13">
        <v>61.03773914090285</v>
      </c>
      <c r="G1513" s="13">
        <v>72.570104076858115</v>
      </c>
      <c r="H1513" s="23">
        <f t="shared" si="24"/>
        <v>1.1889382716049381</v>
      </c>
      <c r="I1513" s="15" t="s">
        <v>94</v>
      </c>
      <c r="J1513" s="15" t="s">
        <v>94</v>
      </c>
      <c r="K1513" s="15" t="s">
        <v>94</v>
      </c>
    </row>
    <row r="1514" spans="1:11" x14ac:dyDescent="0.25">
      <c r="A1514" s="189"/>
      <c r="B1514" s="189"/>
      <c r="C1514" s="189"/>
      <c r="D1514" s="46" t="s">
        <v>145</v>
      </c>
      <c r="E1514" s="12">
        <v>94.64677139896736</v>
      </c>
      <c r="F1514" s="13">
        <v>94.64677139896736</v>
      </c>
      <c r="G1514" s="13">
        <v>118.81203956072908</v>
      </c>
      <c r="H1514" s="22">
        <f t="shared" si="24"/>
        <v>1.2553205757003283</v>
      </c>
      <c r="I1514" s="13">
        <v>43.159139784946234</v>
      </c>
      <c r="J1514" s="13">
        <v>3.935483870967742</v>
      </c>
      <c r="K1514" s="13">
        <v>0</v>
      </c>
    </row>
    <row r="1515" spans="1:11" x14ac:dyDescent="0.25">
      <c r="A1515" s="189"/>
      <c r="B1515" s="189"/>
      <c r="C1515" s="188" t="s">
        <v>14</v>
      </c>
      <c r="D1515" s="46" t="s">
        <v>144</v>
      </c>
      <c r="E1515" s="12">
        <v>173.09211821434306</v>
      </c>
      <c r="F1515" s="13">
        <v>173.09211821434306</v>
      </c>
      <c r="G1515" s="13">
        <v>148.12245075724621</v>
      </c>
      <c r="H1515" s="23">
        <f t="shared" si="24"/>
        <v>0.85574347512359594</v>
      </c>
      <c r="I1515" s="15" t="s">
        <v>94</v>
      </c>
      <c r="J1515" s="15" t="s">
        <v>94</v>
      </c>
      <c r="K1515" s="15" t="s">
        <v>94</v>
      </c>
    </row>
    <row r="1516" spans="1:11" x14ac:dyDescent="0.25">
      <c r="A1516" s="189"/>
      <c r="B1516" s="189"/>
      <c r="C1516" s="189"/>
      <c r="D1516" s="46" t="s">
        <v>145</v>
      </c>
      <c r="E1516" s="12">
        <v>173.09211821434306</v>
      </c>
      <c r="F1516" s="13">
        <v>173.09211821434306</v>
      </c>
      <c r="G1516" s="13">
        <v>148.12245075724621</v>
      </c>
      <c r="H1516" s="23">
        <f t="shared" si="24"/>
        <v>0.85574347512359594</v>
      </c>
      <c r="I1516" s="15" t="s">
        <v>94</v>
      </c>
      <c r="J1516" s="15" t="s">
        <v>94</v>
      </c>
      <c r="K1516" s="15" t="s">
        <v>94</v>
      </c>
    </row>
    <row r="1517" spans="1:11" x14ac:dyDescent="0.25">
      <c r="A1517" s="189"/>
      <c r="B1517" s="189"/>
      <c r="C1517" s="188" t="s">
        <v>15</v>
      </c>
      <c r="D1517" s="46" t="s">
        <v>144</v>
      </c>
      <c r="E1517" s="12">
        <v>8.8529116377649313</v>
      </c>
      <c r="F1517" s="13">
        <v>4.4264558188824656</v>
      </c>
      <c r="G1517" s="13">
        <v>1.9674710823768786</v>
      </c>
      <c r="H1517" s="23">
        <f t="shared" si="24"/>
        <v>0.22224000000000002</v>
      </c>
      <c r="I1517" s="15" t="s">
        <v>94</v>
      </c>
      <c r="J1517" s="15" t="s">
        <v>94</v>
      </c>
      <c r="K1517" s="15" t="s">
        <v>94</v>
      </c>
    </row>
    <row r="1518" spans="1:11" x14ac:dyDescent="0.25">
      <c r="A1518" s="189"/>
      <c r="B1518" s="189"/>
      <c r="C1518" s="189"/>
      <c r="D1518" s="46" t="s">
        <v>145</v>
      </c>
      <c r="E1518" s="12">
        <v>8.8529116377649313</v>
      </c>
      <c r="F1518" s="13">
        <v>4.4264558188824656</v>
      </c>
      <c r="G1518" s="13">
        <v>1.9674710823768786</v>
      </c>
      <c r="H1518" s="23">
        <f t="shared" si="24"/>
        <v>0.22224000000000002</v>
      </c>
      <c r="I1518" s="15" t="s">
        <v>94</v>
      </c>
      <c r="J1518" s="15" t="s">
        <v>94</v>
      </c>
      <c r="K1518" s="15" t="s">
        <v>94</v>
      </c>
    </row>
    <row r="1519" spans="1:11" x14ac:dyDescent="0.25">
      <c r="A1519" s="189"/>
      <c r="B1519" s="189"/>
      <c r="C1519" s="188" t="s">
        <v>18</v>
      </c>
      <c r="D1519" s="46" t="s">
        <v>143</v>
      </c>
      <c r="E1519" s="12">
        <v>0.25</v>
      </c>
      <c r="F1519" s="13">
        <v>0</v>
      </c>
      <c r="G1519" s="13">
        <v>0</v>
      </c>
      <c r="H1519" s="23">
        <f t="shared" si="24"/>
        <v>0</v>
      </c>
      <c r="I1519" s="13">
        <v>0</v>
      </c>
      <c r="J1519" s="15" t="s">
        <v>94</v>
      </c>
      <c r="K1519" s="15" t="s">
        <v>94</v>
      </c>
    </row>
    <row r="1520" spans="1:11" x14ac:dyDescent="0.25">
      <c r="A1520" s="189"/>
      <c r="B1520" s="189"/>
      <c r="C1520" s="189"/>
      <c r="D1520" s="46" t="s">
        <v>145</v>
      </c>
      <c r="E1520" s="12">
        <v>0.25</v>
      </c>
      <c r="F1520" s="13">
        <v>0</v>
      </c>
      <c r="G1520" s="13">
        <v>0</v>
      </c>
      <c r="H1520" s="23">
        <f t="shared" si="24"/>
        <v>0</v>
      </c>
      <c r="I1520" s="13">
        <v>0</v>
      </c>
      <c r="J1520" s="15" t="s">
        <v>94</v>
      </c>
      <c r="K1520" s="15" t="s">
        <v>94</v>
      </c>
    </row>
    <row r="1521" spans="1:11" x14ac:dyDescent="0.25">
      <c r="A1521" s="189"/>
      <c r="B1521" s="189"/>
      <c r="C1521" s="188" t="s">
        <v>19</v>
      </c>
      <c r="D1521" s="46" t="s">
        <v>143</v>
      </c>
      <c r="E1521" s="12">
        <v>5</v>
      </c>
      <c r="F1521" s="13">
        <v>5</v>
      </c>
      <c r="G1521" s="13">
        <v>1</v>
      </c>
      <c r="H1521" s="22">
        <f t="shared" si="24"/>
        <v>0.2</v>
      </c>
      <c r="I1521" s="13">
        <v>0</v>
      </c>
      <c r="J1521" s="13">
        <v>0.3</v>
      </c>
      <c r="K1521" s="13">
        <v>0</v>
      </c>
    </row>
    <row r="1522" spans="1:11" x14ac:dyDescent="0.25">
      <c r="A1522" s="189"/>
      <c r="B1522" s="189"/>
      <c r="C1522" s="189"/>
      <c r="D1522" s="46" t="s">
        <v>145</v>
      </c>
      <c r="E1522" s="12">
        <v>5</v>
      </c>
      <c r="F1522" s="13">
        <v>5</v>
      </c>
      <c r="G1522" s="13">
        <v>1</v>
      </c>
      <c r="H1522" s="22">
        <f t="shared" si="24"/>
        <v>0.2</v>
      </c>
      <c r="I1522" s="13">
        <v>0</v>
      </c>
      <c r="J1522" s="13">
        <v>0.3</v>
      </c>
      <c r="K1522" s="13">
        <v>0</v>
      </c>
    </row>
    <row r="1523" spans="1:11" x14ac:dyDescent="0.25">
      <c r="A1523" s="189"/>
      <c r="B1523" s="189"/>
      <c r="C1523" s="188" t="s">
        <v>22</v>
      </c>
      <c r="D1523" s="46" t="s">
        <v>143</v>
      </c>
      <c r="E1523" s="12">
        <v>1</v>
      </c>
      <c r="F1523" s="13">
        <v>1</v>
      </c>
      <c r="G1523" s="13">
        <v>1</v>
      </c>
      <c r="H1523" s="23">
        <f t="shared" si="24"/>
        <v>1</v>
      </c>
      <c r="I1523" s="15" t="s">
        <v>94</v>
      </c>
      <c r="J1523" s="15" t="s">
        <v>94</v>
      </c>
      <c r="K1523" s="15" t="s">
        <v>94</v>
      </c>
    </row>
    <row r="1524" spans="1:11" x14ac:dyDescent="0.25">
      <c r="A1524" s="189"/>
      <c r="B1524" s="189"/>
      <c r="C1524" s="189"/>
      <c r="D1524" s="46" t="s">
        <v>144</v>
      </c>
      <c r="E1524" s="12">
        <v>7.3033131213845506</v>
      </c>
      <c r="F1524" s="13">
        <v>7.3033131213845506</v>
      </c>
      <c r="G1524" s="13">
        <v>5.2795935099155979</v>
      </c>
      <c r="H1524" s="23">
        <f t="shared" si="24"/>
        <v>0.72290389610389605</v>
      </c>
      <c r="I1524" s="15" t="s">
        <v>94</v>
      </c>
      <c r="J1524" s="13">
        <v>0.11381786682677221</v>
      </c>
      <c r="K1524" s="15" t="s">
        <v>94</v>
      </c>
    </row>
    <row r="1525" spans="1:11" x14ac:dyDescent="0.25">
      <c r="A1525" s="189"/>
      <c r="B1525" s="189"/>
      <c r="C1525" s="189"/>
      <c r="D1525" s="46" t="s">
        <v>145</v>
      </c>
      <c r="E1525" s="12">
        <v>8.3033131213845515</v>
      </c>
      <c r="F1525" s="13">
        <v>8.3033131213845515</v>
      </c>
      <c r="G1525" s="13">
        <v>6.2795935099155979</v>
      </c>
      <c r="H1525" s="23">
        <f t="shared" si="24"/>
        <v>0.7562756478185777</v>
      </c>
      <c r="I1525" s="15" t="s">
        <v>94</v>
      </c>
      <c r="J1525" s="13">
        <v>0.11381786682677221</v>
      </c>
      <c r="K1525" s="15" t="s">
        <v>94</v>
      </c>
    </row>
    <row r="1526" spans="1:11" x14ac:dyDescent="0.25">
      <c r="A1526" s="189"/>
      <c r="B1526" s="189"/>
      <c r="C1526" s="188" t="s">
        <v>23</v>
      </c>
      <c r="D1526" s="46" t="s">
        <v>144</v>
      </c>
      <c r="E1526" s="12">
        <v>82.538849148014037</v>
      </c>
      <c r="F1526" s="13">
        <v>55.025899432009354</v>
      </c>
      <c r="G1526" s="13">
        <v>22.929292293318301</v>
      </c>
      <c r="H1526" s="23">
        <f t="shared" si="24"/>
        <v>0.27780000000000005</v>
      </c>
      <c r="I1526" s="15" t="s">
        <v>94</v>
      </c>
      <c r="J1526" s="15" t="s">
        <v>94</v>
      </c>
      <c r="K1526" s="15" t="s">
        <v>94</v>
      </c>
    </row>
    <row r="1527" spans="1:11" x14ac:dyDescent="0.25">
      <c r="A1527" s="189"/>
      <c r="B1527" s="189"/>
      <c r="C1527" s="189"/>
      <c r="D1527" s="46" t="s">
        <v>145</v>
      </c>
      <c r="E1527" s="12">
        <v>82.538849148014037</v>
      </c>
      <c r="F1527" s="13">
        <v>55.025899432009354</v>
      </c>
      <c r="G1527" s="13">
        <v>22.929292293318301</v>
      </c>
      <c r="H1527" s="23">
        <f t="shared" si="24"/>
        <v>0.27780000000000005</v>
      </c>
      <c r="I1527" s="15" t="s">
        <v>94</v>
      </c>
      <c r="J1527" s="15" t="s">
        <v>94</v>
      </c>
      <c r="K1527" s="15" t="s">
        <v>94</v>
      </c>
    </row>
    <row r="1528" spans="1:11" x14ac:dyDescent="0.25">
      <c r="A1528" s="189"/>
      <c r="B1528" s="189"/>
      <c r="C1528" s="188" t="s">
        <v>24</v>
      </c>
      <c r="D1528" s="46" t="s">
        <v>144</v>
      </c>
      <c r="E1528" s="12">
        <v>23.06831520386309</v>
      </c>
      <c r="F1528" s="13">
        <v>23.06831520386309</v>
      </c>
      <c r="G1528" s="13">
        <v>4.3316759557205966</v>
      </c>
      <c r="H1528" s="23">
        <f t="shared" si="24"/>
        <v>0.18777600000000005</v>
      </c>
      <c r="I1528" s="15" t="s">
        <v>94</v>
      </c>
      <c r="J1528" s="15" t="s">
        <v>94</v>
      </c>
      <c r="K1528" s="15" t="s">
        <v>94</v>
      </c>
    </row>
    <row r="1529" spans="1:11" x14ac:dyDescent="0.25">
      <c r="A1529" s="189"/>
      <c r="B1529" s="189"/>
      <c r="C1529" s="189"/>
      <c r="D1529" s="46" t="s">
        <v>145</v>
      </c>
      <c r="E1529" s="12">
        <v>23.06831520386309</v>
      </c>
      <c r="F1529" s="13">
        <v>23.06831520386309</v>
      </c>
      <c r="G1529" s="13">
        <v>4.3316759557205966</v>
      </c>
      <c r="H1529" s="23">
        <f t="shared" si="24"/>
        <v>0.18777600000000005</v>
      </c>
      <c r="I1529" s="15" t="s">
        <v>94</v>
      </c>
      <c r="J1529" s="15" t="s">
        <v>94</v>
      </c>
      <c r="K1529" s="15" t="s">
        <v>94</v>
      </c>
    </row>
    <row r="1530" spans="1:11" x14ac:dyDescent="0.25">
      <c r="A1530" s="189"/>
      <c r="B1530" s="189"/>
      <c r="C1530" s="188" t="s">
        <v>25</v>
      </c>
      <c r="D1530" s="46" t="s">
        <v>143</v>
      </c>
      <c r="E1530" s="12">
        <v>7</v>
      </c>
      <c r="F1530" s="13">
        <v>7</v>
      </c>
      <c r="G1530" s="13">
        <v>1.05</v>
      </c>
      <c r="H1530" s="22">
        <f t="shared" si="24"/>
        <v>0.15</v>
      </c>
      <c r="I1530" s="13">
        <v>0</v>
      </c>
      <c r="J1530" s="13">
        <v>0</v>
      </c>
      <c r="K1530" s="13">
        <v>0</v>
      </c>
    </row>
    <row r="1531" spans="1:11" x14ac:dyDescent="0.25">
      <c r="A1531" s="189"/>
      <c r="B1531" s="189"/>
      <c r="C1531" s="189"/>
      <c r="D1531" s="46" t="s">
        <v>144</v>
      </c>
      <c r="E1531" s="12">
        <v>56.860487345980118</v>
      </c>
      <c r="F1531" s="13">
        <v>52.681597871198285</v>
      </c>
      <c r="G1531" s="13">
        <v>23.685168317837235</v>
      </c>
      <c r="H1531" s="23">
        <f t="shared" si="24"/>
        <v>0.41654880961043522</v>
      </c>
      <c r="I1531" s="15" t="s">
        <v>94</v>
      </c>
      <c r="J1531" s="15" t="s">
        <v>94</v>
      </c>
      <c r="K1531" s="15" t="s">
        <v>94</v>
      </c>
    </row>
    <row r="1532" spans="1:11" x14ac:dyDescent="0.25">
      <c r="A1532" s="189"/>
      <c r="B1532" s="189"/>
      <c r="C1532" s="189"/>
      <c r="D1532" s="46" t="s">
        <v>145</v>
      </c>
      <c r="E1532" s="12">
        <v>63.860487345980118</v>
      </c>
      <c r="F1532" s="13">
        <v>59.681597871198285</v>
      </c>
      <c r="G1532" s="13">
        <v>24.735168317837235</v>
      </c>
      <c r="H1532" s="22">
        <f t="shared" si="24"/>
        <v>0.38733134283533244</v>
      </c>
      <c r="I1532" s="13">
        <v>0</v>
      </c>
      <c r="J1532" s="13">
        <v>0</v>
      </c>
      <c r="K1532" s="13">
        <v>0</v>
      </c>
    </row>
    <row r="1533" spans="1:11" x14ac:dyDescent="0.25">
      <c r="A1533" s="189"/>
      <c r="B1533" s="189"/>
      <c r="C1533" s="188" t="s">
        <v>27</v>
      </c>
      <c r="D1533" s="46" t="s">
        <v>144</v>
      </c>
      <c r="E1533" s="12">
        <v>2.1070015121605339</v>
      </c>
      <c r="F1533" s="13">
        <v>2.1070015121605339</v>
      </c>
      <c r="G1533" s="13">
        <v>1.4047800481876711</v>
      </c>
      <c r="H1533" s="23">
        <f t="shared" si="24"/>
        <v>0.66671999999999998</v>
      </c>
      <c r="I1533" s="15" t="s">
        <v>94</v>
      </c>
      <c r="J1533" s="15" t="s">
        <v>94</v>
      </c>
      <c r="K1533" s="15" t="s">
        <v>94</v>
      </c>
    </row>
    <row r="1534" spans="1:11" x14ac:dyDescent="0.25">
      <c r="A1534" s="189"/>
      <c r="B1534" s="189"/>
      <c r="C1534" s="189"/>
      <c r="D1534" s="46" t="s">
        <v>145</v>
      </c>
      <c r="E1534" s="12">
        <v>2.1070015121605339</v>
      </c>
      <c r="F1534" s="13">
        <v>2.1070015121605339</v>
      </c>
      <c r="G1534" s="13">
        <v>1.4047800481876711</v>
      </c>
      <c r="H1534" s="23">
        <f t="shared" si="24"/>
        <v>0.66671999999999998</v>
      </c>
      <c r="I1534" s="15" t="s">
        <v>94</v>
      </c>
      <c r="J1534" s="15" t="s">
        <v>94</v>
      </c>
      <c r="K1534" s="15" t="s">
        <v>94</v>
      </c>
    </row>
    <row r="1535" spans="1:11" x14ac:dyDescent="0.25">
      <c r="A1535" s="189"/>
      <c r="B1535" s="189"/>
      <c r="C1535" s="188" t="s">
        <v>29</v>
      </c>
      <c r="D1535" s="46" t="s">
        <v>143</v>
      </c>
      <c r="E1535" s="12">
        <v>3.3333333333333335</v>
      </c>
      <c r="F1535" s="13">
        <v>3.3333333333333335</v>
      </c>
      <c r="G1535" s="13">
        <v>10</v>
      </c>
      <c r="H1535" s="23">
        <f t="shared" si="24"/>
        <v>3</v>
      </c>
      <c r="I1535" s="13">
        <v>8.3333333333333339</v>
      </c>
      <c r="J1535" s="15" t="s">
        <v>94</v>
      </c>
      <c r="K1535" s="15" t="s">
        <v>94</v>
      </c>
    </row>
    <row r="1536" spans="1:11" x14ac:dyDescent="0.25">
      <c r="A1536" s="189"/>
      <c r="B1536" s="189"/>
      <c r="C1536" s="189"/>
      <c r="D1536" s="46" t="s">
        <v>144</v>
      </c>
      <c r="E1536" s="12">
        <v>2815.3937557696086</v>
      </c>
      <c r="F1536" s="13">
        <v>2726.5444304531779</v>
      </c>
      <c r="G1536" s="13">
        <v>1035.906961913473</v>
      </c>
      <c r="H1536" s="23">
        <f t="shared" si="24"/>
        <v>0.36794390120052684</v>
      </c>
      <c r="I1536" s="15" t="s">
        <v>94</v>
      </c>
      <c r="J1536" s="15" t="s">
        <v>94</v>
      </c>
      <c r="K1536" s="15" t="s">
        <v>94</v>
      </c>
    </row>
    <row r="1537" spans="1:11" x14ac:dyDescent="0.25">
      <c r="A1537" s="189"/>
      <c r="B1537" s="189"/>
      <c r="C1537" s="189"/>
      <c r="D1537" s="46" t="s">
        <v>145</v>
      </c>
      <c r="E1537" s="12">
        <v>2818.7270891029416</v>
      </c>
      <c r="F1537" s="13">
        <v>2729.877763786511</v>
      </c>
      <c r="G1537" s="13">
        <v>1045.906961913473</v>
      </c>
      <c r="H1537" s="23">
        <f t="shared" si="24"/>
        <v>0.37105648360101873</v>
      </c>
      <c r="I1537" s="13">
        <v>8.3333333333333339</v>
      </c>
      <c r="J1537" s="15" t="s">
        <v>94</v>
      </c>
      <c r="K1537" s="15" t="s">
        <v>94</v>
      </c>
    </row>
    <row r="1538" spans="1:11" x14ac:dyDescent="0.25">
      <c r="A1538" s="189"/>
      <c r="B1538" s="189"/>
      <c r="C1538" s="188" t="s">
        <v>30</v>
      </c>
      <c r="D1538" s="46" t="s">
        <v>143</v>
      </c>
      <c r="E1538" s="12">
        <v>30</v>
      </c>
      <c r="F1538" s="13">
        <v>30</v>
      </c>
      <c r="G1538" s="13">
        <v>30.2</v>
      </c>
      <c r="H1538" s="23">
        <f t="shared" si="24"/>
        <v>1.0066666666666666</v>
      </c>
      <c r="I1538" s="13">
        <v>16.2</v>
      </c>
      <c r="J1538" s="15" t="s">
        <v>94</v>
      </c>
      <c r="K1538" s="15" t="s">
        <v>94</v>
      </c>
    </row>
    <row r="1539" spans="1:11" x14ac:dyDescent="0.25">
      <c r="A1539" s="189"/>
      <c r="B1539" s="189"/>
      <c r="C1539" s="189"/>
      <c r="D1539" s="46" t="s">
        <v>144</v>
      </c>
      <c r="E1539" s="12">
        <v>6233.8598548824284</v>
      </c>
      <c r="F1539" s="13">
        <v>6163.5883856564569</v>
      </c>
      <c r="G1539" s="13">
        <v>3083.8935959243349</v>
      </c>
      <c r="H1539" s="23">
        <f t="shared" si="24"/>
        <v>0.49470050140909011</v>
      </c>
      <c r="I1539" s="15" t="s">
        <v>94</v>
      </c>
      <c r="J1539" s="15" t="s">
        <v>94</v>
      </c>
      <c r="K1539" s="15" t="s">
        <v>94</v>
      </c>
    </row>
    <row r="1540" spans="1:11" x14ac:dyDescent="0.25">
      <c r="A1540" s="189"/>
      <c r="B1540" s="189"/>
      <c r="C1540" s="189"/>
      <c r="D1540" s="46" t="s">
        <v>145</v>
      </c>
      <c r="E1540" s="12">
        <v>6263.8598548824284</v>
      </c>
      <c r="F1540" s="13">
        <v>6193.5883856564569</v>
      </c>
      <c r="G1540" s="13">
        <v>3114.0935959243352</v>
      </c>
      <c r="H1540" s="23">
        <f t="shared" ref="H1540:H1560" si="25">G1540/E1540</f>
        <v>0.49715250150384888</v>
      </c>
      <c r="I1540" s="13">
        <v>16.2</v>
      </c>
      <c r="J1540" s="15" t="s">
        <v>94</v>
      </c>
      <c r="K1540" s="15" t="s">
        <v>94</v>
      </c>
    </row>
    <row r="1541" spans="1:11" x14ac:dyDescent="0.25">
      <c r="A1541" s="189"/>
      <c r="B1541" s="189"/>
      <c r="C1541" s="188" t="s">
        <v>31</v>
      </c>
      <c r="D1541" s="46" t="s">
        <v>143</v>
      </c>
      <c r="E1541" s="12">
        <v>15</v>
      </c>
      <c r="F1541" s="13">
        <v>13.928571428571427</v>
      </c>
      <c r="G1541" s="13">
        <v>13.125</v>
      </c>
      <c r="H1541" s="22">
        <f t="shared" si="25"/>
        <v>0.875</v>
      </c>
      <c r="I1541" s="13">
        <v>0.8035714285714286</v>
      </c>
      <c r="J1541" s="15" t="s">
        <v>94</v>
      </c>
      <c r="K1541" s="13">
        <v>0.1607142857142857</v>
      </c>
    </row>
    <row r="1542" spans="1:11" x14ac:dyDescent="0.25">
      <c r="A1542" s="189"/>
      <c r="B1542" s="189"/>
      <c r="C1542" s="189"/>
      <c r="D1542" s="46" t="s">
        <v>144</v>
      </c>
      <c r="E1542" s="12">
        <v>5622.1840489229953</v>
      </c>
      <c r="F1542" s="13">
        <v>5247.1438537315198</v>
      </c>
      <c r="G1542" s="13">
        <v>2409.4737704456238</v>
      </c>
      <c r="H1542" s="23">
        <f t="shared" si="25"/>
        <v>0.42856543817828069</v>
      </c>
      <c r="I1542" s="15" t="s">
        <v>94</v>
      </c>
      <c r="J1542" s="15" t="s">
        <v>94</v>
      </c>
      <c r="K1542" s="15" t="s">
        <v>94</v>
      </c>
    </row>
    <row r="1543" spans="1:11" x14ac:dyDescent="0.25">
      <c r="A1543" s="189"/>
      <c r="B1543" s="189"/>
      <c r="C1543" s="189"/>
      <c r="D1543" s="46" t="s">
        <v>145</v>
      </c>
      <c r="E1543" s="12">
        <v>5637.1840489229953</v>
      </c>
      <c r="F1543" s="13">
        <v>5261.0724251600914</v>
      </c>
      <c r="G1543" s="13">
        <v>2422.5987704456238</v>
      </c>
      <c r="H1543" s="22">
        <f t="shared" si="25"/>
        <v>0.42975335724730684</v>
      </c>
      <c r="I1543" s="13">
        <v>0.8035714285714286</v>
      </c>
      <c r="J1543" s="15" t="s">
        <v>94</v>
      </c>
      <c r="K1543" s="13">
        <v>0.1607142857142857</v>
      </c>
    </row>
    <row r="1544" spans="1:11" x14ac:dyDescent="0.25">
      <c r="A1544" s="189"/>
      <c r="B1544" s="189"/>
      <c r="C1544" s="188" t="s">
        <v>32</v>
      </c>
      <c r="D1544" s="46" t="s">
        <v>143</v>
      </c>
      <c r="E1544" s="12">
        <v>1</v>
      </c>
      <c r="F1544" s="13">
        <v>1</v>
      </c>
      <c r="G1544" s="13">
        <v>3</v>
      </c>
      <c r="H1544" s="23">
        <f t="shared" si="25"/>
        <v>3</v>
      </c>
      <c r="I1544" s="13">
        <v>2</v>
      </c>
      <c r="J1544" s="15" t="s">
        <v>94</v>
      </c>
      <c r="K1544" s="15" t="s">
        <v>94</v>
      </c>
    </row>
    <row r="1545" spans="1:11" x14ac:dyDescent="0.25">
      <c r="A1545" s="189"/>
      <c r="B1545" s="189"/>
      <c r="C1545" s="189"/>
      <c r="D1545" s="46" t="s">
        <v>144</v>
      </c>
      <c r="E1545" s="12">
        <v>4255.7527726826529</v>
      </c>
      <c r="F1545" s="13">
        <v>3966.519975878487</v>
      </c>
      <c r="G1545" s="13">
        <v>1805.272487294676</v>
      </c>
      <c r="H1545" s="23">
        <f t="shared" si="25"/>
        <v>0.42419580829097503</v>
      </c>
      <c r="I1545" s="15" t="s">
        <v>94</v>
      </c>
      <c r="J1545" s="13">
        <v>30.464253555971538</v>
      </c>
      <c r="K1545" s="15" t="s">
        <v>94</v>
      </c>
    </row>
    <row r="1546" spans="1:11" x14ac:dyDescent="0.25">
      <c r="A1546" s="189"/>
      <c r="B1546" s="189"/>
      <c r="C1546" s="189"/>
      <c r="D1546" s="46" t="s">
        <v>145</v>
      </c>
      <c r="E1546" s="12">
        <v>4256.7527726826529</v>
      </c>
      <c r="F1546" s="13">
        <v>3967.519975878487</v>
      </c>
      <c r="G1546" s="13">
        <v>1808.272487294676</v>
      </c>
      <c r="H1546" s="23">
        <f t="shared" si="25"/>
        <v>0.42480091841347006</v>
      </c>
      <c r="I1546" s="13">
        <v>2</v>
      </c>
      <c r="J1546" s="13">
        <v>30.464253555971538</v>
      </c>
      <c r="K1546" s="15" t="s">
        <v>94</v>
      </c>
    </row>
    <row r="1547" spans="1:11" x14ac:dyDescent="0.25">
      <c r="A1547" s="189"/>
      <c r="B1547" s="189"/>
      <c r="C1547" s="188" t="s">
        <v>33</v>
      </c>
      <c r="D1547" s="46" t="s">
        <v>144</v>
      </c>
      <c r="E1547" s="12">
        <v>188.65047226987051</v>
      </c>
      <c r="F1547" s="13">
        <v>185.79472531941448</v>
      </c>
      <c r="G1547" s="13">
        <v>56.805589267019947</v>
      </c>
      <c r="H1547" s="23">
        <f t="shared" si="25"/>
        <v>0.30111554232293541</v>
      </c>
      <c r="I1547" s="15" t="s">
        <v>94</v>
      </c>
      <c r="J1547" s="15" t="s">
        <v>94</v>
      </c>
      <c r="K1547" s="15" t="s">
        <v>94</v>
      </c>
    </row>
    <row r="1548" spans="1:11" x14ac:dyDescent="0.25">
      <c r="A1548" s="189"/>
      <c r="B1548" s="189"/>
      <c r="C1548" s="189"/>
      <c r="D1548" s="46" t="s">
        <v>145</v>
      </c>
      <c r="E1548" s="12">
        <v>188.65047226987051</v>
      </c>
      <c r="F1548" s="13">
        <v>185.79472531941448</v>
      </c>
      <c r="G1548" s="13">
        <v>56.805589267019947</v>
      </c>
      <c r="H1548" s="23">
        <f t="shared" si="25"/>
        <v>0.30111554232293541</v>
      </c>
      <c r="I1548" s="15" t="s">
        <v>94</v>
      </c>
      <c r="J1548" s="15" t="s">
        <v>94</v>
      </c>
      <c r="K1548" s="15" t="s">
        <v>94</v>
      </c>
    </row>
    <row r="1549" spans="1:11" x14ac:dyDescent="0.25">
      <c r="A1549" s="189"/>
      <c r="B1549" s="189"/>
      <c r="C1549" s="188" t="s">
        <v>34</v>
      </c>
      <c r="D1549" s="46" t="s">
        <v>144</v>
      </c>
      <c r="E1549" s="12">
        <v>1589.9386995137452</v>
      </c>
      <c r="F1549" s="13">
        <v>1554.3437066123047</v>
      </c>
      <c r="G1549" s="13">
        <v>775.61104951353173</v>
      </c>
      <c r="H1549" s="23">
        <f t="shared" si="25"/>
        <v>0.48782449898901054</v>
      </c>
      <c r="I1549" s="15" t="s">
        <v>94</v>
      </c>
      <c r="J1549" s="15" t="s">
        <v>94</v>
      </c>
      <c r="K1549" s="15" t="s">
        <v>94</v>
      </c>
    </row>
    <row r="1550" spans="1:11" x14ac:dyDescent="0.25">
      <c r="A1550" s="189"/>
      <c r="B1550" s="189"/>
      <c r="C1550" s="189"/>
      <c r="D1550" s="46" t="s">
        <v>145</v>
      </c>
      <c r="E1550" s="12">
        <v>1589.9386995137452</v>
      </c>
      <c r="F1550" s="13">
        <v>1554.3437066123047</v>
      </c>
      <c r="G1550" s="13">
        <v>775.61104951353173</v>
      </c>
      <c r="H1550" s="23">
        <f t="shared" si="25"/>
        <v>0.48782449898901054</v>
      </c>
      <c r="I1550" s="15" t="s">
        <v>94</v>
      </c>
      <c r="J1550" s="15" t="s">
        <v>94</v>
      </c>
      <c r="K1550" s="15" t="s">
        <v>94</v>
      </c>
    </row>
    <row r="1551" spans="1:11" x14ac:dyDescent="0.25">
      <c r="A1551" s="189"/>
      <c r="B1551" s="189"/>
      <c r="C1551" s="188" t="s">
        <v>35</v>
      </c>
      <c r="D1551" s="46" t="s">
        <v>144</v>
      </c>
      <c r="E1551" s="12">
        <v>6487.0889694047664</v>
      </c>
      <c r="F1551" s="13">
        <v>6404.7801902379306</v>
      </c>
      <c r="G1551" s="13">
        <v>3745.7704614111321</v>
      </c>
      <c r="H1551" s="23">
        <f t="shared" si="25"/>
        <v>0.577419313821255</v>
      </c>
      <c r="I1551" s="15" t="s">
        <v>94</v>
      </c>
      <c r="J1551" s="15" t="s">
        <v>94</v>
      </c>
      <c r="K1551" s="15" t="s">
        <v>94</v>
      </c>
    </row>
    <row r="1552" spans="1:11" x14ac:dyDescent="0.25">
      <c r="A1552" s="189"/>
      <c r="B1552" s="189"/>
      <c r="C1552" s="189"/>
      <c r="D1552" s="46" t="s">
        <v>145</v>
      </c>
      <c r="E1552" s="12">
        <v>6487.0889694047664</v>
      </c>
      <c r="F1552" s="13">
        <v>6404.7801902379306</v>
      </c>
      <c r="G1552" s="13">
        <v>3745.7704614111321</v>
      </c>
      <c r="H1552" s="23">
        <f t="shared" si="25"/>
        <v>0.577419313821255</v>
      </c>
      <c r="I1552" s="15" t="s">
        <v>94</v>
      </c>
      <c r="J1552" s="15" t="s">
        <v>94</v>
      </c>
      <c r="K1552" s="15" t="s">
        <v>94</v>
      </c>
    </row>
    <row r="1553" spans="1:11" x14ac:dyDescent="0.25">
      <c r="A1553" s="189"/>
      <c r="B1553" s="189"/>
      <c r="C1553" s="188" t="s">
        <v>38</v>
      </c>
      <c r="D1553" s="46" t="s">
        <v>144</v>
      </c>
      <c r="E1553" s="12">
        <v>3.5038992711099373</v>
      </c>
      <c r="F1553" s="13">
        <v>3.5038992711099373</v>
      </c>
      <c r="G1553" s="13">
        <v>2.3361197220344172</v>
      </c>
      <c r="H1553" s="23">
        <f t="shared" si="25"/>
        <v>0.66671999999999998</v>
      </c>
      <c r="I1553" s="15" t="s">
        <v>94</v>
      </c>
      <c r="J1553" s="15" t="s">
        <v>94</v>
      </c>
      <c r="K1553" s="15" t="s">
        <v>94</v>
      </c>
    </row>
    <row r="1554" spans="1:11" x14ac:dyDescent="0.25">
      <c r="A1554" s="189"/>
      <c r="B1554" s="189"/>
      <c r="C1554" s="189"/>
      <c r="D1554" s="46" t="s">
        <v>145</v>
      </c>
      <c r="E1554" s="12">
        <v>3.5038992711099373</v>
      </c>
      <c r="F1554" s="13">
        <v>3.5038992711099373</v>
      </c>
      <c r="G1554" s="13">
        <v>2.3361197220344172</v>
      </c>
      <c r="H1554" s="23">
        <f t="shared" si="25"/>
        <v>0.66671999999999998</v>
      </c>
      <c r="I1554" s="15" t="s">
        <v>94</v>
      </c>
      <c r="J1554" s="15" t="s">
        <v>94</v>
      </c>
      <c r="K1554" s="15" t="s">
        <v>94</v>
      </c>
    </row>
    <row r="1555" spans="1:11" x14ac:dyDescent="0.25">
      <c r="A1555" s="189"/>
      <c r="B1555" s="189"/>
      <c r="C1555" s="188" t="s">
        <v>41</v>
      </c>
      <c r="D1555" s="46" t="s">
        <v>144</v>
      </c>
      <c r="E1555" s="12">
        <v>31.291995088361958</v>
      </c>
      <c r="F1555" s="13">
        <v>31.291995088361958</v>
      </c>
      <c r="G1555" s="13">
        <v>22.012186960783716</v>
      </c>
      <c r="H1555" s="23">
        <f t="shared" si="25"/>
        <v>0.70344466367919234</v>
      </c>
      <c r="I1555" s="15" t="s">
        <v>94</v>
      </c>
      <c r="J1555" s="13">
        <v>4.3753169965272498</v>
      </c>
      <c r="K1555" s="15" t="s">
        <v>94</v>
      </c>
    </row>
    <row r="1556" spans="1:11" x14ac:dyDescent="0.25">
      <c r="A1556" s="189"/>
      <c r="B1556" s="189"/>
      <c r="C1556" s="189"/>
      <c r="D1556" s="46" t="s">
        <v>145</v>
      </c>
      <c r="E1556" s="12">
        <v>31.291995088361958</v>
      </c>
      <c r="F1556" s="13">
        <v>31.291995088361958</v>
      </c>
      <c r="G1556" s="13">
        <v>22.012186960783716</v>
      </c>
      <c r="H1556" s="23">
        <f t="shared" si="25"/>
        <v>0.70344466367919234</v>
      </c>
      <c r="I1556" s="15" t="s">
        <v>94</v>
      </c>
      <c r="J1556" s="13">
        <v>4.3753169965272498</v>
      </c>
      <c r="K1556" s="15" t="s">
        <v>94</v>
      </c>
    </row>
    <row r="1557" spans="1:11" x14ac:dyDescent="0.25">
      <c r="A1557" s="189"/>
      <c r="B1557" s="189"/>
      <c r="C1557" s="188" t="s">
        <v>43</v>
      </c>
      <c r="D1557" s="46" t="s">
        <v>144</v>
      </c>
      <c r="E1557" s="12">
        <v>2.0774312063670206</v>
      </c>
      <c r="F1557" s="13">
        <v>2.0774312063670206</v>
      </c>
      <c r="G1557" s="13">
        <v>9.2337662260601334</v>
      </c>
      <c r="H1557" s="23">
        <f t="shared" si="25"/>
        <v>4.4447999999999999</v>
      </c>
      <c r="I1557" s="15" t="s">
        <v>94</v>
      </c>
      <c r="J1557" s="15" t="s">
        <v>94</v>
      </c>
      <c r="K1557" s="15" t="s">
        <v>94</v>
      </c>
    </row>
    <row r="1558" spans="1:11" x14ac:dyDescent="0.25">
      <c r="A1558" s="189"/>
      <c r="B1558" s="189"/>
      <c r="C1558" s="189"/>
      <c r="D1558" s="46" t="s">
        <v>145</v>
      </c>
      <c r="E1558" s="12">
        <v>2.0774312063670206</v>
      </c>
      <c r="F1558" s="13">
        <v>2.0774312063670206</v>
      </c>
      <c r="G1558" s="13">
        <v>9.2337662260601334</v>
      </c>
      <c r="H1558" s="23">
        <f t="shared" si="25"/>
        <v>4.4447999999999999</v>
      </c>
      <c r="I1558" s="15" t="s">
        <v>94</v>
      </c>
      <c r="J1558" s="15" t="s">
        <v>94</v>
      </c>
      <c r="K1558" s="15" t="s">
        <v>94</v>
      </c>
    </row>
    <row r="1559" spans="1:11" x14ac:dyDescent="0.25">
      <c r="A1559" s="189"/>
      <c r="B1559" s="189"/>
      <c r="C1559" s="188" t="s">
        <v>45</v>
      </c>
      <c r="D1559" s="46" t="s">
        <v>144</v>
      </c>
      <c r="E1559" s="12">
        <v>102.6872356293799</v>
      </c>
      <c r="F1559" s="13">
        <v>76.951892744083892</v>
      </c>
      <c r="G1559" s="13">
        <v>65.562241633815432</v>
      </c>
      <c r="H1559" s="22">
        <f t="shared" si="25"/>
        <v>0.63846534802478783</v>
      </c>
      <c r="I1559" s="15" t="s">
        <v>94</v>
      </c>
      <c r="J1559" s="15" t="s">
        <v>94</v>
      </c>
      <c r="K1559" s="13">
        <v>4.0849750611580946</v>
      </c>
    </row>
    <row r="1560" spans="1:11" x14ac:dyDescent="0.25">
      <c r="A1560" s="189"/>
      <c r="B1560" s="189"/>
      <c r="C1560" s="189"/>
      <c r="D1560" s="46" t="s">
        <v>145</v>
      </c>
      <c r="E1560" s="12">
        <v>102.6872356293799</v>
      </c>
      <c r="F1560" s="13">
        <v>76.951892744083892</v>
      </c>
      <c r="G1560" s="13">
        <v>65.562241633815432</v>
      </c>
      <c r="H1560" s="22">
        <f t="shared" si="25"/>
        <v>0.63846534802478783</v>
      </c>
      <c r="I1560" s="15" t="s">
        <v>94</v>
      </c>
      <c r="J1560" s="15" t="s">
        <v>94</v>
      </c>
      <c r="K1560" s="13">
        <v>4.0849750611580946</v>
      </c>
    </row>
    <row r="1561" spans="1:11" x14ac:dyDescent="0.25">
      <c r="A1561" s="189"/>
      <c r="B1561" s="189"/>
      <c r="C1561" s="188" t="s">
        <v>46</v>
      </c>
      <c r="D1561" s="46" t="s">
        <v>143</v>
      </c>
      <c r="E1561" s="12">
        <v>24</v>
      </c>
      <c r="F1561" s="13">
        <v>24</v>
      </c>
      <c r="G1561" s="15" t="s">
        <v>94</v>
      </c>
      <c r="H1561" s="22"/>
      <c r="I1561" s="15" t="s">
        <v>94</v>
      </c>
      <c r="J1561" s="15" t="s">
        <v>94</v>
      </c>
      <c r="K1561" s="13">
        <v>0.18</v>
      </c>
    </row>
    <row r="1562" spans="1:11" x14ac:dyDescent="0.25">
      <c r="A1562" s="189"/>
      <c r="B1562" s="189"/>
      <c r="C1562" s="189"/>
      <c r="D1562" s="46" t="s">
        <v>144</v>
      </c>
      <c r="E1562" s="12">
        <v>39.698051806322127</v>
      </c>
      <c r="F1562" s="13">
        <v>39.698051806322127</v>
      </c>
      <c r="G1562" s="13">
        <v>21.206327730037181</v>
      </c>
      <c r="H1562" s="23">
        <f t="shared" ref="H1562:H1625" si="26">G1562/E1562</f>
        <v>0.53419064072710898</v>
      </c>
      <c r="I1562" s="15" t="s">
        <v>94</v>
      </c>
      <c r="J1562" s="15" t="s">
        <v>94</v>
      </c>
      <c r="K1562" s="15" t="s">
        <v>94</v>
      </c>
    </row>
    <row r="1563" spans="1:11" x14ac:dyDescent="0.25">
      <c r="A1563" s="189"/>
      <c r="B1563" s="189"/>
      <c r="C1563" s="189"/>
      <c r="D1563" s="46" t="s">
        <v>145</v>
      </c>
      <c r="E1563" s="12">
        <v>63.698051806322127</v>
      </c>
      <c r="F1563" s="13">
        <v>63.698051806322127</v>
      </c>
      <c r="G1563" s="13">
        <v>21.206327730037181</v>
      </c>
      <c r="H1563" s="22">
        <f t="shared" si="26"/>
        <v>0.33291956549183538</v>
      </c>
      <c r="I1563" s="15" t="s">
        <v>94</v>
      </c>
      <c r="J1563" s="15" t="s">
        <v>94</v>
      </c>
      <c r="K1563" s="13">
        <v>0.18</v>
      </c>
    </row>
    <row r="1564" spans="1:11" x14ac:dyDescent="0.25">
      <c r="A1564" s="189"/>
      <c r="B1564" s="189"/>
      <c r="C1564" s="188" t="s">
        <v>49</v>
      </c>
      <c r="D1564" s="46" t="s">
        <v>144</v>
      </c>
      <c r="E1564" s="12">
        <v>8.5057700828863947</v>
      </c>
      <c r="F1564" s="13">
        <v>8.5057700828863947</v>
      </c>
      <c r="G1564" s="13">
        <v>4.7258058580516806</v>
      </c>
      <c r="H1564" s="23">
        <f t="shared" si="26"/>
        <v>0.55559999999999998</v>
      </c>
      <c r="I1564" s="15" t="s">
        <v>94</v>
      </c>
      <c r="J1564" s="15" t="s">
        <v>94</v>
      </c>
      <c r="K1564" s="15" t="s">
        <v>94</v>
      </c>
    </row>
    <row r="1565" spans="1:11" x14ac:dyDescent="0.25">
      <c r="A1565" s="189"/>
      <c r="B1565" s="189"/>
      <c r="C1565" s="189"/>
      <c r="D1565" s="46" t="s">
        <v>145</v>
      </c>
      <c r="E1565" s="12">
        <v>8.5057700828863947</v>
      </c>
      <c r="F1565" s="13">
        <v>8.5057700828863947</v>
      </c>
      <c r="G1565" s="13">
        <v>4.7258058580516806</v>
      </c>
      <c r="H1565" s="23">
        <f t="shared" si="26"/>
        <v>0.55559999999999998</v>
      </c>
      <c r="I1565" s="15" t="s">
        <v>94</v>
      </c>
      <c r="J1565" s="15" t="s">
        <v>94</v>
      </c>
      <c r="K1565" s="15" t="s">
        <v>94</v>
      </c>
    </row>
    <row r="1566" spans="1:11" x14ac:dyDescent="0.25">
      <c r="A1566" s="189"/>
      <c r="B1566" s="189"/>
      <c r="C1566" s="188" t="s">
        <v>50</v>
      </c>
      <c r="D1566" s="46" t="s">
        <v>143</v>
      </c>
      <c r="E1566" s="12">
        <v>8.1</v>
      </c>
      <c r="F1566" s="13">
        <v>8.1</v>
      </c>
      <c r="G1566" s="13">
        <v>9.3000000000000007</v>
      </c>
      <c r="H1566" s="22">
        <f t="shared" si="26"/>
        <v>1.1481481481481484</v>
      </c>
      <c r="I1566" s="13">
        <v>0.3</v>
      </c>
      <c r="J1566" s="13">
        <v>1.5</v>
      </c>
      <c r="K1566" s="13">
        <v>1.5</v>
      </c>
    </row>
    <row r="1567" spans="1:11" x14ac:dyDescent="0.25">
      <c r="A1567" s="189"/>
      <c r="B1567" s="189"/>
      <c r="C1567" s="189"/>
      <c r="D1567" s="46" t="s">
        <v>144</v>
      </c>
      <c r="E1567" s="12">
        <v>48.787617026671796</v>
      </c>
      <c r="F1567" s="13">
        <v>40.755559515824572</v>
      </c>
      <c r="G1567" s="13">
        <v>30.29257741682148</v>
      </c>
      <c r="H1567" s="23">
        <f t="shared" si="26"/>
        <v>0.62090709206520112</v>
      </c>
      <c r="I1567" s="15" t="s">
        <v>94</v>
      </c>
      <c r="J1567" s="15" t="s">
        <v>94</v>
      </c>
      <c r="K1567" s="15" t="s">
        <v>94</v>
      </c>
    </row>
    <row r="1568" spans="1:11" x14ac:dyDescent="0.25">
      <c r="A1568" s="189"/>
      <c r="B1568" s="189"/>
      <c r="C1568" s="189"/>
      <c r="D1568" s="46" t="s">
        <v>145</v>
      </c>
      <c r="E1568" s="12">
        <v>56.887617026671791</v>
      </c>
      <c r="F1568" s="13">
        <v>48.855559515824567</v>
      </c>
      <c r="G1568" s="13">
        <v>39.592577416821484</v>
      </c>
      <c r="H1568" s="22">
        <f t="shared" si="26"/>
        <v>0.69597883487118972</v>
      </c>
      <c r="I1568" s="13">
        <v>0.3</v>
      </c>
      <c r="J1568" s="13">
        <v>1.5</v>
      </c>
      <c r="K1568" s="13">
        <v>1.5</v>
      </c>
    </row>
    <row r="1569" spans="1:11" x14ac:dyDescent="0.25">
      <c r="A1569" s="189"/>
      <c r="B1569" s="189"/>
      <c r="C1569" s="188" t="s">
        <v>51</v>
      </c>
      <c r="D1569" s="46" t="s">
        <v>144</v>
      </c>
      <c r="E1569" s="12">
        <v>127.41029534377353</v>
      </c>
      <c r="F1569" s="13">
        <v>127.41029534377353</v>
      </c>
      <c r="G1569" s="13">
        <v>78.224369169779166</v>
      </c>
      <c r="H1569" s="23">
        <f t="shared" si="26"/>
        <v>0.61395642289908525</v>
      </c>
      <c r="I1569" s="15" t="s">
        <v>94</v>
      </c>
      <c r="J1569" s="15" t="s">
        <v>94</v>
      </c>
      <c r="K1569" s="15" t="s">
        <v>94</v>
      </c>
    </row>
    <row r="1570" spans="1:11" x14ac:dyDescent="0.25">
      <c r="A1570" s="189"/>
      <c r="B1570" s="189"/>
      <c r="C1570" s="189"/>
      <c r="D1570" s="46" t="s">
        <v>145</v>
      </c>
      <c r="E1570" s="12">
        <v>127.41029534377353</v>
      </c>
      <c r="F1570" s="13">
        <v>127.41029534377353</v>
      </c>
      <c r="G1570" s="13">
        <v>78.224369169779166</v>
      </c>
      <c r="H1570" s="23">
        <f t="shared" si="26"/>
        <v>0.61395642289908525</v>
      </c>
      <c r="I1570" s="15" t="s">
        <v>94</v>
      </c>
      <c r="J1570" s="15" t="s">
        <v>94</v>
      </c>
      <c r="K1570" s="15" t="s">
        <v>94</v>
      </c>
    </row>
    <row r="1571" spans="1:11" x14ac:dyDescent="0.25">
      <c r="A1571" s="189"/>
      <c r="B1571" s="189"/>
      <c r="C1571" s="188" t="s">
        <v>52</v>
      </c>
      <c r="D1571" s="46" t="s">
        <v>143</v>
      </c>
      <c r="E1571" s="12">
        <v>8</v>
      </c>
      <c r="F1571" s="13">
        <v>8</v>
      </c>
      <c r="G1571" s="13">
        <v>11.45</v>
      </c>
      <c r="H1571" s="22">
        <f t="shared" si="26"/>
        <v>1.4312499999999999</v>
      </c>
      <c r="I1571" s="13">
        <v>10.75</v>
      </c>
      <c r="J1571" s="13">
        <v>0</v>
      </c>
      <c r="K1571" s="13">
        <v>0</v>
      </c>
    </row>
    <row r="1572" spans="1:11" x14ac:dyDescent="0.25">
      <c r="A1572" s="189"/>
      <c r="B1572" s="189"/>
      <c r="C1572" s="189"/>
      <c r="D1572" s="46" t="s">
        <v>144</v>
      </c>
      <c r="E1572" s="12">
        <v>1.5154936163295945</v>
      </c>
      <c r="F1572" s="13">
        <v>1.5154936163295945</v>
      </c>
      <c r="G1572" s="13">
        <v>0.40396997836881671</v>
      </c>
      <c r="H1572" s="23">
        <f t="shared" si="26"/>
        <v>0.26656000000000002</v>
      </c>
      <c r="I1572" s="15" t="s">
        <v>94</v>
      </c>
      <c r="J1572" s="15" t="s">
        <v>94</v>
      </c>
      <c r="K1572" s="15" t="s">
        <v>94</v>
      </c>
    </row>
    <row r="1573" spans="1:11" x14ac:dyDescent="0.25">
      <c r="A1573" s="189"/>
      <c r="B1573" s="189"/>
      <c r="C1573" s="189"/>
      <c r="D1573" s="46" t="s">
        <v>145</v>
      </c>
      <c r="E1573" s="12">
        <v>9.5154936163295947</v>
      </c>
      <c r="F1573" s="13">
        <v>9.5154936163295947</v>
      </c>
      <c r="G1573" s="13">
        <v>11.853969978368816</v>
      </c>
      <c r="H1573" s="22">
        <f t="shared" si="26"/>
        <v>1.2457546036315077</v>
      </c>
      <c r="I1573" s="13">
        <v>10.75</v>
      </c>
      <c r="J1573" s="13">
        <v>0</v>
      </c>
      <c r="K1573" s="13">
        <v>0</v>
      </c>
    </row>
    <row r="1574" spans="1:11" x14ac:dyDescent="0.25">
      <c r="A1574" s="189"/>
      <c r="B1574" s="189"/>
      <c r="C1574" s="188" t="s">
        <v>53</v>
      </c>
      <c r="D1574" s="46" t="s">
        <v>144</v>
      </c>
      <c r="E1574" s="12">
        <v>455.9800045901199</v>
      </c>
      <c r="F1574" s="13">
        <v>444.22473293584841</v>
      </c>
      <c r="G1574" s="13">
        <v>385.8521035269099</v>
      </c>
      <c r="H1574" s="23">
        <f t="shared" si="26"/>
        <v>0.8462039993919297</v>
      </c>
      <c r="I1574" s="15" t="s">
        <v>94</v>
      </c>
      <c r="J1574" s="15" t="s">
        <v>94</v>
      </c>
      <c r="K1574" s="15" t="s">
        <v>94</v>
      </c>
    </row>
    <row r="1575" spans="1:11" x14ac:dyDescent="0.25">
      <c r="A1575" s="189"/>
      <c r="B1575" s="189"/>
      <c r="C1575" s="189"/>
      <c r="D1575" s="46" t="s">
        <v>145</v>
      </c>
      <c r="E1575" s="12">
        <v>455.9800045901199</v>
      </c>
      <c r="F1575" s="13">
        <v>444.22473293584841</v>
      </c>
      <c r="G1575" s="13">
        <v>385.8521035269099</v>
      </c>
      <c r="H1575" s="23">
        <f t="shared" si="26"/>
        <v>0.8462039993919297</v>
      </c>
      <c r="I1575" s="15" t="s">
        <v>94</v>
      </c>
      <c r="J1575" s="15" t="s">
        <v>94</v>
      </c>
      <c r="K1575" s="15" t="s">
        <v>94</v>
      </c>
    </row>
    <row r="1576" spans="1:11" x14ac:dyDescent="0.25">
      <c r="A1576" s="189"/>
      <c r="B1576" s="189"/>
      <c r="C1576" s="188" t="s">
        <v>54</v>
      </c>
      <c r="D1576" s="46" t="s">
        <v>144</v>
      </c>
      <c r="E1576" s="12">
        <v>97.373195254951</v>
      </c>
      <c r="F1576" s="13">
        <v>97.373195254951</v>
      </c>
      <c r="G1576" s="13">
        <v>71.387669290082727</v>
      </c>
      <c r="H1576" s="23">
        <f t="shared" si="26"/>
        <v>0.73313471025747179</v>
      </c>
      <c r="I1576" s="15" t="s">
        <v>94</v>
      </c>
      <c r="J1576" s="15" t="s">
        <v>94</v>
      </c>
      <c r="K1576" s="15" t="s">
        <v>94</v>
      </c>
    </row>
    <row r="1577" spans="1:11" x14ac:dyDescent="0.25">
      <c r="A1577" s="189"/>
      <c r="B1577" s="189"/>
      <c r="C1577" s="189"/>
      <c r="D1577" s="46" t="s">
        <v>145</v>
      </c>
      <c r="E1577" s="12">
        <v>97.373195254951</v>
      </c>
      <c r="F1577" s="13">
        <v>97.373195254951</v>
      </c>
      <c r="G1577" s="13">
        <v>71.387669290082727</v>
      </c>
      <c r="H1577" s="23">
        <f t="shared" si="26"/>
        <v>0.73313471025747179</v>
      </c>
      <c r="I1577" s="15" t="s">
        <v>94</v>
      </c>
      <c r="J1577" s="15" t="s">
        <v>94</v>
      </c>
      <c r="K1577" s="15" t="s">
        <v>94</v>
      </c>
    </row>
    <row r="1578" spans="1:11" x14ac:dyDescent="0.25">
      <c r="A1578" s="189"/>
      <c r="B1578" s="189"/>
      <c r="C1578" s="188" t="s">
        <v>58</v>
      </c>
      <c r="D1578" s="46" t="s">
        <v>144</v>
      </c>
      <c r="E1578" s="12">
        <v>15.194846883662644</v>
      </c>
      <c r="F1578" s="13">
        <v>15.194846883662644</v>
      </c>
      <c r="G1578" s="13">
        <v>9.5482162982795789</v>
      </c>
      <c r="H1578" s="23">
        <f t="shared" si="26"/>
        <v>0.62838516053397886</v>
      </c>
      <c r="I1578" s="15" t="s">
        <v>94</v>
      </c>
      <c r="J1578" s="15" t="s">
        <v>94</v>
      </c>
      <c r="K1578" s="15" t="s">
        <v>94</v>
      </c>
    </row>
    <row r="1579" spans="1:11" x14ac:dyDescent="0.25">
      <c r="A1579" s="189"/>
      <c r="B1579" s="189"/>
      <c r="C1579" s="189"/>
      <c r="D1579" s="46" t="s">
        <v>145</v>
      </c>
      <c r="E1579" s="12">
        <v>15.194846883662644</v>
      </c>
      <c r="F1579" s="13">
        <v>15.194846883662644</v>
      </c>
      <c r="G1579" s="13">
        <v>9.5482162982795789</v>
      </c>
      <c r="H1579" s="23">
        <f t="shared" si="26"/>
        <v>0.62838516053397886</v>
      </c>
      <c r="I1579" s="15" t="s">
        <v>94</v>
      </c>
      <c r="J1579" s="15" t="s">
        <v>94</v>
      </c>
      <c r="K1579" s="15" t="s">
        <v>94</v>
      </c>
    </row>
    <row r="1580" spans="1:11" x14ac:dyDescent="0.25">
      <c r="A1580" s="189"/>
      <c r="B1580" s="189"/>
      <c r="C1580" s="188" t="s">
        <v>59</v>
      </c>
      <c r="D1580" s="46" t="s">
        <v>144</v>
      </c>
      <c r="E1580" s="12">
        <v>4.1623561995695963</v>
      </c>
      <c r="F1580" s="13">
        <v>4.1623561995695963</v>
      </c>
      <c r="G1580" s="13">
        <v>0.27704642864335238</v>
      </c>
      <c r="H1580" s="23">
        <f t="shared" si="26"/>
        <v>6.6560000000000008E-2</v>
      </c>
      <c r="I1580" s="15" t="s">
        <v>94</v>
      </c>
      <c r="J1580" s="15" t="s">
        <v>94</v>
      </c>
      <c r="K1580" s="15" t="s">
        <v>94</v>
      </c>
    </row>
    <row r="1581" spans="1:11" x14ac:dyDescent="0.25">
      <c r="A1581" s="189"/>
      <c r="B1581" s="189"/>
      <c r="C1581" s="189"/>
      <c r="D1581" s="46" t="s">
        <v>145</v>
      </c>
      <c r="E1581" s="12">
        <v>4.1623561995695963</v>
      </c>
      <c r="F1581" s="13">
        <v>4.1623561995695963</v>
      </c>
      <c r="G1581" s="13">
        <v>0.27704642864335238</v>
      </c>
      <c r="H1581" s="23">
        <f t="shared" si="26"/>
        <v>6.6560000000000008E-2</v>
      </c>
      <c r="I1581" s="15" t="s">
        <v>94</v>
      </c>
      <c r="J1581" s="15" t="s">
        <v>94</v>
      </c>
      <c r="K1581" s="15" t="s">
        <v>94</v>
      </c>
    </row>
    <row r="1582" spans="1:11" x14ac:dyDescent="0.25">
      <c r="A1582" s="189"/>
      <c r="B1582" s="189"/>
      <c r="C1582" s="188" t="s">
        <v>60</v>
      </c>
      <c r="D1582" s="46" t="s">
        <v>144</v>
      </c>
      <c r="E1582" s="12">
        <v>2780.8852344089319</v>
      </c>
      <c r="F1582" s="13">
        <v>2767.5196416938879</v>
      </c>
      <c r="G1582" s="13">
        <v>1628.1798666652862</v>
      </c>
      <c r="H1582" s="23">
        <f t="shared" si="26"/>
        <v>0.58548977373075617</v>
      </c>
      <c r="I1582" s="15" t="s">
        <v>94</v>
      </c>
      <c r="J1582" s="15" t="s">
        <v>94</v>
      </c>
      <c r="K1582" s="15" t="s">
        <v>94</v>
      </c>
    </row>
    <row r="1583" spans="1:11" x14ac:dyDescent="0.25">
      <c r="A1583" s="189"/>
      <c r="B1583" s="189"/>
      <c r="C1583" s="189"/>
      <c r="D1583" s="46" t="s">
        <v>145</v>
      </c>
      <c r="E1583" s="12">
        <v>2780.8852344089319</v>
      </c>
      <c r="F1583" s="13">
        <v>2767.5196416938879</v>
      </c>
      <c r="G1583" s="13">
        <v>1628.1798666652862</v>
      </c>
      <c r="H1583" s="23">
        <f t="shared" si="26"/>
        <v>0.58548977373075617</v>
      </c>
      <c r="I1583" s="15" t="s">
        <v>94</v>
      </c>
      <c r="J1583" s="15" t="s">
        <v>94</v>
      </c>
      <c r="K1583" s="15" t="s">
        <v>94</v>
      </c>
    </row>
    <row r="1584" spans="1:11" x14ac:dyDescent="0.25">
      <c r="A1584" s="189"/>
      <c r="B1584" s="189"/>
      <c r="C1584" s="188" t="s">
        <v>61</v>
      </c>
      <c r="D1584" s="46" t="s">
        <v>144</v>
      </c>
      <c r="E1584" s="12">
        <v>32.942292094998145</v>
      </c>
      <c r="F1584" s="13">
        <v>32.942292094998145</v>
      </c>
      <c r="G1584" s="13">
        <v>10.791043591995384</v>
      </c>
      <c r="H1584" s="23">
        <f t="shared" si="26"/>
        <v>0.32757415789030248</v>
      </c>
      <c r="I1584" s="15" t="s">
        <v>94</v>
      </c>
      <c r="J1584" s="15" t="s">
        <v>94</v>
      </c>
      <c r="K1584" s="15" t="s">
        <v>94</v>
      </c>
    </row>
    <row r="1585" spans="1:11" x14ac:dyDescent="0.25">
      <c r="A1585" s="189"/>
      <c r="B1585" s="189"/>
      <c r="C1585" s="189"/>
      <c r="D1585" s="46" t="s">
        <v>145</v>
      </c>
      <c r="E1585" s="12">
        <v>32.942292094998145</v>
      </c>
      <c r="F1585" s="13">
        <v>32.942292094998145</v>
      </c>
      <c r="G1585" s="13">
        <v>10.791043591995384</v>
      </c>
      <c r="H1585" s="23">
        <f t="shared" si="26"/>
        <v>0.32757415789030248</v>
      </c>
      <c r="I1585" s="15" t="s">
        <v>94</v>
      </c>
      <c r="J1585" s="15" t="s">
        <v>94</v>
      </c>
      <c r="K1585" s="15" t="s">
        <v>94</v>
      </c>
    </row>
    <row r="1586" spans="1:11" x14ac:dyDescent="0.25">
      <c r="A1586" s="189"/>
      <c r="B1586" s="189"/>
      <c r="C1586" s="188" t="s">
        <v>62</v>
      </c>
      <c r="D1586" s="46" t="s">
        <v>144</v>
      </c>
      <c r="E1586" s="12">
        <v>34.124656919724664</v>
      </c>
      <c r="F1586" s="13">
        <v>34.124656919724664</v>
      </c>
      <c r="G1586" s="13">
        <v>13.623473041960612</v>
      </c>
      <c r="H1586" s="23">
        <f t="shared" si="26"/>
        <v>0.39922666692323577</v>
      </c>
      <c r="I1586" s="15" t="s">
        <v>94</v>
      </c>
      <c r="J1586" s="15" t="s">
        <v>94</v>
      </c>
      <c r="K1586" s="15" t="s">
        <v>94</v>
      </c>
    </row>
    <row r="1587" spans="1:11" x14ac:dyDescent="0.25">
      <c r="A1587" s="189"/>
      <c r="B1587" s="189"/>
      <c r="C1587" s="189"/>
      <c r="D1587" s="46" t="s">
        <v>145</v>
      </c>
      <c r="E1587" s="12">
        <v>34.124656919724664</v>
      </c>
      <c r="F1587" s="13">
        <v>34.124656919724664</v>
      </c>
      <c r="G1587" s="13">
        <v>13.623473041960612</v>
      </c>
      <c r="H1587" s="23">
        <f t="shared" si="26"/>
        <v>0.39922666692323577</v>
      </c>
      <c r="I1587" s="15" t="s">
        <v>94</v>
      </c>
      <c r="J1587" s="15" t="s">
        <v>94</v>
      </c>
      <c r="K1587" s="15" t="s">
        <v>94</v>
      </c>
    </row>
    <row r="1588" spans="1:11" x14ac:dyDescent="0.25">
      <c r="A1588" s="189"/>
      <c r="B1588" s="189"/>
      <c r="C1588" s="188" t="s">
        <v>63</v>
      </c>
      <c r="D1588" s="46" t="s">
        <v>144</v>
      </c>
      <c r="E1588" s="12">
        <v>109.39882593500907</v>
      </c>
      <c r="F1588" s="13">
        <v>109.39882593500907</v>
      </c>
      <c r="G1588" s="13">
        <v>35.248383948642847</v>
      </c>
      <c r="H1588" s="23">
        <f t="shared" si="26"/>
        <v>0.3222007516751868</v>
      </c>
      <c r="I1588" s="15" t="s">
        <v>94</v>
      </c>
      <c r="J1588" s="15" t="s">
        <v>94</v>
      </c>
      <c r="K1588" s="15" t="s">
        <v>94</v>
      </c>
    </row>
    <row r="1589" spans="1:11" x14ac:dyDescent="0.25">
      <c r="A1589" s="189"/>
      <c r="B1589" s="189"/>
      <c r="C1589" s="189"/>
      <c r="D1589" s="46" t="s">
        <v>145</v>
      </c>
      <c r="E1589" s="12">
        <v>109.39882593500907</v>
      </c>
      <c r="F1589" s="13">
        <v>109.39882593500907</v>
      </c>
      <c r="G1589" s="13">
        <v>35.248383948642847</v>
      </c>
      <c r="H1589" s="23">
        <f t="shared" si="26"/>
        <v>0.3222007516751868</v>
      </c>
      <c r="I1589" s="15" t="s">
        <v>94</v>
      </c>
      <c r="J1589" s="15" t="s">
        <v>94</v>
      </c>
      <c r="K1589" s="15" t="s">
        <v>94</v>
      </c>
    </row>
    <row r="1590" spans="1:11" x14ac:dyDescent="0.25">
      <c r="A1590" s="189"/>
      <c r="B1590" s="189"/>
      <c r="C1590" s="188" t="s">
        <v>66</v>
      </c>
      <c r="D1590" s="46" t="s">
        <v>144</v>
      </c>
      <c r="E1590" s="12">
        <v>2.8834039783315815</v>
      </c>
      <c r="F1590" s="13">
        <v>2.8834039783315815</v>
      </c>
      <c r="G1590" s="13">
        <v>0.64080770014441069</v>
      </c>
      <c r="H1590" s="23">
        <f t="shared" si="26"/>
        <v>0.22224000000000002</v>
      </c>
      <c r="I1590" s="15" t="s">
        <v>94</v>
      </c>
      <c r="J1590" s="15" t="s">
        <v>94</v>
      </c>
      <c r="K1590" s="15" t="s">
        <v>94</v>
      </c>
    </row>
    <row r="1591" spans="1:11" x14ac:dyDescent="0.25">
      <c r="A1591" s="189"/>
      <c r="B1591" s="189"/>
      <c r="C1591" s="189"/>
      <c r="D1591" s="46" t="s">
        <v>145</v>
      </c>
      <c r="E1591" s="12">
        <v>2.8834039783315815</v>
      </c>
      <c r="F1591" s="13">
        <v>2.8834039783315815</v>
      </c>
      <c r="G1591" s="13">
        <v>0.64080770014441069</v>
      </c>
      <c r="H1591" s="23">
        <f t="shared" si="26"/>
        <v>0.22224000000000002</v>
      </c>
      <c r="I1591" s="15" t="s">
        <v>94</v>
      </c>
      <c r="J1591" s="15" t="s">
        <v>94</v>
      </c>
      <c r="K1591" s="15" t="s">
        <v>94</v>
      </c>
    </row>
    <row r="1592" spans="1:11" x14ac:dyDescent="0.25">
      <c r="A1592" s="189"/>
      <c r="B1592" s="189"/>
      <c r="C1592" s="188" t="s">
        <v>67</v>
      </c>
      <c r="D1592" s="46" t="s">
        <v>144</v>
      </c>
      <c r="E1592" s="12">
        <v>7.2503728246164325</v>
      </c>
      <c r="F1592" s="13">
        <v>7.2503728246164325</v>
      </c>
      <c r="G1592" s="13">
        <v>6.2775286204613776</v>
      </c>
      <c r="H1592" s="23">
        <f t="shared" si="26"/>
        <v>0.86582149253731355</v>
      </c>
      <c r="I1592" s="15" t="s">
        <v>94</v>
      </c>
      <c r="J1592" s="15" t="s">
        <v>94</v>
      </c>
      <c r="K1592" s="15" t="s">
        <v>94</v>
      </c>
    </row>
    <row r="1593" spans="1:11" x14ac:dyDescent="0.25">
      <c r="A1593" s="189"/>
      <c r="B1593" s="189"/>
      <c r="C1593" s="189"/>
      <c r="D1593" s="46" t="s">
        <v>145</v>
      </c>
      <c r="E1593" s="12">
        <v>7.2503728246164325</v>
      </c>
      <c r="F1593" s="13">
        <v>7.2503728246164325</v>
      </c>
      <c r="G1593" s="13">
        <v>6.2775286204613776</v>
      </c>
      <c r="H1593" s="23">
        <f t="shared" si="26"/>
        <v>0.86582149253731355</v>
      </c>
      <c r="I1593" s="15" t="s">
        <v>94</v>
      </c>
      <c r="J1593" s="15" t="s">
        <v>94</v>
      </c>
      <c r="K1593" s="15" t="s">
        <v>94</v>
      </c>
    </row>
    <row r="1594" spans="1:11" x14ac:dyDescent="0.25">
      <c r="A1594" s="189"/>
      <c r="B1594" s="189"/>
      <c r="C1594" s="188" t="s">
        <v>69</v>
      </c>
      <c r="D1594" s="46" t="s">
        <v>144</v>
      </c>
      <c r="E1594" s="12">
        <v>8.6444117048012483</v>
      </c>
      <c r="F1594" s="13">
        <v>8.6444117048012483</v>
      </c>
      <c r="G1594" s="13">
        <v>12.96765488660645</v>
      </c>
      <c r="H1594" s="23">
        <f t="shared" si="26"/>
        <v>1.5001200000000001</v>
      </c>
      <c r="I1594" s="15" t="s">
        <v>94</v>
      </c>
      <c r="J1594" s="15" t="s">
        <v>94</v>
      </c>
      <c r="K1594" s="15" t="s">
        <v>94</v>
      </c>
    </row>
    <row r="1595" spans="1:11" x14ac:dyDescent="0.25">
      <c r="A1595" s="189"/>
      <c r="B1595" s="189"/>
      <c r="C1595" s="189"/>
      <c r="D1595" s="46" t="s">
        <v>145</v>
      </c>
      <c r="E1595" s="12">
        <v>8.6444117048012483</v>
      </c>
      <c r="F1595" s="13">
        <v>8.6444117048012483</v>
      </c>
      <c r="G1595" s="13">
        <v>12.96765488660645</v>
      </c>
      <c r="H1595" s="23">
        <f t="shared" si="26"/>
        <v>1.5001200000000001</v>
      </c>
      <c r="I1595" s="15" t="s">
        <v>94</v>
      </c>
      <c r="J1595" s="15" t="s">
        <v>94</v>
      </c>
      <c r="K1595" s="15" t="s">
        <v>94</v>
      </c>
    </row>
    <row r="1596" spans="1:11" x14ac:dyDescent="0.25">
      <c r="A1596" s="189"/>
      <c r="B1596" s="189"/>
      <c r="C1596" s="188" t="s">
        <v>70</v>
      </c>
      <c r="D1596" s="46" t="s">
        <v>144</v>
      </c>
      <c r="E1596" s="12">
        <v>3.1737956898489914</v>
      </c>
      <c r="F1596" s="13">
        <v>3.1737956898489914</v>
      </c>
      <c r="G1596" s="13">
        <v>0.70534435411203988</v>
      </c>
      <c r="H1596" s="23">
        <f t="shared" si="26"/>
        <v>0.22224000000000002</v>
      </c>
      <c r="I1596" s="15" t="s">
        <v>94</v>
      </c>
      <c r="J1596" s="15" t="s">
        <v>94</v>
      </c>
      <c r="K1596" s="15" t="s">
        <v>94</v>
      </c>
    </row>
    <row r="1597" spans="1:11" x14ac:dyDescent="0.25">
      <c r="A1597" s="189"/>
      <c r="B1597" s="189"/>
      <c r="C1597" s="189"/>
      <c r="D1597" s="46" t="s">
        <v>145</v>
      </c>
      <c r="E1597" s="12">
        <v>3.1737956898489914</v>
      </c>
      <c r="F1597" s="13">
        <v>3.1737956898489914</v>
      </c>
      <c r="G1597" s="13">
        <v>0.70534435411203988</v>
      </c>
      <c r="H1597" s="23">
        <f t="shared" si="26"/>
        <v>0.22224000000000002</v>
      </c>
      <c r="I1597" s="15" t="s">
        <v>94</v>
      </c>
      <c r="J1597" s="15" t="s">
        <v>94</v>
      </c>
      <c r="K1597" s="15" t="s">
        <v>94</v>
      </c>
    </row>
    <row r="1598" spans="1:11" x14ac:dyDescent="0.25">
      <c r="A1598" s="189"/>
      <c r="B1598" s="189"/>
      <c r="C1598" s="188" t="s">
        <v>71</v>
      </c>
      <c r="D1598" s="46" t="s">
        <v>144</v>
      </c>
      <c r="E1598" s="12">
        <v>2.1933822309804074</v>
      </c>
      <c r="F1598" s="13">
        <v>2.1933822309804074</v>
      </c>
      <c r="G1598" s="13">
        <v>1.9498290680523431</v>
      </c>
      <c r="H1598" s="23">
        <f t="shared" si="26"/>
        <v>0.88896000000000008</v>
      </c>
      <c r="I1598" s="15" t="s">
        <v>94</v>
      </c>
      <c r="J1598" s="15" t="s">
        <v>94</v>
      </c>
      <c r="K1598" s="15" t="s">
        <v>94</v>
      </c>
    </row>
    <row r="1599" spans="1:11" x14ac:dyDescent="0.25">
      <c r="A1599" s="189"/>
      <c r="B1599" s="189"/>
      <c r="C1599" s="189"/>
      <c r="D1599" s="46" t="s">
        <v>145</v>
      </c>
      <c r="E1599" s="12">
        <v>2.1933822309804074</v>
      </c>
      <c r="F1599" s="13">
        <v>2.1933822309804074</v>
      </c>
      <c r="G1599" s="13">
        <v>1.9498290680523431</v>
      </c>
      <c r="H1599" s="23">
        <f t="shared" si="26"/>
        <v>0.88896000000000008</v>
      </c>
      <c r="I1599" s="15" t="s">
        <v>94</v>
      </c>
      <c r="J1599" s="15" t="s">
        <v>94</v>
      </c>
      <c r="K1599" s="15" t="s">
        <v>94</v>
      </c>
    </row>
    <row r="1600" spans="1:11" x14ac:dyDescent="0.25">
      <c r="A1600" s="189"/>
      <c r="B1600" s="189"/>
      <c r="C1600" s="188" t="s">
        <v>74</v>
      </c>
      <c r="D1600" s="46" t="s">
        <v>144</v>
      </c>
      <c r="E1600" s="12">
        <v>438.3594506108272</v>
      </c>
      <c r="F1600" s="13">
        <v>421.54159160265397</v>
      </c>
      <c r="G1600" s="13">
        <v>400.72342269890601</v>
      </c>
      <c r="H1600" s="22">
        <f t="shared" si="26"/>
        <v>0.91414345496720173</v>
      </c>
      <c r="I1600" s="15" t="s">
        <v>94</v>
      </c>
      <c r="J1600" s="13">
        <v>1.6053410871438061</v>
      </c>
      <c r="K1600" s="13">
        <v>1.6053410871438061</v>
      </c>
    </row>
    <row r="1601" spans="1:11" x14ac:dyDescent="0.25">
      <c r="A1601" s="189"/>
      <c r="B1601" s="189"/>
      <c r="C1601" s="189"/>
      <c r="D1601" s="46" t="s">
        <v>145</v>
      </c>
      <c r="E1601" s="12">
        <v>438.3594506108272</v>
      </c>
      <c r="F1601" s="13">
        <v>421.54159160265397</v>
      </c>
      <c r="G1601" s="13">
        <v>400.72342269890601</v>
      </c>
      <c r="H1601" s="22">
        <f t="shared" si="26"/>
        <v>0.91414345496720173</v>
      </c>
      <c r="I1601" s="15" t="s">
        <v>94</v>
      </c>
      <c r="J1601" s="13">
        <v>1.6053410871438061</v>
      </c>
      <c r="K1601" s="13">
        <v>1.6053410871438061</v>
      </c>
    </row>
    <row r="1602" spans="1:11" x14ac:dyDescent="0.25">
      <c r="A1602" s="189"/>
      <c r="B1602" s="189"/>
      <c r="C1602" s="188" t="s">
        <v>76</v>
      </c>
      <c r="D1602" s="46" t="s">
        <v>144</v>
      </c>
      <c r="E1602" s="12">
        <v>126.92950902223511</v>
      </c>
      <c r="F1602" s="13">
        <v>107.50947447072541</v>
      </c>
      <c r="G1602" s="13">
        <v>122.38638505129782</v>
      </c>
      <c r="H1602" s="23">
        <f t="shared" si="26"/>
        <v>0.96420750378746489</v>
      </c>
      <c r="I1602" s="15" t="s">
        <v>94</v>
      </c>
      <c r="J1602" s="15" t="s">
        <v>94</v>
      </c>
      <c r="K1602" s="15" t="s">
        <v>94</v>
      </c>
    </row>
    <row r="1603" spans="1:11" x14ac:dyDescent="0.25">
      <c r="A1603" s="189"/>
      <c r="B1603" s="189"/>
      <c r="C1603" s="189"/>
      <c r="D1603" s="46" t="s">
        <v>145</v>
      </c>
      <c r="E1603" s="12">
        <v>126.92950902223511</v>
      </c>
      <c r="F1603" s="13">
        <v>107.50947447072541</v>
      </c>
      <c r="G1603" s="13">
        <v>122.38638505129782</v>
      </c>
      <c r="H1603" s="23">
        <f t="shared" si="26"/>
        <v>0.96420750378746489</v>
      </c>
      <c r="I1603" s="15" t="s">
        <v>94</v>
      </c>
      <c r="J1603" s="15" t="s">
        <v>94</v>
      </c>
      <c r="K1603" s="15" t="s">
        <v>94</v>
      </c>
    </row>
    <row r="1604" spans="1:11" x14ac:dyDescent="0.25">
      <c r="A1604" s="189"/>
      <c r="B1604" s="189"/>
      <c r="C1604" s="188" t="s">
        <v>77</v>
      </c>
      <c r="D1604" s="46" t="s">
        <v>143</v>
      </c>
      <c r="E1604" s="12">
        <v>55.45945945945946</v>
      </c>
      <c r="F1604" s="13">
        <v>40.054054054054063</v>
      </c>
      <c r="G1604" s="13">
        <v>72.790540540540547</v>
      </c>
      <c r="H1604" s="22">
        <f t="shared" si="26"/>
        <v>1.3125000000000002</v>
      </c>
      <c r="I1604" s="13">
        <v>62.777027027027039</v>
      </c>
      <c r="J1604" s="13">
        <v>1.0783783783783785</v>
      </c>
      <c r="K1604" s="13">
        <v>1.0783783783783785</v>
      </c>
    </row>
    <row r="1605" spans="1:11" x14ac:dyDescent="0.25">
      <c r="A1605" s="189"/>
      <c r="B1605" s="189"/>
      <c r="C1605" s="189"/>
      <c r="D1605" s="46" t="s">
        <v>144</v>
      </c>
      <c r="E1605" s="12">
        <v>5255.2551759881871</v>
      </c>
      <c r="F1605" s="13">
        <v>4242.578012656506</v>
      </c>
      <c r="G1605" s="13">
        <v>2706.309273073326</v>
      </c>
      <c r="H1605" s="22">
        <f t="shared" si="26"/>
        <v>0.51497200087233397</v>
      </c>
      <c r="I1605" s="13">
        <v>24.392596414123439</v>
      </c>
      <c r="J1605" s="13">
        <v>13.147470761396001</v>
      </c>
      <c r="K1605" s="13">
        <v>13.147470761396001</v>
      </c>
    </row>
    <row r="1606" spans="1:11" x14ac:dyDescent="0.25">
      <c r="A1606" s="189"/>
      <c r="B1606" s="189"/>
      <c r="C1606" s="189"/>
      <c r="D1606" s="46" t="s">
        <v>145</v>
      </c>
      <c r="E1606" s="12">
        <v>5310.7146354476472</v>
      </c>
      <c r="F1606" s="13">
        <v>4282.6320667105601</v>
      </c>
      <c r="G1606" s="13">
        <v>2779.0998136138669</v>
      </c>
      <c r="H1606" s="22">
        <f t="shared" si="26"/>
        <v>0.52330053568762558</v>
      </c>
      <c r="I1606" s="13">
        <v>87.169623441150478</v>
      </c>
      <c r="J1606" s="13">
        <v>14.225849139774379</v>
      </c>
      <c r="K1606" s="13">
        <v>14.225849139774379</v>
      </c>
    </row>
    <row r="1607" spans="1:11" x14ac:dyDescent="0.25">
      <c r="A1607" s="189"/>
      <c r="B1607" s="189"/>
      <c r="C1607" s="188" t="s">
        <v>78</v>
      </c>
      <c r="D1607" s="46" t="s">
        <v>144</v>
      </c>
      <c r="E1607" s="12">
        <v>731.20592679310982</v>
      </c>
      <c r="F1607" s="13">
        <v>702.00646647212056</v>
      </c>
      <c r="G1607" s="13">
        <v>194.27363885464317</v>
      </c>
      <c r="H1607" s="22">
        <f t="shared" si="26"/>
        <v>0.26568936565746915</v>
      </c>
      <c r="I1607" s="15" t="s">
        <v>94</v>
      </c>
      <c r="J1607" s="13">
        <v>2.7866223670424195</v>
      </c>
      <c r="K1607" s="13">
        <v>2.1606240150155416</v>
      </c>
    </row>
    <row r="1608" spans="1:11" x14ac:dyDescent="0.25">
      <c r="A1608" s="189"/>
      <c r="B1608" s="189"/>
      <c r="C1608" s="189"/>
      <c r="D1608" s="46" t="s">
        <v>145</v>
      </c>
      <c r="E1608" s="12">
        <v>731.20592679310982</v>
      </c>
      <c r="F1608" s="13">
        <v>702.00646647212056</v>
      </c>
      <c r="G1608" s="13">
        <v>194.27363885464317</v>
      </c>
      <c r="H1608" s="22">
        <f t="shared" si="26"/>
        <v>0.26568936565746915</v>
      </c>
      <c r="I1608" s="15" t="s">
        <v>94</v>
      </c>
      <c r="J1608" s="13">
        <v>2.7866223670424195</v>
      </c>
      <c r="K1608" s="13">
        <v>2.1606240150155416</v>
      </c>
    </row>
    <row r="1609" spans="1:11" x14ac:dyDescent="0.25">
      <c r="A1609" s="189"/>
      <c r="B1609" s="189"/>
      <c r="C1609" s="188" t="s">
        <v>79</v>
      </c>
      <c r="D1609" s="46" t="s">
        <v>144</v>
      </c>
      <c r="E1609" s="12">
        <v>0.90840812439793706</v>
      </c>
      <c r="F1609" s="13">
        <v>0.90840812439793706</v>
      </c>
      <c r="G1609" s="13">
        <v>0.90840812439793706</v>
      </c>
      <c r="H1609" s="23">
        <f t="shared" si="26"/>
        <v>1</v>
      </c>
      <c r="I1609" s="15" t="s">
        <v>94</v>
      </c>
      <c r="J1609" s="15" t="s">
        <v>94</v>
      </c>
      <c r="K1609" s="15" t="s">
        <v>94</v>
      </c>
    </row>
    <row r="1610" spans="1:11" x14ac:dyDescent="0.25">
      <c r="A1610" s="189"/>
      <c r="B1610" s="189"/>
      <c r="C1610" s="189"/>
      <c r="D1610" s="46" t="s">
        <v>145</v>
      </c>
      <c r="E1610" s="12">
        <v>0.90840812439793706</v>
      </c>
      <c r="F1610" s="13">
        <v>0.90840812439793706</v>
      </c>
      <c r="G1610" s="13">
        <v>0.90840812439793706</v>
      </c>
      <c r="H1610" s="23">
        <f t="shared" si="26"/>
        <v>1</v>
      </c>
      <c r="I1610" s="15" t="s">
        <v>94</v>
      </c>
      <c r="J1610" s="15" t="s">
        <v>94</v>
      </c>
      <c r="K1610" s="15" t="s">
        <v>94</v>
      </c>
    </row>
    <row r="1611" spans="1:11" x14ac:dyDescent="0.25">
      <c r="A1611" s="189"/>
      <c r="B1611" s="189"/>
      <c r="C1611" s="188" t="s">
        <v>80</v>
      </c>
      <c r="D1611" s="46" t="s">
        <v>143</v>
      </c>
      <c r="E1611" s="12">
        <v>16.536517857142854</v>
      </c>
      <c r="F1611" s="13">
        <v>15.892857142857141</v>
      </c>
      <c r="G1611" s="13">
        <v>20.819642857142856</v>
      </c>
      <c r="H1611" s="22">
        <f t="shared" si="26"/>
        <v>1.2590100913022586</v>
      </c>
      <c r="I1611" s="13">
        <v>12.714285714285714</v>
      </c>
      <c r="J1611" s="13">
        <v>1.9866071428571428</v>
      </c>
      <c r="K1611" s="13">
        <v>2.3839285714285712</v>
      </c>
    </row>
    <row r="1612" spans="1:11" x14ac:dyDescent="0.25">
      <c r="A1612" s="189"/>
      <c r="B1612" s="189"/>
      <c r="C1612" s="189"/>
      <c r="D1612" s="46" t="s">
        <v>144</v>
      </c>
      <c r="E1612" s="12">
        <v>268.02632164941645</v>
      </c>
      <c r="F1612" s="13">
        <v>268.02632164941645</v>
      </c>
      <c r="G1612" s="13">
        <v>166.37058574066651</v>
      </c>
      <c r="H1612" s="23">
        <f t="shared" si="26"/>
        <v>0.62072480313438183</v>
      </c>
      <c r="I1612" s="15" t="s">
        <v>94</v>
      </c>
      <c r="J1612" s="15" t="s">
        <v>94</v>
      </c>
      <c r="K1612" s="15" t="s">
        <v>94</v>
      </c>
    </row>
    <row r="1613" spans="1:11" x14ac:dyDescent="0.25">
      <c r="A1613" s="189"/>
      <c r="B1613" s="189"/>
      <c r="C1613" s="189"/>
      <c r="D1613" s="46" t="s">
        <v>145</v>
      </c>
      <c r="E1613" s="12">
        <v>284.56283950655927</v>
      </c>
      <c r="F1613" s="13">
        <v>283.91917879227361</v>
      </c>
      <c r="G1613" s="13">
        <v>187.19022859780935</v>
      </c>
      <c r="H1613" s="22">
        <f t="shared" si="26"/>
        <v>0.65781684257299011</v>
      </c>
      <c r="I1613" s="13">
        <v>12.714285714285714</v>
      </c>
      <c r="J1613" s="13">
        <v>1.9866071428571428</v>
      </c>
      <c r="K1613" s="13">
        <v>2.3839285714285712</v>
      </c>
    </row>
    <row r="1614" spans="1:11" x14ac:dyDescent="0.25">
      <c r="A1614" s="189"/>
      <c r="B1614" s="189"/>
      <c r="C1614" s="188" t="s">
        <v>81</v>
      </c>
      <c r="D1614" s="46" t="s">
        <v>143</v>
      </c>
      <c r="E1614" s="12">
        <v>33.970588235294116</v>
      </c>
      <c r="F1614" s="13">
        <v>29.656862745098039</v>
      </c>
      <c r="G1614" s="13">
        <v>17.147058823529413</v>
      </c>
      <c r="H1614" s="22">
        <f t="shared" si="26"/>
        <v>0.50476190476190486</v>
      </c>
      <c r="I1614" s="13">
        <v>16.392156862745097</v>
      </c>
      <c r="J1614" s="13">
        <v>0.53921568627450978</v>
      </c>
      <c r="K1614" s="13">
        <v>0.53921568627450978</v>
      </c>
    </row>
    <row r="1615" spans="1:11" x14ac:dyDescent="0.25">
      <c r="A1615" s="189"/>
      <c r="B1615" s="189"/>
      <c r="C1615" s="189"/>
      <c r="D1615" s="46" t="s">
        <v>144</v>
      </c>
      <c r="E1615" s="12">
        <v>420.98356789737949</v>
      </c>
      <c r="F1615" s="13">
        <v>351.95147573142202</v>
      </c>
      <c r="G1615" s="13">
        <v>108.19407449772396</v>
      </c>
      <c r="H1615" s="23">
        <f t="shared" si="26"/>
        <v>0.25700308218229018</v>
      </c>
      <c r="I1615" s="15" t="s">
        <v>94</v>
      </c>
      <c r="J1615" s="15" t="s">
        <v>94</v>
      </c>
      <c r="K1615" s="15" t="s">
        <v>94</v>
      </c>
    </row>
    <row r="1616" spans="1:11" x14ac:dyDescent="0.25">
      <c r="A1616" s="189"/>
      <c r="B1616" s="189"/>
      <c r="C1616" s="189"/>
      <c r="D1616" s="46" t="s">
        <v>145</v>
      </c>
      <c r="E1616" s="12">
        <v>454.95415613267363</v>
      </c>
      <c r="F1616" s="13">
        <v>381.60833847652003</v>
      </c>
      <c r="G1616" s="13">
        <v>125.34113332125337</v>
      </c>
      <c r="H1616" s="22">
        <f t="shared" si="26"/>
        <v>0.27550277677802204</v>
      </c>
      <c r="I1616" s="13">
        <v>16.392156862745097</v>
      </c>
      <c r="J1616" s="13">
        <v>0.53921568627450978</v>
      </c>
      <c r="K1616" s="13">
        <v>0.53921568627450978</v>
      </c>
    </row>
    <row r="1617" spans="1:11" x14ac:dyDescent="0.25">
      <c r="A1617" s="189"/>
      <c r="B1617" s="189"/>
      <c r="C1617" s="188" t="s">
        <v>82</v>
      </c>
      <c r="D1617" s="46" t="s">
        <v>144</v>
      </c>
      <c r="E1617" s="12">
        <v>116.36810533163266</v>
      </c>
      <c r="F1617" s="13">
        <v>116.36810533163266</v>
      </c>
      <c r="G1617" s="13">
        <v>38.424476406249511</v>
      </c>
      <c r="H1617" s="23">
        <f t="shared" si="26"/>
        <v>0.33019766281100116</v>
      </c>
      <c r="I1617" s="15" t="s">
        <v>94</v>
      </c>
      <c r="J1617" s="15" t="s">
        <v>94</v>
      </c>
      <c r="K1617" s="15" t="s">
        <v>94</v>
      </c>
    </row>
    <row r="1618" spans="1:11" x14ac:dyDescent="0.25">
      <c r="A1618" s="189"/>
      <c r="B1618" s="189"/>
      <c r="C1618" s="189"/>
      <c r="D1618" s="46" t="s">
        <v>145</v>
      </c>
      <c r="E1618" s="12">
        <v>116.36810533163266</v>
      </c>
      <c r="F1618" s="13">
        <v>116.36810533163266</v>
      </c>
      <c r="G1618" s="13">
        <v>38.424476406249511</v>
      </c>
      <c r="H1618" s="23">
        <f t="shared" si="26"/>
        <v>0.33019766281100116</v>
      </c>
      <c r="I1618" s="15" t="s">
        <v>94</v>
      </c>
      <c r="J1618" s="15" t="s">
        <v>94</v>
      </c>
      <c r="K1618" s="15" t="s">
        <v>94</v>
      </c>
    </row>
    <row r="1619" spans="1:11" x14ac:dyDescent="0.25">
      <c r="A1619" s="189"/>
      <c r="B1619" s="189"/>
      <c r="C1619" s="188" t="s">
        <v>83</v>
      </c>
      <c r="D1619" s="46" t="s">
        <v>144</v>
      </c>
      <c r="E1619" s="12">
        <v>9.4727241053301459</v>
      </c>
      <c r="F1619" s="13">
        <v>9.4727241053301459</v>
      </c>
      <c r="G1619" s="13">
        <v>3.5917187032299287</v>
      </c>
      <c r="H1619" s="23">
        <f t="shared" si="26"/>
        <v>0.37916428931028695</v>
      </c>
      <c r="I1619" s="15" t="s">
        <v>94</v>
      </c>
      <c r="J1619" s="15" t="s">
        <v>94</v>
      </c>
      <c r="K1619" s="15" t="s">
        <v>94</v>
      </c>
    </row>
    <row r="1620" spans="1:11" x14ac:dyDescent="0.25">
      <c r="A1620" s="189"/>
      <c r="B1620" s="189"/>
      <c r="C1620" s="189"/>
      <c r="D1620" s="46" t="s">
        <v>145</v>
      </c>
      <c r="E1620" s="12">
        <v>9.4727241053301459</v>
      </c>
      <c r="F1620" s="13">
        <v>9.4727241053301459</v>
      </c>
      <c r="G1620" s="13">
        <v>3.5917187032299287</v>
      </c>
      <c r="H1620" s="23">
        <f t="shared" si="26"/>
        <v>0.37916428931028695</v>
      </c>
      <c r="I1620" s="15" t="s">
        <v>94</v>
      </c>
      <c r="J1620" s="15" t="s">
        <v>94</v>
      </c>
      <c r="K1620" s="15" t="s">
        <v>94</v>
      </c>
    </row>
    <row r="1621" spans="1:11" x14ac:dyDescent="0.25">
      <c r="A1621" s="189"/>
      <c r="B1621" s="189"/>
      <c r="C1621" s="188" t="s">
        <v>84</v>
      </c>
      <c r="D1621" s="46" t="s">
        <v>144</v>
      </c>
      <c r="E1621" s="12">
        <v>8.0844988089741889</v>
      </c>
      <c r="F1621" s="13">
        <v>8.0844988089741889</v>
      </c>
      <c r="G1621" s="13">
        <v>0.89834950765321198</v>
      </c>
      <c r="H1621" s="23">
        <f t="shared" si="26"/>
        <v>0.11112000000000001</v>
      </c>
      <c r="I1621" s="15" t="s">
        <v>94</v>
      </c>
      <c r="J1621" s="15" t="s">
        <v>94</v>
      </c>
      <c r="K1621" s="15" t="s">
        <v>94</v>
      </c>
    </row>
    <row r="1622" spans="1:11" x14ac:dyDescent="0.25">
      <c r="A1622" s="189"/>
      <c r="B1622" s="189"/>
      <c r="C1622" s="189"/>
      <c r="D1622" s="46" t="s">
        <v>145</v>
      </c>
      <c r="E1622" s="12">
        <v>8.0844988089741889</v>
      </c>
      <c r="F1622" s="13">
        <v>8.0844988089741889</v>
      </c>
      <c r="G1622" s="13">
        <v>0.89834950765321198</v>
      </c>
      <c r="H1622" s="23">
        <f t="shared" si="26"/>
        <v>0.11112000000000001</v>
      </c>
      <c r="I1622" s="15" t="s">
        <v>94</v>
      </c>
      <c r="J1622" s="15" t="s">
        <v>94</v>
      </c>
      <c r="K1622" s="15" t="s">
        <v>94</v>
      </c>
    </row>
    <row r="1623" spans="1:11" x14ac:dyDescent="0.25">
      <c r="A1623" s="189"/>
      <c r="B1623" s="189"/>
      <c r="C1623" s="188" t="s">
        <v>87</v>
      </c>
      <c r="D1623" s="46" t="s">
        <v>144</v>
      </c>
      <c r="E1623" s="12">
        <v>16.994447544124462</v>
      </c>
      <c r="F1623" s="13">
        <v>16.994447544124462</v>
      </c>
      <c r="G1623" s="13">
        <v>3.4970796501909449</v>
      </c>
      <c r="H1623" s="23">
        <f t="shared" si="26"/>
        <v>0.20577777777777778</v>
      </c>
      <c r="I1623" s="15" t="s">
        <v>94</v>
      </c>
      <c r="J1623" s="15" t="s">
        <v>94</v>
      </c>
      <c r="K1623" s="15" t="s">
        <v>94</v>
      </c>
    </row>
    <row r="1624" spans="1:11" x14ac:dyDescent="0.25">
      <c r="A1624" s="189"/>
      <c r="B1624" s="189"/>
      <c r="C1624" s="189"/>
      <c r="D1624" s="46" t="s">
        <v>145</v>
      </c>
      <c r="E1624" s="12">
        <v>16.994447544124462</v>
      </c>
      <c r="F1624" s="13">
        <v>16.994447544124462</v>
      </c>
      <c r="G1624" s="13">
        <v>3.4970796501909449</v>
      </c>
      <c r="H1624" s="23">
        <f t="shared" si="26"/>
        <v>0.20577777777777778</v>
      </c>
      <c r="I1624" s="15" t="s">
        <v>94</v>
      </c>
      <c r="J1624" s="15" t="s">
        <v>94</v>
      </c>
      <c r="K1624" s="15" t="s">
        <v>94</v>
      </c>
    </row>
    <row r="1625" spans="1:11" x14ac:dyDescent="0.25">
      <c r="A1625" s="189"/>
      <c r="B1625" s="189"/>
      <c r="C1625" s="188" t="s">
        <v>90</v>
      </c>
      <c r="D1625" s="46" t="s">
        <v>144</v>
      </c>
      <c r="E1625" s="12">
        <v>93.630744589336729</v>
      </c>
      <c r="F1625" s="13">
        <v>93.630744589336729</v>
      </c>
      <c r="G1625" s="13">
        <v>29.4509695296403</v>
      </c>
      <c r="H1625" s="23">
        <f t="shared" si="26"/>
        <v>0.31454379284082257</v>
      </c>
      <c r="I1625" s="15" t="s">
        <v>94</v>
      </c>
      <c r="J1625" s="15" t="s">
        <v>94</v>
      </c>
      <c r="K1625" s="15" t="s">
        <v>94</v>
      </c>
    </row>
    <row r="1626" spans="1:11" x14ac:dyDescent="0.25">
      <c r="A1626" s="189"/>
      <c r="B1626" s="189"/>
      <c r="C1626" s="189"/>
      <c r="D1626" s="46" t="s">
        <v>145</v>
      </c>
      <c r="E1626" s="12">
        <v>93.630744589336729</v>
      </c>
      <c r="F1626" s="13">
        <v>93.630744589336729</v>
      </c>
      <c r="G1626" s="13">
        <v>29.4509695296403</v>
      </c>
      <c r="H1626" s="23">
        <f t="shared" ref="H1626:H1689" si="27">G1626/E1626</f>
        <v>0.31454379284082257</v>
      </c>
      <c r="I1626" s="15" t="s">
        <v>94</v>
      </c>
      <c r="J1626" s="15" t="s">
        <v>94</v>
      </c>
      <c r="K1626" s="15" t="s">
        <v>94</v>
      </c>
    </row>
    <row r="1627" spans="1:11" x14ac:dyDescent="0.25">
      <c r="A1627" s="189"/>
      <c r="B1627" s="189"/>
      <c r="C1627" s="188" t="s">
        <v>145</v>
      </c>
      <c r="D1627" s="46" t="s">
        <v>143</v>
      </c>
      <c r="E1627" s="12">
        <v>455.71741710178037</v>
      </c>
      <c r="F1627" s="13">
        <v>427.98924087650846</v>
      </c>
      <c r="G1627" s="13">
        <v>385.60036818127429</v>
      </c>
      <c r="H1627" s="22">
        <f t="shared" si="27"/>
        <v>0.84613919440159102</v>
      </c>
      <c r="I1627" s="13">
        <v>278.26589998729469</v>
      </c>
      <c r="J1627" s="13">
        <v>33.676620365413072</v>
      </c>
      <c r="K1627" s="13">
        <v>29.533262562821385</v>
      </c>
    </row>
    <row r="1628" spans="1:11" x14ac:dyDescent="0.25">
      <c r="A1628" s="189"/>
      <c r="B1628" s="189"/>
      <c r="C1628" s="189"/>
      <c r="D1628" s="46" t="s">
        <v>144</v>
      </c>
      <c r="E1628" s="12">
        <v>40414.392828089571</v>
      </c>
      <c r="F1628" s="13">
        <v>37868.988071202832</v>
      </c>
      <c r="G1628" s="13">
        <v>20082.57061157846</v>
      </c>
      <c r="H1628" s="22">
        <f t="shared" si="27"/>
        <v>0.4969163015018821</v>
      </c>
      <c r="I1628" s="13">
        <v>24.392596414123439</v>
      </c>
      <c r="J1628" s="13">
        <v>57.810783122731237</v>
      </c>
      <c r="K1628" s="13">
        <v>20.998410924713443</v>
      </c>
    </row>
    <row r="1629" spans="1:11" x14ac:dyDescent="0.25">
      <c r="A1629" s="189"/>
      <c r="B1629" s="189"/>
      <c r="C1629" s="189"/>
      <c r="D1629" s="46" t="s">
        <v>145</v>
      </c>
      <c r="E1629" s="12">
        <v>40870.110245191354</v>
      </c>
      <c r="F1629" s="13">
        <v>38296.977312079354</v>
      </c>
      <c r="G1629" s="13">
        <v>20468.170979759721</v>
      </c>
      <c r="H1629" s="22">
        <f t="shared" si="27"/>
        <v>0.50081027080586216</v>
      </c>
      <c r="I1629" s="13">
        <v>302.65849640141806</v>
      </c>
      <c r="J1629" s="13">
        <v>91.487403488144295</v>
      </c>
      <c r="K1629" s="13">
        <v>50.531673487534817</v>
      </c>
    </row>
    <row r="1630" spans="1:11" x14ac:dyDescent="0.25">
      <c r="A1630" s="188" t="s">
        <v>98</v>
      </c>
      <c r="B1630" s="188" t="s">
        <v>9</v>
      </c>
      <c r="C1630" s="188" t="s">
        <v>10</v>
      </c>
      <c r="D1630" s="46" t="s">
        <v>143</v>
      </c>
      <c r="E1630" s="12">
        <v>22.652747252747247</v>
      </c>
      <c r="F1630" s="13">
        <v>22.290109890109886</v>
      </c>
      <c r="G1630" s="13">
        <v>13.598901098901097</v>
      </c>
      <c r="H1630" s="22">
        <f t="shared" si="27"/>
        <v>0.60032017075773747</v>
      </c>
      <c r="I1630" s="13">
        <v>9.1263736263736259</v>
      </c>
      <c r="J1630" s="13">
        <v>0.24175824175824176</v>
      </c>
      <c r="K1630" s="13">
        <v>0</v>
      </c>
    </row>
    <row r="1631" spans="1:11" x14ac:dyDescent="0.25">
      <c r="A1631" s="189"/>
      <c r="B1631" s="189"/>
      <c r="C1631" s="189"/>
      <c r="D1631" s="46" t="s">
        <v>144</v>
      </c>
      <c r="E1631" s="12">
        <v>5451.858539873444</v>
      </c>
      <c r="F1631" s="13">
        <v>5221.8523766219841</v>
      </c>
      <c r="G1631" s="13">
        <v>2713.6994516019413</v>
      </c>
      <c r="H1631" s="23">
        <f t="shared" si="27"/>
        <v>0.49775676161710086</v>
      </c>
      <c r="I1631" s="13">
        <v>1044.2369296245424</v>
      </c>
      <c r="J1631" s="13">
        <v>-1.6441682068628858</v>
      </c>
      <c r="K1631" s="15" t="s">
        <v>94</v>
      </c>
    </row>
    <row r="1632" spans="1:11" x14ac:dyDescent="0.25">
      <c r="A1632" s="189"/>
      <c r="B1632" s="189"/>
      <c r="C1632" s="189"/>
      <c r="D1632" s="46" t="s">
        <v>145</v>
      </c>
      <c r="E1632" s="12">
        <v>5474.5112871261917</v>
      </c>
      <c r="F1632" s="13">
        <v>5244.1424865120935</v>
      </c>
      <c r="G1632" s="13">
        <v>2727.2983527008423</v>
      </c>
      <c r="H1632" s="22">
        <f t="shared" si="27"/>
        <v>0.498181154382553</v>
      </c>
      <c r="I1632" s="13">
        <v>1053.363303250916</v>
      </c>
      <c r="J1632" s="13">
        <v>-1.402409965104644</v>
      </c>
      <c r="K1632" s="13">
        <v>0</v>
      </c>
    </row>
    <row r="1633" spans="1:11" x14ac:dyDescent="0.25">
      <c r="A1633" s="189"/>
      <c r="B1633" s="189"/>
      <c r="C1633" s="188" t="s">
        <v>11</v>
      </c>
      <c r="D1633" s="46" t="s">
        <v>143</v>
      </c>
      <c r="E1633" s="12">
        <v>168.90000000000006</v>
      </c>
      <c r="F1633" s="13">
        <v>168.90000000000006</v>
      </c>
      <c r="G1633" s="13">
        <v>212.34722222222211</v>
      </c>
      <c r="H1633" s="22">
        <f t="shared" si="27"/>
        <v>1.2572363660285497</v>
      </c>
      <c r="I1633" s="13">
        <v>200.01388888888886</v>
      </c>
      <c r="J1633" s="13">
        <v>0</v>
      </c>
      <c r="K1633" s="13">
        <v>0</v>
      </c>
    </row>
    <row r="1634" spans="1:11" x14ac:dyDescent="0.25">
      <c r="A1634" s="189"/>
      <c r="B1634" s="189"/>
      <c r="C1634" s="189"/>
      <c r="D1634" s="46" t="s">
        <v>144</v>
      </c>
      <c r="E1634" s="12">
        <v>357.58713550139203</v>
      </c>
      <c r="F1634" s="13">
        <v>357.58713550139203</v>
      </c>
      <c r="G1634" s="13">
        <v>291.96775456377799</v>
      </c>
      <c r="H1634" s="23">
        <f t="shared" si="27"/>
        <v>0.81649401104543207</v>
      </c>
      <c r="I1634" s="13">
        <v>154.38232279638547</v>
      </c>
      <c r="J1634" s="15" t="s">
        <v>94</v>
      </c>
      <c r="K1634" s="15" t="s">
        <v>94</v>
      </c>
    </row>
    <row r="1635" spans="1:11" x14ac:dyDescent="0.25">
      <c r="A1635" s="189"/>
      <c r="B1635" s="189"/>
      <c r="C1635" s="189"/>
      <c r="D1635" s="46" t="s">
        <v>145</v>
      </c>
      <c r="E1635" s="12">
        <v>526.48713550139212</v>
      </c>
      <c r="F1635" s="13">
        <v>526.48713550139212</v>
      </c>
      <c r="G1635" s="13">
        <v>504.3149767860001</v>
      </c>
      <c r="H1635" s="22">
        <f t="shared" si="27"/>
        <v>0.95788660876912657</v>
      </c>
      <c r="I1635" s="13">
        <v>354.39621168527435</v>
      </c>
      <c r="J1635" s="13">
        <v>0</v>
      </c>
      <c r="K1635" s="13">
        <v>0</v>
      </c>
    </row>
    <row r="1636" spans="1:11" x14ac:dyDescent="0.25">
      <c r="A1636" s="189"/>
      <c r="B1636" s="189"/>
      <c r="C1636" s="188" t="s">
        <v>12</v>
      </c>
      <c r="D1636" s="46" t="s">
        <v>143</v>
      </c>
      <c r="E1636" s="12">
        <v>115.81</v>
      </c>
      <c r="F1636" s="13">
        <v>115.06</v>
      </c>
      <c r="G1636" s="13">
        <v>80.600000000000009</v>
      </c>
      <c r="H1636" s="23">
        <f t="shared" si="27"/>
        <v>0.695967533028236</v>
      </c>
      <c r="I1636" s="13">
        <v>60.650000000000006</v>
      </c>
      <c r="J1636" s="15" t="s">
        <v>94</v>
      </c>
      <c r="K1636" s="15" t="s">
        <v>94</v>
      </c>
    </row>
    <row r="1637" spans="1:11" x14ac:dyDescent="0.25">
      <c r="A1637" s="189"/>
      <c r="B1637" s="189"/>
      <c r="C1637" s="189"/>
      <c r="D1637" s="46" t="s">
        <v>144</v>
      </c>
      <c r="E1637" s="12">
        <v>5869.6712564003419</v>
      </c>
      <c r="F1637" s="13">
        <v>5479.326094811352</v>
      </c>
      <c r="G1637" s="13">
        <v>3895.0816048852239</v>
      </c>
      <c r="H1637" s="23">
        <f t="shared" si="27"/>
        <v>0.66359450721162483</v>
      </c>
      <c r="I1637" s="13">
        <v>2225.6924643856833</v>
      </c>
      <c r="J1637" s="15" t="s">
        <v>94</v>
      </c>
      <c r="K1637" s="15" t="s">
        <v>94</v>
      </c>
    </row>
    <row r="1638" spans="1:11" x14ac:dyDescent="0.25">
      <c r="A1638" s="189"/>
      <c r="B1638" s="189"/>
      <c r="C1638" s="189"/>
      <c r="D1638" s="46" t="s">
        <v>145</v>
      </c>
      <c r="E1638" s="12">
        <v>5985.4812564003414</v>
      </c>
      <c r="F1638" s="13">
        <v>5594.3860948113515</v>
      </c>
      <c r="G1638" s="13">
        <v>3975.6816048852238</v>
      </c>
      <c r="H1638" s="23">
        <f t="shared" si="27"/>
        <v>0.66422087624683201</v>
      </c>
      <c r="I1638" s="13">
        <v>2286.3424643856833</v>
      </c>
      <c r="J1638" s="15" t="s">
        <v>94</v>
      </c>
      <c r="K1638" s="15" t="s">
        <v>94</v>
      </c>
    </row>
    <row r="1639" spans="1:11" x14ac:dyDescent="0.25">
      <c r="A1639" s="189"/>
      <c r="B1639" s="189"/>
      <c r="C1639" s="188" t="s">
        <v>13</v>
      </c>
      <c r="D1639" s="46" t="s">
        <v>143</v>
      </c>
      <c r="E1639" s="12">
        <v>70.625537634408602</v>
      </c>
      <c r="F1639" s="13">
        <v>70.625537634408602</v>
      </c>
      <c r="G1639" s="13">
        <v>37.387096774193552</v>
      </c>
      <c r="H1639" s="22">
        <f t="shared" si="27"/>
        <v>0.52937079173438595</v>
      </c>
      <c r="I1639" s="13">
        <v>32.402150537634412</v>
      </c>
      <c r="J1639" s="13">
        <v>0.19677419354838707</v>
      </c>
      <c r="K1639" s="13">
        <v>0</v>
      </c>
    </row>
    <row r="1640" spans="1:11" x14ac:dyDescent="0.25">
      <c r="A1640" s="189"/>
      <c r="B1640" s="189"/>
      <c r="C1640" s="189"/>
      <c r="D1640" s="46" t="s">
        <v>144</v>
      </c>
      <c r="E1640" s="12">
        <v>2057.4551523847185</v>
      </c>
      <c r="F1640" s="13">
        <v>1944.4979432591672</v>
      </c>
      <c r="G1640" s="13">
        <v>1712.0658400533059</v>
      </c>
      <c r="H1640" s="23">
        <f t="shared" si="27"/>
        <v>0.83212790231121936</v>
      </c>
      <c r="I1640" s="13">
        <v>540.24262530335955</v>
      </c>
      <c r="J1640" s="15" t="s">
        <v>94</v>
      </c>
      <c r="K1640" s="15" t="s">
        <v>94</v>
      </c>
    </row>
    <row r="1641" spans="1:11" x14ac:dyDescent="0.25">
      <c r="A1641" s="189"/>
      <c r="B1641" s="189"/>
      <c r="C1641" s="189"/>
      <c r="D1641" s="46" t="s">
        <v>145</v>
      </c>
      <c r="E1641" s="12">
        <v>2128.0806900191274</v>
      </c>
      <c r="F1641" s="13">
        <v>2015.1234808935758</v>
      </c>
      <c r="G1641" s="13">
        <v>1749.4529368274993</v>
      </c>
      <c r="H1641" s="22">
        <f t="shared" si="27"/>
        <v>0.82208017065921268</v>
      </c>
      <c r="I1641" s="13">
        <v>572.64477584099404</v>
      </c>
      <c r="J1641" s="13">
        <v>0.19677419354838707</v>
      </c>
      <c r="K1641" s="13">
        <v>0</v>
      </c>
    </row>
    <row r="1642" spans="1:11" x14ac:dyDescent="0.25">
      <c r="A1642" s="189"/>
      <c r="B1642" s="189"/>
      <c r="C1642" s="188" t="s">
        <v>14</v>
      </c>
      <c r="D1642" s="46" t="s">
        <v>143</v>
      </c>
      <c r="E1642" s="12">
        <v>39.652573529411768</v>
      </c>
      <c r="F1642" s="13">
        <v>39.652573529411768</v>
      </c>
      <c r="G1642" s="13">
        <v>16.136029411764703</v>
      </c>
      <c r="H1642" s="22">
        <f t="shared" si="27"/>
        <v>0.40693523712391627</v>
      </c>
      <c r="I1642" s="13">
        <v>10.352941176470591</v>
      </c>
      <c r="J1642" s="13">
        <v>0</v>
      </c>
      <c r="K1642" s="13">
        <v>0</v>
      </c>
    </row>
    <row r="1643" spans="1:11" x14ac:dyDescent="0.25">
      <c r="A1643" s="189"/>
      <c r="B1643" s="189"/>
      <c r="C1643" s="189"/>
      <c r="D1643" s="46" t="s">
        <v>144</v>
      </c>
      <c r="E1643" s="12">
        <v>2524.6088773212064</v>
      </c>
      <c r="F1643" s="13">
        <v>2294.5545320581359</v>
      </c>
      <c r="G1643" s="13">
        <v>994.45177995590905</v>
      </c>
      <c r="H1643" s="23">
        <f t="shared" si="27"/>
        <v>0.39390330474124557</v>
      </c>
      <c r="I1643" s="13">
        <v>260.70201948147417</v>
      </c>
      <c r="J1643" s="15" t="s">
        <v>94</v>
      </c>
      <c r="K1643" s="15" t="s">
        <v>94</v>
      </c>
    </row>
    <row r="1644" spans="1:11" x14ac:dyDescent="0.25">
      <c r="A1644" s="189"/>
      <c r="B1644" s="189"/>
      <c r="C1644" s="189"/>
      <c r="D1644" s="46" t="s">
        <v>145</v>
      </c>
      <c r="E1644" s="12">
        <v>2564.2614508506181</v>
      </c>
      <c r="F1644" s="13">
        <v>2334.2071055875476</v>
      </c>
      <c r="G1644" s="13">
        <v>1010.5878093676737</v>
      </c>
      <c r="H1644" s="22">
        <f t="shared" si="27"/>
        <v>0.39410482462014201</v>
      </c>
      <c r="I1644" s="13">
        <v>271.05496065794478</v>
      </c>
      <c r="J1644" s="13">
        <v>0</v>
      </c>
      <c r="K1644" s="13">
        <v>0</v>
      </c>
    </row>
    <row r="1645" spans="1:11" x14ac:dyDescent="0.25">
      <c r="A1645" s="189"/>
      <c r="B1645" s="189"/>
      <c r="C1645" s="188" t="s">
        <v>15</v>
      </c>
      <c r="D1645" s="46" t="s">
        <v>143</v>
      </c>
      <c r="E1645" s="12">
        <v>5.0999999999999996</v>
      </c>
      <c r="F1645" s="13">
        <v>5.0999999999999996</v>
      </c>
      <c r="G1645" s="13">
        <v>3.36</v>
      </c>
      <c r="H1645" s="22">
        <f t="shared" si="27"/>
        <v>0.6588235294117647</v>
      </c>
      <c r="I1645" s="13">
        <v>2.5799999999999996</v>
      </c>
      <c r="J1645" s="13">
        <v>0</v>
      </c>
      <c r="K1645" s="13">
        <v>0</v>
      </c>
    </row>
    <row r="1646" spans="1:11" x14ac:dyDescent="0.25">
      <c r="A1646" s="189"/>
      <c r="B1646" s="189"/>
      <c r="C1646" s="189"/>
      <c r="D1646" s="46" t="s">
        <v>144</v>
      </c>
      <c r="E1646" s="12">
        <v>2549.7259655615967</v>
      </c>
      <c r="F1646" s="13">
        <v>2423.0023209004548</v>
      </c>
      <c r="G1646" s="13">
        <v>2135.1190272364283</v>
      </c>
      <c r="H1646" s="23">
        <f t="shared" si="27"/>
        <v>0.83739156916266966</v>
      </c>
      <c r="I1646" s="13">
        <v>1163.5179856943366</v>
      </c>
      <c r="J1646" s="15" t="s">
        <v>94</v>
      </c>
      <c r="K1646" s="15" t="s">
        <v>94</v>
      </c>
    </row>
    <row r="1647" spans="1:11" x14ac:dyDescent="0.25">
      <c r="A1647" s="189"/>
      <c r="B1647" s="189"/>
      <c r="C1647" s="189"/>
      <c r="D1647" s="46" t="s">
        <v>145</v>
      </c>
      <c r="E1647" s="12">
        <v>2554.8259655615966</v>
      </c>
      <c r="F1647" s="13">
        <v>2428.1023209004547</v>
      </c>
      <c r="G1647" s="13">
        <v>2138.479027236428</v>
      </c>
      <c r="H1647" s="22">
        <f t="shared" si="27"/>
        <v>0.83703510769914691</v>
      </c>
      <c r="I1647" s="13">
        <v>1166.0979856943368</v>
      </c>
      <c r="J1647" s="13">
        <v>0</v>
      </c>
      <c r="K1647" s="13">
        <v>0</v>
      </c>
    </row>
    <row r="1648" spans="1:11" x14ac:dyDescent="0.25">
      <c r="A1648" s="189"/>
      <c r="B1648" s="189"/>
      <c r="C1648" s="188" t="s">
        <v>145</v>
      </c>
      <c r="D1648" s="46" t="s">
        <v>143</v>
      </c>
      <c r="E1648" s="12">
        <v>422.74085841656768</v>
      </c>
      <c r="F1648" s="13">
        <v>421.6282210539303</v>
      </c>
      <c r="G1648" s="13">
        <v>363.42924950708147</v>
      </c>
      <c r="H1648" s="22">
        <f t="shared" si="27"/>
        <v>0.85969747724020396</v>
      </c>
      <c r="I1648" s="13">
        <v>315.12535422936747</v>
      </c>
      <c r="J1648" s="13">
        <v>0.43853243530662878</v>
      </c>
      <c r="K1648" s="13">
        <v>0</v>
      </c>
    </row>
    <row r="1649" spans="1:11" x14ac:dyDescent="0.25">
      <c r="A1649" s="189"/>
      <c r="B1649" s="189"/>
      <c r="C1649" s="189"/>
      <c r="D1649" s="46" t="s">
        <v>144</v>
      </c>
      <c r="E1649" s="12">
        <v>18810.906927042699</v>
      </c>
      <c r="F1649" s="13">
        <v>17720.820403152487</v>
      </c>
      <c r="G1649" s="13">
        <v>11742.385458296587</v>
      </c>
      <c r="H1649" s="23">
        <f t="shared" si="27"/>
        <v>0.62423281896183569</v>
      </c>
      <c r="I1649" s="13">
        <v>5388.7743472857819</v>
      </c>
      <c r="J1649" s="13">
        <v>-1.6441682068628858</v>
      </c>
      <c r="K1649" s="15" t="s">
        <v>94</v>
      </c>
    </row>
    <row r="1650" spans="1:11" x14ac:dyDescent="0.25">
      <c r="A1650" s="189"/>
      <c r="B1650" s="189"/>
      <c r="C1650" s="189"/>
      <c r="D1650" s="46" t="s">
        <v>145</v>
      </c>
      <c r="E1650" s="12">
        <v>19233.647785459267</v>
      </c>
      <c r="F1650" s="13">
        <v>18142.448624206416</v>
      </c>
      <c r="G1650" s="13">
        <v>12105.814707803667</v>
      </c>
      <c r="H1650" s="22">
        <f t="shared" si="27"/>
        <v>0.62940815194482891</v>
      </c>
      <c r="I1650" s="13">
        <v>5703.8997015151508</v>
      </c>
      <c r="J1650" s="13">
        <v>-1.2056357715562567</v>
      </c>
      <c r="K1650" s="13">
        <v>0</v>
      </c>
    </row>
    <row r="1651" spans="1:11" x14ac:dyDescent="0.25">
      <c r="A1651" s="189"/>
      <c r="B1651" s="188" t="s">
        <v>17</v>
      </c>
      <c r="C1651" s="188" t="s">
        <v>18</v>
      </c>
      <c r="D1651" s="46" t="s">
        <v>144</v>
      </c>
      <c r="E1651" s="12">
        <v>300.43818067718973</v>
      </c>
      <c r="F1651" s="13">
        <v>259.33803640711534</v>
      </c>
      <c r="G1651" s="13">
        <v>182.17998492499279</v>
      </c>
      <c r="H1651" s="22">
        <f t="shared" si="27"/>
        <v>0.6063809350541195</v>
      </c>
      <c r="I1651" s="13">
        <v>61.297227312349833</v>
      </c>
      <c r="J1651" s="13">
        <v>3.4272204206759009</v>
      </c>
      <c r="K1651" s="13">
        <v>3.4272204206759009</v>
      </c>
    </row>
    <row r="1652" spans="1:11" x14ac:dyDescent="0.25">
      <c r="A1652" s="189"/>
      <c r="B1652" s="189"/>
      <c r="C1652" s="189"/>
      <c r="D1652" s="46" t="s">
        <v>145</v>
      </c>
      <c r="E1652" s="12">
        <v>300.43818067718973</v>
      </c>
      <c r="F1652" s="13">
        <v>259.33803640711534</v>
      </c>
      <c r="G1652" s="13">
        <v>182.17998492499279</v>
      </c>
      <c r="H1652" s="22">
        <f t="shared" si="27"/>
        <v>0.6063809350541195</v>
      </c>
      <c r="I1652" s="13">
        <v>61.297227312349833</v>
      </c>
      <c r="J1652" s="13">
        <v>3.4272204206759009</v>
      </c>
      <c r="K1652" s="13">
        <v>3.4272204206759009</v>
      </c>
    </row>
    <row r="1653" spans="1:11" x14ac:dyDescent="0.25">
      <c r="A1653" s="189"/>
      <c r="B1653" s="189"/>
      <c r="C1653" s="188" t="s">
        <v>19</v>
      </c>
      <c r="D1653" s="46" t="s">
        <v>143</v>
      </c>
      <c r="E1653" s="12">
        <v>0.5</v>
      </c>
      <c r="F1653" s="13">
        <v>0.5</v>
      </c>
      <c r="G1653" s="13">
        <v>0.65</v>
      </c>
      <c r="H1653" s="22">
        <f t="shared" si="27"/>
        <v>1.3</v>
      </c>
      <c r="I1653" s="13">
        <v>0.65</v>
      </c>
      <c r="J1653" s="13">
        <v>0</v>
      </c>
      <c r="K1653" s="13">
        <v>0</v>
      </c>
    </row>
    <row r="1654" spans="1:11" x14ac:dyDescent="0.25">
      <c r="A1654" s="189"/>
      <c r="B1654" s="189"/>
      <c r="C1654" s="189"/>
      <c r="D1654" s="46" t="s">
        <v>144</v>
      </c>
      <c r="E1654" s="12">
        <v>463.35286597381304</v>
      </c>
      <c r="F1654" s="13">
        <v>447.26702446955704</v>
      </c>
      <c r="G1654" s="13">
        <v>338.34731405520654</v>
      </c>
      <c r="H1654" s="22">
        <f t="shared" si="27"/>
        <v>0.73021521803715062</v>
      </c>
      <c r="I1654" s="13">
        <v>178.55264708943037</v>
      </c>
      <c r="J1654" s="13">
        <v>5.2246544224117999</v>
      </c>
      <c r="K1654" s="13">
        <v>5.2246544224117999</v>
      </c>
    </row>
    <row r="1655" spans="1:11" x14ac:dyDescent="0.25">
      <c r="A1655" s="189"/>
      <c r="B1655" s="189"/>
      <c r="C1655" s="189"/>
      <c r="D1655" s="46" t="s">
        <v>145</v>
      </c>
      <c r="E1655" s="12">
        <v>463.85286597381304</v>
      </c>
      <c r="F1655" s="13">
        <v>447.76702446955704</v>
      </c>
      <c r="G1655" s="13">
        <v>338.99731405520657</v>
      </c>
      <c r="H1655" s="22">
        <f t="shared" si="27"/>
        <v>0.7308294050172901</v>
      </c>
      <c r="I1655" s="13">
        <v>179.20264708943037</v>
      </c>
      <c r="J1655" s="13">
        <v>5.2246544224117999</v>
      </c>
      <c r="K1655" s="13">
        <v>5.2246544224117999</v>
      </c>
    </row>
    <row r="1656" spans="1:11" x14ac:dyDescent="0.25">
      <c r="A1656" s="189"/>
      <c r="B1656" s="189"/>
      <c r="C1656" s="188" t="s">
        <v>20</v>
      </c>
      <c r="D1656" s="46" t="s">
        <v>143</v>
      </c>
      <c r="E1656" s="12">
        <v>0.58333333333333337</v>
      </c>
      <c r="F1656" s="13">
        <v>0.58333333333333337</v>
      </c>
      <c r="G1656" s="13">
        <v>1.1666666666666667</v>
      </c>
      <c r="H1656" s="23">
        <f t="shared" si="27"/>
        <v>2</v>
      </c>
      <c r="I1656" s="13">
        <v>1.1666666666666667</v>
      </c>
      <c r="J1656" s="15" t="s">
        <v>94</v>
      </c>
      <c r="K1656" s="15" t="s">
        <v>94</v>
      </c>
    </row>
    <row r="1657" spans="1:11" x14ac:dyDescent="0.25">
      <c r="A1657" s="189"/>
      <c r="B1657" s="189"/>
      <c r="C1657" s="189"/>
      <c r="D1657" s="46" t="s">
        <v>144</v>
      </c>
      <c r="E1657" s="12">
        <v>686.86429798416464</v>
      </c>
      <c r="F1657" s="13">
        <v>618.94698955426213</v>
      </c>
      <c r="G1657" s="13">
        <v>397.20079248085295</v>
      </c>
      <c r="H1657" s="23">
        <f t="shared" si="27"/>
        <v>0.57828131939099603</v>
      </c>
      <c r="I1657" s="13">
        <v>205.12606923683234</v>
      </c>
      <c r="J1657" s="15" t="s">
        <v>94</v>
      </c>
      <c r="K1657" s="15" t="s">
        <v>94</v>
      </c>
    </row>
    <row r="1658" spans="1:11" x14ac:dyDescent="0.25">
      <c r="A1658" s="189"/>
      <c r="B1658" s="189"/>
      <c r="C1658" s="189"/>
      <c r="D1658" s="46" t="s">
        <v>145</v>
      </c>
      <c r="E1658" s="12">
        <v>687.44763131749789</v>
      </c>
      <c r="F1658" s="13">
        <v>619.53032288759539</v>
      </c>
      <c r="G1658" s="13">
        <v>398.36745914751958</v>
      </c>
      <c r="H1658" s="23">
        <f t="shared" si="27"/>
        <v>0.57948771804485777</v>
      </c>
      <c r="I1658" s="13">
        <v>206.29273590349902</v>
      </c>
      <c r="J1658" s="15" t="s">
        <v>94</v>
      </c>
      <c r="K1658" s="15" t="s">
        <v>94</v>
      </c>
    </row>
    <row r="1659" spans="1:11" x14ac:dyDescent="0.25">
      <c r="A1659" s="189"/>
      <c r="B1659" s="189"/>
      <c r="C1659" s="188" t="s">
        <v>21</v>
      </c>
      <c r="D1659" s="46" t="s">
        <v>144</v>
      </c>
      <c r="E1659" s="12">
        <v>300.99351794349565</v>
      </c>
      <c r="F1659" s="13">
        <v>300.99351794349565</v>
      </c>
      <c r="G1659" s="13">
        <v>167.25505688278722</v>
      </c>
      <c r="H1659" s="23">
        <f t="shared" si="27"/>
        <v>0.55567660734204039</v>
      </c>
      <c r="I1659" s="13">
        <v>78.111612579512354</v>
      </c>
      <c r="J1659" s="15" t="s">
        <v>94</v>
      </c>
      <c r="K1659" s="15" t="s">
        <v>94</v>
      </c>
    </row>
    <row r="1660" spans="1:11" x14ac:dyDescent="0.25">
      <c r="A1660" s="189"/>
      <c r="B1660" s="189"/>
      <c r="C1660" s="189"/>
      <c r="D1660" s="46" t="s">
        <v>145</v>
      </c>
      <c r="E1660" s="12">
        <v>300.99351794349565</v>
      </c>
      <c r="F1660" s="13">
        <v>300.99351794349565</v>
      </c>
      <c r="G1660" s="13">
        <v>167.25505688278722</v>
      </c>
      <c r="H1660" s="23">
        <f t="shared" si="27"/>
        <v>0.55567660734204039</v>
      </c>
      <c r="I1660" s="13">
        <v>78.111612579512354</v>
      </c>
      <c r="J1660" s="15" t="s">
        <v>94</v>
      </c>
      <c r="K1660" s="15" t="s">
        <v>94</v>
      </c>
    </row>
    <row r="1661" spans="1:11" x14ac:dyDescent="0.25">
      <c r="A1661" s="189"/>
      <c r="B1661" s="189"/>
      <c r="C1661" s="188" t="s">
        <v>22</v>
      </c>
      <c r="D1661" s="46" t="s">
        <v>144</v>
      </c>
      <c r="E1661" s="12">
        <v>672.53083769622617</v>
      </c>
      <c r="F1661" s="13">
        <v>649.62362089208295</v>
      </c>
      <c r="G1661" s="13">
        <v>552.60312256062241</v>
      </c>
      <c r="H1661" s="22">
        <f t="shared" si="27"/>
        <v>0.82167700213358297</v>
      </c>
      <c r="I1661" s="13">
        <v>326.72246650380117</v>
      </c>
      <c r="J1661" s="13">
        <v>1.1381786682677222</v>
      </c>
      <c r="K1661" s="13">
        <v>1.1381786682677222</v>
      </c>
    </row>
    <row r="1662" spans="1:11" x14ac:dyDescent="0.25">
      <c r="A1662" s="189"/>
      <c r="B1662" s="189"/>
      <c r="C1662" s="189"/>
      <c r="D1662" s="46" t="s">
        <v>145</v>
      </c>
      <c r="E1662" s="12">
        <v>672.53083769622617</v>
      </c>
      <c r="F1662" s="13">
        <v>649.62362089208295</v>
      </c>
      <c r="G1662" s="13">
        <v>552.60312256062241</v>
      </c>
      <c r="H1662" s="22">
        <f t="shared" si="27"/>
        <v>0.82167700213358297</v>
      </c>
      <c r="I1662" s="13">
        <v>326.72246650380117</v>
      </c>
      <c r="J1662" s="13">
        <v>1.1381786682677222</v>
      </c>
      <c r="K1662" s="13">
        <v>1.1381786682677222</v>
      </c>
    </row>
    <row r="1663" spans="1:11" x14ac:dyDescent="0.25">
      <c r="A1663" s="189"/>
      <c r="B1663" s="189"/>
      <c r="C1663" s="188" t="s">
        <v>23</v>
      </c>
      <c r="D1663" s="46" t="s">
        <v>144</v>
      </c>
      <c r="E1663" s="12">
        <v>2479.9813578831668</v>
      </c>
      <c r="F1663" s="13">
        <v>2452.3713552038944</v>
      </c>
      <c r="G1663" s="13">
        <v>1531.4715918598886</v>
      </c>
      <c r="H1663" s="23">
        <f t="shared" si="27"/>
        <v>0.61753350967408238</v>
      </c>
      <c r="I1663" s="13">
        <v>1015.2646807797094</v>
      </c>
      <c r="J1663" s="15" t="s">
        <v>94</v>
      </c>
      <c r="K1663" s="15" t="s">
        <v>94</v>
      </c>
    </row>
    <row r="1664" spans="1:11" x14ac:dyDescent="0.25">
      <c r="A1664" s="189"/>
      <c r="B1664" s="189"/>
      <c r="C1664" s="189"/>
      <c r="D1664" s="46" t="s">
        <v>145</v>
      </c>
      <c r="E1664" s="12">
        <v>2479.9813578831668</v>
      </c>
      <c r="F1664" s="13">
        <v>2452.3713552038944</v>
      </c>
      <c r="G1664" s="13">
        <v>1531.4715918598886</v>
      </c>
      <c r="H1664" s="23">
        <f t="shared" si="27"/>
        <v>0.61753350967408238</v>
      </c>
      <c r="I1664" s="13">
        <v>1015.2646807797094</v>
      </c>
      <c r="J1664" s="15" t="s">
        <v>94</v>
      </c>
      <c r="K1664" s="15" t="s">
        <v>94</v>
      </c>
    </row>
    <row r="1665" spans="1:11" x14ac:dyDescent="0.25">
      <c r="A1665" s="189"/>
      <c r="B1665" s="189"/>
      <c r="C1665" s="188" t="s">
        <v>24</v>
      </c>
      <c r="D1665" s="46" t="s">
        <v>144</v>
      </c>
      <c r="E1665" s="12">
        <v>1001.6474667910144</v>
      </c>
      <c r="F1665" s="13">
        <v>978.11778528307389</v>
      </c>
      <c r="G1665" s="13">
        <v>633.04949507839751</v>
      </c>
      <c r="H1665" s="23">
        <f t="shared" si="27"/>
        <v>0.63200828242146212</v>
      </c>
      <c r="I1665" s="13">
        <v>295.65327492773275</v>
      </c>
      <c r="J1665" s="13">
        <v>2.6891064580503272</v>
      </c>
      <c r="K1665" s="15" t="s">
        <v>94</v>
      </c>
    </row>
    <row r="1666" spans="1:11" x14ac:dyDescent="0.25">
      <c r="A1666" s="189"/>
      <c r="B1666" s="189"/>
      <c r="C1666" s="189"/>
      <c r="D1666" s="46" t="s">
        <v>145</v>
      </c>
      <c r="E1666" s="12">
        <v>1001.6474667910144</v>
      </c>
      <c r="F1666" s="13">
        <v>978.11778528307389</v>
      </c>
      <c r="G1666" s="13">
        <v>633.04949507839751</v>
      </c>
      <c r="H1666" s="23">
        <f t="shared" si="27"/>
        <v>0.63200828242146212</v>
      </c>
      <c r="I1666" s="13">
        <v>295.65327492773275</v>
      </c>
      <c r="J1666" s="13">
        <v>2.6891064580503272</v>
      </c>
      <c r="K1666" s="15" t="s">
        <v>94</v>
      </c>
    </row>
    <row r="1667" spans="1:11" x14ac:dyDescent="0.25">
      <c r="A1667" s="189"/>
      <c r="B1667" s="189"/>
      <c r="C1667" s="188" t="s">
        <v>25</v>
      </c>
      <c r="D1667" s="46" t="s">
        <v>143</v>
      </c>
      <c r="E1667" s="12">
        <v>19.5</v>
      </c>
      <c r="F1667" s="13">
        <v>19.5</v>
      </c>
      <c r="G1667" s="13">
        <v>19.450000000000003</v>
      </c>
      <c r="H1667" s="22">
        <f t="shared" si="27"/>
        <v>0.99743589743589756</v>
      </c>
      <c r="I1667" s="13">
        <v>15.549999999999999</v>
      </c>
      <c r="J1667" s="13">
        <v>0</v>
      </c>
      <c r="K1667" s="13">
        <v>0</v>
      </c>
    </row>
    <row r="1668" spans="1:11" x14ac:dyDescent="0.25">
      <c r="A1668" s="189"/>
      <c r="B1668" s="189"/>
      <c r="C1668" s="189"/>
      <c r="D1668" s="46" t="s">
        <v>144</v>
      </c>
      <c r="E1668" s="12">
        <v>1819.5172872273124</v>
      </c>
      <c r="F1668" s="13">
        <v>1817.2557055394118</v>
      </c>
      <c r="G1668" s="13">
        <v>1086.9424971229171</v>
      </c>
      <c r="H1668" s="23">
        <f t="shared" si="27"/>
        <v>0.59737959334217927</v>
      </c>
      <c r="I1668" s="13">
        <v>477.47065487552834</v>
      </c>
      <c r="J1668" s="15" t="s">
        <v>94</v>
      </c>
      <c r="K1668" s="15" t="s">
        <v>94</v>
      </c>
    </row>
    <row r="1669" spans="1:11" x14ac:dyDescent="0.25">
      <c r="A1669" s="189"/>
      <c r="B1669" s="189"/>
      <c r="C1669" s="189"/>
      <c r="D1669" s="46" t="s">
        <v>145</v>
      </c>
      <c r="E1669" s="12">
        <v>1839.0172872273124</v>
      </c>
      <c r="F1669" s="13">
        <v>1836.7557055394118</v>
      </c>
      <c r="G1669" s="13">
        <v>1106.3924971229171</v>
      </c>
      <c r="H1669" s="22">
        <f t="shared" si="27"/>
        <v>0.60162158605427019</v>
      </c>
      <c r="I1669" s="13">
        <v>493.02065487552835</v>
      </c>
      <c r="J1669" s="13">
        <v>0</v>
      </c>
      <c r="K1669" s="13">
        <v>0</v>
      </c>
    </row>
    <row r="1670" spans="1:11" x14ac:dyDescent="0.25">
      <c r="A1670" s="189"/>
      <c r="B1670" s="189"/>
      <c r="C1670" s="188" t="s">
        <v>26</v>
      </c>
      <c r="D1670" s="46" t="s">
        <v>144</v>
      </c>
      <c r="E1670" s="12">
        <v>558.05110624409303</v>
      </c>
      <c r="F1670" s="13">
        <v>522.65020508072485</v>
      </c>
      <c r="G1670" s="13">
        <v>253.53311618823943</v>
      </c>
      <c r="H1670" s="22">
        <f t="shared" si="27"/>
        <v>0.45431881301090615</v>
      </c>
      <c r="I1670" s="13">
        <v>107.19790188552876</v>
      </c>
      <c r="J1670" s="13">
        <v>4.2761173523699227</v>
      </c>
      <c r="K1670" s="13">
        <v>1.062550372407072</v>
      </c>
    </row>
    <row r="1671" spans="1:11" x14ac:dyDescent="0.25">
      <c r="A1671" s="189"/>
      <c r="B1671" s="189"/>
      <c r="C1671" s="189"/>
      <c r="D1671" s="46" t="s">
        <v>145</v>
      </c>
      <c r="E1671" s="12">
        <v>558.05110624409303</v>
      </c>
      <c r="F1671" s="13">
        <v>522.65020508072485</v>
      </c>
      <c r="G1671" s="13">
        <v>253.53311618823943</v>
      </c>
      <c r="H1671" s="22">
        <f t="shared" si="27"/>
        <v>0.45431881301090615</v>
      </c>
      <c r="I1671" s="13">
        <v>107.19790188552876</v>
      </c>
      <c r="J1671" s="13">
        <v>4.2761173523699227</v>
      </c>
      <c r="K1671" s="13">
        <v>1.062550372407072</v>
      </c>
    </row>
    <row r="1672" spans="1:11" x14ac:dyDescent="0.25">
      <c r="A1672" s="189"/>
      <c r="B1672" s="189"/>
      <c r="C1672" s="188" t="s">
        <v>27</v>
      </c>
      <c r="D1672" s="46" t="s">
        <v>143</v>
      </c>
      <c r="E1672" s="12">
        <v>5.5</v>
      </c>
      <c r="F1672" s="13">
        <v>5.5</v>
      </c>
      <c r="G1672" s="13">
        <v>6.8</v>
      </c>
      <c r="H1672" s="22">
        <f t="shared" si="27"/>
        <v>1.2363636363636363</v>
      </c>
      <c r="I1672" s="13">
        <v>4.3499999999999996</v>
      </c>
      <c r="J1672" s="13">
        <v>0</v>
      </c>
      <c r="K1672" s="13">
        <v>0</v>
      </c>
    </row>
    <row r="1673" spans="1:11" x14ac:dyDescent="0.25">
      <c r="A1673" s="189"/>
      <c r="B1673" s="189"/>
      <c r="C1673" s="189"/>
      <c r="D1673" s="46" t="s">
        <v>144</v>
      </c>
      <c r="E1673" s="12">
        <v>425.33022514400159</v>
      </c>
      <c r="F1673" s="13">
        <v>400.67107797225236</v>
      </c>
      <c r="G1673" s="13">
        <v>256.15635219659458</v>
      </c>
      <c r="H1673" s="23">
        <f t="shared" si="27"/>
        <v>0.60225287800759797</v>
      </c>
      <c r="I1673" s="13">
        <v>146.31140828330467</v>
      </c>
      <c r="J1673" s="15" t="s">
        <v>94</v>
      </c>
      <c r="K1673" s="15" t="s">
        <v>94</v>
      </c>
    </row>
    <row r="1674" spans="1:11" x14ac:dyDescent="0.25">
      <c r="A1674" s="189"/>
      <c r="B1674" s="189"/>
      <c r="C1674" s="189"/>
      <c r="D1674" s="46" t="s">
        <v>145</v>
      </c>
      <c r="E1674" s="12">
        <v>430.83022514400159</v>
      </c>
      <c r="F1674" s="13">
        <v>406.17107797225236</v>
      </c>
      <c r="G1674" s="13">
        <v>262.95635219659459</v>
      </c>
      <c r="H1674" s="22">
        <f t="shared" si="27"/>
        <v>0.61034796736627173</v>
      </c>
      <c r="I1674" s="13">
        <v>150.66140828330467</v>
      </c>
      <c r="J1674" s="13">
        <v>0</v>
      </c>
      <c r="K1674" s="13">
        <v>0</v>
      </c>
    </row>
    <row r="1675" spans="1:11" x14ac:dyDescent="0.25">
      <c r="A1675" s="189"/>
      <c r="B1675" s="189"/>
      <c r="C1675" s="188" t="s">
        <v>145</v>
      </c>
      <c r="D1675" s="46" t="s">
        <v>143</v>
      </c>
      <c r="E1675" s="12">
        <v>26.083333333333332</v>
      </c>
      <c r="F1675" s="13">
        <v>26.083333333333332</v>
      </c>
      <c r="G1675" s="13">
        <v>28.06666666666667</v>
      </c>
      <c r="H1675" s="22">
        <f t="shared" si="27"/>
        <v>1.0760383386581471</v>
      </c>
      <c r="I1675" s="13">
        <v>21.716666666666665</v>
      </c>
      <c r="J1675" s="13">
        <v>0</v>
      </c>
      <c r="K1675" s="13">
        <v>0</v>
      </c>
    </row>
    <row r="1676" spans="1:11" x14ac:dyDescent="0.25">
      <c r="A1676" s="189"/>
      <c r="B1676" s="189"/>
      <c r="C1676" s="189"/>
      <c r="D1676" s="46" t="s">
        <v>144</v>
      </c>
      <c r="E1676" s="12">
        <v>8708.7071435644775</v>
      </c>
      <c r="F1676" s="13">
        <v>8447.2353183458708</v>
      </c>
      <c r="G1676" s="13">
        <v>5398.739323350499</v>
      </c>
      <c r="H1676" s="22">
        <f t="shared" si="27"/>
        <v>0.619924316474465</v>
      </c>
      <c r="I1676" s="13">
        <v>2891.7079434737302</v>
      </c>
      <c r="J1676" s="13">
        <v>16.755277321775672</v>
      </c>
      <c r="K1676" s="13">
        <v>10.852603883762495</v>
      </c>
    </row>
    <row r="1677" spans="1:11" x14ac:dyDescent="0.25">
      <c r="A1677" s="189"/>
      <c r="B1677" s="189"/>
      <c r="C1677" s="189"/>
      <c r="D1677" s="46" t="s">
        <v>145</v>
      </c>
      <c r="E1677" s="12">
        <v>8734.7904768978115</v>
      </c>
      <c r="F1677" s="13">
        <v>8473.3186516792048</v>
      </c>
      <c r="G1677" s="13">
        <v>5426.8059900171656</v>
      </c>
      <c r="H1677" s="22">
        <f t="shared" si="27"/>
        <v>0.62128633816348999</v>
      </c>
      <c r="I1677" s="13">
        <v>2913.4246101403969</v>
      </c>
      <c r="J1677" s="13">
        <v>16.755277321775672</v>
      </c>
      <c r="K1677" s="13">
        <v>10.852603883762493</v>
      </c>
    </row>
    <row r="1678" spans="1:11" x14ac:dyDescent="0.25">
      <c r="A1678" s="189"/>
      <c r="B1678" s="188" t="s">
        <v>28</v>
      </c>
      <c r="C1678" s="188" t="s">
        <v>29</v>
      </c>
      <c r="D1678" s="46" t="s">
        <v>143</v>
      </c>
      <c r="E1678" s="12">
        <v>10.833333333333334</v>
      </c>
      <c r="F1678" s="13">
        <v>10.833333333333334</v>
      </c>
      <c r="G1678" s="13">
        <v>5.3333333333333339</v>
      </c>
      <c r="H1678" s="23">
        <f t="shared" si="27"/>
        <v>0.49230769230769234</v>
      </c>
      <c r="I1678" s="13">
        <v>4.666666666666667</v>
      </c>
      <c r="J1678" s="15" t="s">
        <v>94</v>
      </c>
      <c r="K1678" s="15" t="s">
        <v>94</v>
      </c>
    </row>
    <row r="1679" spans="1:11" x14ac:dyDescent="0.25">
      <c r="A1679" s="189"/>
      <c r="B1679" s="189"/>
      <c r="C1679" s="189"/>
      <c r="D1679" s="46" t="s">
        <v>144</v>
      </c>
      <c r="E1679" s="12">
        <v>3057.283845376186</v>
      </c>
      <c r="F1679" s="13">
        <v>2993.607374027587</v>
      </c>
      <c r="G1679" s="13">
        <v>1748.9561901112147</v>
      </c>
      <c r="H1679" s="23">
        <f t="shared" si="27"/>
        <v>0.57206209124361262</v>
      </c>
      <c r="I1679" s="13">
        <v>668.44638128491249</v>
      </c>
      <c r="J1679" s="15" t="s">
        <v>94</v>
      </c>
      <c r="K1679" s="15" t="s">
        <v>94</v>
      </c>
    </row>
    <row r="1680" spans="1:11" x14ac:dyDescent="0.25">
      <c r="A1680" s="189"/>
      <c r="B1680" s="189"/>
      <c r="C1680" s="189"/>
      <c r="D1680" s="46" t="s">
        <v>145</v>
      </c>
      <c r="E1680" s="12">
        <v>3068.1171787095191</v>
      </c>
      <c r="F1680" s="13">
        <v>3004.44070736092</v>
      </c>
      <c r="G1680" s="13">
        <v>1754.2895234445482</v>
      </c>
      <c r="H1680" s="23">
        <f t="shared" si="27"/>
        <v>0.57178048335898957</v>
      </c>
      <c r="I1680" s="13">
        <v>673.11304795157923</v>
      </c>
      <c r="J1680" s="15" t="s">
        <v>94</v>
      </c>
      <c r="K1680" s="15" t="s">
        <v>94</v>
      </c>
    </row>
    <row r="1681" spans="1:11" x14ac:dyDescent="0.25">
      <c r="A1681" s="189"/>
      <c r="B1681" s="189"/>
      <c r="C1681" s="188" t="s">
        <v>30</v>
      </c>
      <c r="D1681" s="46" t="s">
        <v>143</v>
      </c>
      <c r="E1681" s="12">
        <v>18.18</v>
      </c>
      <c r="F1681" s="13">
        <v>18.18</v>
      </c>
      <c r="G1681" s="13">
        <v>17.750000000000004</v>
      </c>
      <c r="H1681" s="23">
        <f t="shared" si="27"/>
        <v>0.97634763476347652</v>
      </c>
      <c r="I1681" s="13">
        <v>14.1</v>
      </c>
      <c r="J1681" s="15" t="s">
        <v>94</v>
      </c>
      <c r="K1681" s="15" t="s">
        <v>94</v>
      </c>
    </row>
    <row r="1682" spans="1:11" x14ac:dyDescent="0.25">
      <c r="A1682" s="189"/>
      <c r="B1682" s="189"/>
      <c r="C1682" s="189"/>
      <c r="D1682" s="46" t="s">
        <v>144</v>
      </c>
      <c r="E1682" s="12">
        <v>18589.319949074488</v>
      </c>
      <c r="F1682" s="13">
        <v>18087.380862039441</v>
      </c>
      <c r="G1682" s="13">
        <v>11738.817628486056</v>
      </c>
      <c r="H1682" s="22">
        <f t="shared" si="27"/>
        <v>0.63148182185494639</v>
      </c>
      <c r="I1682" s="13">
        <v>4447.3499879179208</v>
      </c>
      <c r="J1682" s="13">
        <v>15.23276480835885</v>
      </c>
      <c r="K1682" s="13">
        <v>15.23276480835885</v>
      </c>
    </row>
    <row r="1683" spans="1:11" x14ac:dyDescent="0.25">
      <c r="A1683" s="189"/>
      <c r="B1683" s="189"/>
      <c r="C1683" s="189"/>
      <c r="D1683" s="46" t="s">
        <v>145</v>
      </c>
      <c r="E1683" s="12">
        <v>18607.499949074489</v>
      </c>
      <c r="F1683" s="13">
        <v>18105.560862039441</v>
      </c>
      <c r="G1683" s="13">
        <v>11756.567628486056</v>
      </c>
      <c r="H1683" s="22">
        <f t="shared" si="27"/>
        <v>0.63181876451225316</v>
      </c>
      <c r="I1683" s="13">
        <v>4461.4499879179202</v>
      </c>
      <c r="J1683" s="13">
        <v>15.23276480835885</v>
      </c>
      <c r="K1683" s="13">
        <v>15.23276480835885</v>
      </c>
    </row>
    <row r="1684" spans="1:11" x14ac:dyDescent="0.25">
      <c r="A1684" s="189"/>
      <c r="B1684" s="189"/>
      <c r="C1684" s="188" t="s">
        <v>31</v>
      </c>
      <c r="D1684" s="46" t="s">
        <v>143</v>
      </c>
      <c r="E1684" s="12">
        <v>12.321428571428571</v>
      </c>
      <c r="F1684" s="13">
        <v>11.785714285714285</v>
      </c>
      <c r="G1684" s="13">
        <v>10.017857142857142</v>
      </c>
      <c r="H1684" s="23">
        <f t="shared" si="27"/>
        <v>0.81304347826086953</v>
      </c>
      <c r="I1684" s="13">
        <v>3.214285714285714</v>
      </c>
      <c r="J1684" s="15" t="s">
        <v>94</v>
      </c>
      <c r="K1684" s="15" t="s">
        <v>94</v>
      </c>
    </row>
    <row r="1685" spans="1:11" x14ac:dyDescent="0.25">
      <c r="A1685" s="189"/>
      <c r="B1685" s="189"/>
      <c r="C1685" s="189"/>
      <c r="D1685" s="46" t="s">
        <v>144</v>
      </c>
      <c r="E1685" s="12">
        <v>7142.0547135390389</v>
      </c>
      <c r="F1685" s="13">
        <v>6835.9110871619887</v>
      </c>
      <c r="G1685" s="13">
        <v>3068.5244561105856</v>
      </c>
      <c r="H1685" s="23">
        <f t="shared" si="27"/>
        <v>0.42964168984783191</v>
      </c>
      <c r="I1685" s="13">
        <v>839.1383127979924</v>
      </c>
      <c r="J1685" s="15" t="s">
        <v>94</v>
      </c>
      <c r="K1685" s="15" t="s">
        <v>94</v>
      </c>
    </row>
    <row r="1686" spans="1:11" x14ac:dyDescent="0.25">
      <c r="A1686" s="189"/>
      <c r="B1686" s="189"/>
      <c r="C1686" s="189"/>
      <c r="D1686" s="46" t="s">
        <v>145</v>
      </c>
      <c r="E1686" s="12">
        <v>7154.3761421104673</v>
      </c>
      <c r="F1686" s="13">
        <v>6847.6968014477025</v>
      </c>
      <c r="G1686" s="13">
        <v>3078.5423132534424</v>
      </c>
      <c r="H1686" s="23">
        <f t="shared" si="27"/>
        <v>0.43030199308828959</v>
      </c>
      <c r="I1686" s="13">
        <v>842.35259851227818</v>
      </c>
      <c r="J1686" s="15" t="s">
        <v>94</v>
      </c>
      <c r="K1686" s="15" t="s">
        <v>94</v>
      </c>
    </row>
    <row r="1687" spans="1:11" x14ac:dyDescent="0.25">
      <c r="A1687" s="189"/>
      <c r="B1687" s="189"/>
      <c r="C1687" s="188" t="s">
        <v>32</v>
      </c>
      <c r="D1687" s="46" t="s">
        <v>143</v>
      </c>
      <c r="E1687" s="12">
        <v>2.5</v>
      </c>
      <c r="F1687" s="13">
        <v>2.5</v>
      </c>
      <c r="G1687" s="13">
        <v>1.8</v>
      </c>
      <c r="H1687" s="23">
        <f t="shared" si="27"/>
        <v>0.72</v>
      </c>
      <c r="I1687" s="13">
        <v>1.1000000000000001</v>
      </c>
      <c r="J1687" s="15" t="s">
        <v>94</v>
      </c>
      <c r="K1687" s="15" t="s">
        <v>94</v>
      </c>
    </row>
    <row r="1688" spans="1:11" x14ac:dyDescent="0.25">
      <c r="A1688" s="189"/>
      <c r="B1688" s="189"/>
      <c r="C1688" s="189"/>
      <c r="D1688" s="46" t="s">
        <v>144</v>
      </c>
      <c r="E1688" s="12">
        <v>11007.848989598027</v>
      </c>
      <c r="F1688" s="13">
        <v>10866.004168266874</v>
      </c>
      <c r="G1688" s="13">
        <v>5923.3003835292684</v>
      </c>
      <c r="H1688" s="22">
        <f t="shared" si="27"/>
        <v>0.53809789624898996</v>
      </c>
      <c r="I1688" s="13">
        <v>1826.3846936449243</v>
      </c>
      <c r="J1688" s="13">
        <v>0.40619004741295384</v>
      </c>
      <c r="K1688" s="13">
        <v>0.40619004741295384</v>
      </c>
    </row>
    <row r="1689" spans="1:11" x14ac:dyDescent="0.25">
      <c r="A1689" s="189"/>
      <c r="B1689" s="189"/>
      <c r="C1689" s="189"/>
      <c r="D1689" s="46" t="s">
        <v>145</v>
      </c>
      <c r="E1689" s="12">
        <v>11010.348989598027</v>
      </c>
      <c r="F1689" s="13">
        <v>10868.504168266874</v>
      </c>
      <c r="G1689" s="13">
        <v>5925.1003835292686</v>
      </c>
      <c r="H1689" s="22">
        <f t="shared" si="27"/>
        <v>0.53813919877807481</v>
      </c>
      <c r="I1689" s="13">
        <v>1827.4846936449244</v>
      </c>
      <c r="J1689" s="13">
        <v>0.40619004741295384</v>
      </c>
      <c r="K1689" s="13">
        <v>0.40619004741295384</v>
      </c>
    </row>
    <row r="1690" spans="1:11" x14ac:dyDescent="0.25">
      <c r="A1690" s="189"/>
      <c r="B1690" s="189"/>
      <c r="C1690" s="188" t="s">
        <v>33</v>
      </c>
      <c r="D1690" s="46" t="s">
        <v>144</v>
      </c>
      <c r="E1690" s="12">
        <v>1330.5626280875774</v>
      </c>
      <c r="F1690" s="13">
        <v>1248.2009024080146</v>
      </c>
      <c r="G1690" s="13">
        <v>780.37637418211432</v>
      </c>
      <c r="H1690" s="23">
        <f t="shared" ref="H1690:H1753" si="28">G1690/E1690</f>
        <v>0.58650104678180548</v>
      </c>
      <c r="I1690" s="13">
        <v>136.3818884061366</v>
      </c>
      <c r="J1690" s="15" t="s">
        <v>94</v>
      </c>
      <c r="K1690" s="15" t="s">
        <v>94</v>
      </c>
    </row>
    <row r="1691" spans="1:11" x14ac:dyDescent="0.25">
      <c r="A1691" s="189"/>
      <c r="B1691" s="189"/>
      <c r="C1691" s="189"/>
      <c r="D1691" s="46" t="s">
        <v>145</v>
      </c>
      <c r="E1691" s="12">
        <v>1330.5626280875774</v>
      </c>
      <c r="F1691" s="13">
        <v>1248.2009024080146</v>
      </c>
      <c r="G1691" s="13">
        <v>780.37637418211432</v>
      </c>
      <c r="H1691" s="23">
        <f t="shared" si="28"/>
        <v>0.58650104678180548</v>
      </c>
      <c r="I1691" s="13">
        <v>136.3818884061366</v>
      </c>
      <c r="J1691" s="15" t="s">
        <v>94</v>
      </c>
      <c r="K1691" s="15" t="s">
        <v>94</v>
      </c>
    </row>
    <row r="1692" spans="1:11" x14ac:dyDescent="0.25">
      <c r="A1692" s="189"/>
      <c r="B1692" s="189"/>
      <c r="C1692" s="188" t="s">
        <v>34</v>
      </c>
      <c r="D1692" s="46" t="s">
        <v>144</v>
      </c>
      <c r="E1692" s="12">
        <v>3671.0951237038798</v>
      </c>
      <c r="F1692" s="13">
        <v>3355.4145626093245</v>
      </c>
      <c r="G1692" s="13">
        <v>1941.6122251456379</v>
      </c>
      <c r="H1692" s="23">
        <f t="shared" si="28"/>
        <v>0.52889183192471623</v>
      </c>
      <c r="I1692" s="13">
        <v>842.86510736297384</v>
      </c>
      <c r="J1692" s="15" t="s">
        <v>94</v>
      </c>
      <c r="K1692" s="15" t="s">
        <v>94</v>
      </c>
    </row>
    <row r="1693" spans="1:11" x14ac:dyDescent="0.25">
      <c r="A1693" s="189"/>
      <c r="B1693" s="189"/>
      <c r="C1693" s="189"/>
      <c r="D1693" s="46" t="s">
        <v>145</v>
      </c>
      <c r="E1693" s="12">
        <v>3671.0951237038798</v>
      </c>
      <c r="F1693" s="13">
        <v>3355.4145626093245</v>
      </c>
      <c r="G1693" s="13">
        <v>1941.6122251456379</v>
      </c>
      <c r="H1693" s="23">
        <f t="shared" si="28"/>
        <v>0.52889183192471623</v>
      </c>
      <c r="I1693" s="13">
        <v>842.86510736297384</v>
      </c>
      <c r="J1693" s="15" t="s">
        <v>94</v>
      </c>
      <c r="K1693" s="15" t="s">
        <v>94</v>
      </c>
    </row>
    <row r="1694" spans="1:11" x14ac:dyDescent="0.25">
      <c r="A1694" s="189"/>
      <c r="B1694" s="189"/>
      <c r="C1694" s="188" t="s">
        <v>35</v>
      </c>
      <c r="D1694" s="46" t="s">
        <v>144</v>
      </c>
      <c r="E1694" s="12">
        <v>12104.404113131635</v>
      </c>
      <c r="F1694" s="13">
        <v>11406.342505613393</v>
      </c>
      <c r="G1694" s="13">
        <v>5693.3055471673251</v>
      </c>
      <c r="H1694" s="23">
        <f t="shared" si="28"/>
        <v>0.47034992337961201</v>
      </c>
      <c r="I1694" s="13">
        <v>1462.8540599124501</v>
      </c>
      <c r="J1694" s="15" t="s">
        <v>94</v>
      </c>
      <c r="K1694" s="15" t="s">
        <v>94</v>
      </c>
    </row>
    <row r="1695" spans="1:11" x14ac:dyDescent="0.25">
      <c r="A1695" s="189"/>
      <c r="B1695" s="189"/>
      <c r="C1695" s="189"/>
      <c r="D1695" s="46" t="s">
        <v>145</v>
      </c>
      <c r="E1695" s="12">
        <v>12104.404113131635</v>
      </c>
      <c r="F1695" s="13">
        <v>11406.342505613393</v>
      </c>
      <c r="G1695" s="13">
        <v>5693.3055471673251</v>
      </c>
      <c r="H1695" s="23">
        <f t="shared" si="28"/>
        <v>0.47034992337961201</v>
      </c>
      <c r="I1695" s="13">
        <v>1462.8540599124501</v>
      </c>
      <c r="J1695" s="15" t="s">
        <v>94</v>
      </c>
      <c r="K1695" s="15" t="s">
        <v>94</v>
      </c>
    </row>
    <row r="1696" spans="1:11" x14ac:dyDescent="0.25">
      <c r="A1696" s="189"/>
      <c r="B1696" s="189"/>
      <c r="C1696" s="188" t="s">
        <v>145</v>
      </c>
      <c r="D1696" s="46" t="s">
        <v>143</v>
      </c>
      <c r="E1696" s="12">
        <v>43.834761904761905</v>
      </c>
      <c r="F1696" s="13">
        <v>43.29904761904762</v>
      </c>
      <c r="G1696" s="13">
        <v>34.901190476190479</v>
      </c>
      <c r="H1696" s="23">
        <f t="shared" si="28"/>
        <v>0.79619892887792909</v>
      </c>
      <c r="I1696" s="13">
        <v>23.080952380952375</v>
      </c>
      <c r="J1696" s="15" t="s">
        <v>94</v>
      </c>
      <c r="K1696" s="15" t="s">
        <v>94</v>
      </c>
    </row>
    <row r="1697" spans="1:11" x14ac:dyDescent="0.25">
      <c r="A1697" s="189"/>
      <c r="B1697" s="189"/>
      <c r="C1697" s="189"/>
      <c r="D1697" s="46" t="s">
        <v>144</v>
      </c>
      <c r="E1697" s="12">
        <v>56902.569362510832</v>
      </c>
      <c r="F1697" s="13">
        <v>54792.861462126624</v>
      </c>
      <c r="G1697" s="13">
        <v>30894.892804732204</v>
      </c>
      <c r="H1697" s="22">
        <f t="shared" si="28"/>
        <v>0.54294372206480213</v>
      </c>
      <c r="I1697" s="13">
        <v>10223.420431327311</v>
      </c>
      <c r="J1697" s="13">
        <v>15.638954855771804</v>
      </c>
      <c r="K1697" s="13">
        <v>15.638954855771804</v>
      </c>
    </row>
    <row r="1698" spans="1:11" x14ac:dyDescent="0.25">
      <c r="A1698" s="189"/>
      <c r="B1698" s="189"/>
      <c r="C1698" s="189"/>
      <c r="D1698" s="46" t="s">
        <v>145</v>
      </c>
      <c r="E1698" s="12">
        <v>56946.404124415589</v>
      </c>
      <c r="F1698" s="13">
        <v>54836.160509745663</v>
      </c>
      <c r="G1698" s="13">
        <v>30929.793995208398</v>
      </c>
      <c r="H1698" s="22">
        <f t="shared" si="28"/>
        <v>0.54313866644913134</v>
      </c>
      <c r="I1698" s="13">
        <v>10246.501383708262</v>
      </c>
      <c r="J1698" s="13">
        <v>15.638954855771804</v>
      </c>
      <c r="K1698" s="13">
        <v>15.638954855771804</v>
      </c>
    </row>
    <row r="1699" spans="1:11" x14ac:dyDescent="0.25">
      <c r="A1699" s="189"/>
      <c r="B1699" s="188" t="s">
        <v>36</v>
      </c>
      <c r="C1699" s="188" t="s">
        <v>37</v>
      </c>
      <c r="D1699" s="46" t="s">
        <v>144</v>
      </c>
      <c r="E1699" s="12">
        <v>1798.9371568428314</v>
      </c>
      <c r="F1699" s="13">
        <v>1778.9973373068678</v>
      </c>
      <c r="G1699" s="13">
        <v>1668.5054878196522</v>
      </c>
      <c r="H1699" s="22">
        <f t="shared" si="28"/>
        <v>0.92749514982941972</v>
      </c>
      <c r="I1699" s="13">
        <v>667.02939821498944</v>
      </c>
      <c r="J1699" s="13">
        <v>33.166124944337071</v>
      </c>
      <c r="K1699" s="13">
        <v>30.392241537122977</v>
      </c>
    </row>
    <row r="1700" spans="1:11" x14ac:dyDescent="0.25">
      <c r="A1700" s="189"/>
      <c r="B1700" s="189"/>
      <c r="C1700" s="189"/>
      <c r="D1700" s="46" t="s">
        <v>145</v>
      </c>
      <c r="E1700" s="12">
        <v>1798.9371568428314</v>
      </c>
      <c r="F1700" s="13">
        <v>1778.9973373068678</v>
      </c>
      <c r="G1700" s="13">
        <v>1668.5054878196522</v>
      </c>
      <c r="H1700" s="22">
        <f t="shared" si="28"/>
        <v>0.92749514982941972</v>
      </c>
      <c r="I1700" s="13">
        <v>667.02939821498944</v>
      </c>
      <c r="J1700" s="13">
        <v>33.166124944337071</v>
      </c>
      <c r="K1700" s="13">
        <v>30.392241537122977</v>
      </c>
    </row>
    <row r="1701" spans="1:11" x14ac:dyDescent="0.25">
      <c r="A1701" s="189"/>
      <c r="B1701" s="189"/>
      <c r="C1701" s="188" t="s">
        <v>38</v>
      </c>
      <c r="D1701" s="46" t="s">
        <v>143</v>
      </c>
      <c r="E1701" s="12">
        <v>2.835</v>
      </c>
      <c r="F1701" s="13">
        <v>2.835</v>
      </c>
      <c r="G1701" s="13">
        <v>2.625</v>
      </c>
      <c r="H1701" s="23">
        <f t="shared" si="28"/>
        <v>0.92592592592592593</v>
      </c>
      <c r="I1701" s="13">
        <v>1.75</v>
      </c>
      <c r="J1701" s="15" t="s">
        <v>94</v>
      </c>
      <c r="K1701" s="15" t="s">
        <v>94</v>
      </c>
    </row>
    <row r="1702" spans="1:11" x14ac:dyDescent="0.25">
      <c r="A1702" s="189"/>
      <c r="B1702" s="189"/>
      <c r="C1702" s="189"/>
      <c r="D1702" s="46" t="s">
        <v>144</v>
      </c>
      <c r="E1702" s="12">
        <v>3743.7035484014727</v>
      </c>
      <c r="F1702" s="13">
        <v>3666.7189072437218</v>
      </c>
      <c r="G1702" s="13">
        <v>2355.2722562406007</v>
      </c>
      <c r="H1702" s="22">
        <f t="shared" si="28"/>
        <v>0.62912894298115041</v>
      </c>
      <c r="I1702" s="13">
        <v>936.15180376138051</v>
      </c>
      <c r="J1702" s="13">
        <v>9.3342246861777554</v>
      </c>
      <c r="K1702" s="13">
        <v>9.3342246861777554</v>
      </c>
    </row>
    <row r="1703" spans="1:11" x14ac:dyDescent="0.25">
      <c r="A1703" s="189"/>
      <c r="B1703" s="189"/>
      <c r="C1703" s="189"/>
      <c r="D1703" s="46" t="s">
        <v>145</v>
      </c>
      <c r="E1703" s="12">
        <v>3746.5385484014728</v>
      </c>
      <c r="F1703" s="13">
        <v>3669.5539072437218</v>
      </c>
      <c r="G1703" s="13">
        <v>2357.8972562406007</v>
      </c>
      <c r="H1703" s="22">
        <f t="shared" si="28"/>
        <v>0.6293535288050458</v>
      </c>
      <c r="I1703" s="13">
        <v>937.90180376138051</v>
      </c>
      <c r="J1703" s="13">
        <v>9.3342246861777554</v>
      </c>
      <c r="K1703" s="13">
        <v>9.3342246861777554</v>
      </c>
    </row>
    <row r="1704" spans="1:11" x14ac:dyDescent="0.25">
      <c r="A1704" s="189"/>
      <c r="B1704" s="189"/>
      <c r="C1704" s="188" t="s">
        <v>39</v>
      </c>
      <c r="D1704" s="46" t="s">
        <v>143</v>
      </c>
      <c r="E1704" s="12">
        <v>29.25</v>
      </c>
      <c r="F1704" s="13">
        <v>29.25</v>
      </c>
      <c r="G1704" s="13">
        <v>13.4</v>
      </c>
      <c r="H1704" s="22">
        <f t="shared" si="28"/>
        <v>0.45811965811965816</v>
      </c>
      <c r="I1704" s="13">
        <v>10.250000000000002</v>
      </c>
      <c r="J1704" s="13">
        <v>0</v>
      </c>
      <c r="K1704" s="13">
        <v>0</v>
      </c>
    </row>
    <row r="1705" spans="1:11" x14ac:dyDescent="0.25">
      <c r="A1705" s="189"/>
      <c r="B1705" s="189"/>
      <c r="C1705" s="189"/>
      <c r="D1705" s="46" t="s">
        <v>144</v>
      </c>
      <c r="E1705" s="12">
        <v>2586.1219185910104</v>
      </c>
      <c r="F1705" s="13">
        <v>2561.2269676500882</v>
      </c>
      <c r="G1705" s="13">
        <v>2592.5475274706678</v>
      </c>
      <c r="H1705" s="23">
        <f t="shared" si="28"/>
        <v>1.0024846504078038</v>
      </c>
      <c r="I1705" s="13">
        <v>1361.473424940096</v>
      </c>
      <c r="J1705" s="15" t="s">
        <v>94</v>
      </c>
      <c r="K1705" s="15" t="s">
        <v>94</v>
      </c>
    </row>
    <row r="1706" spans="1:11" x14ac:dyDescent="0.25">
      <c r="A1706" s="189"/>
      <c r="B1706" s="189"/>
      <c r="C1706" s="189"/>
      <c r="D1706" s="46" t="s">
        <v>145</v>
      </c>
      <c r="E1706" s="12">
        <v>2615.3719185910104</v>
      </c>
      <c r="F1706" s="13">
        <v>2590.4769676500882</v>
      </c>
      <c r="G1706" s="13">
        <v>2605.9475274706679</v>
      </c>
      <c r="H1706" s="22">
        <f t="shared" si="28"/>
        <v>0.9963965388427739</v>
      </c>
      <c r="I1706" s="13">
        <v>1371.723424940096</v>
      </c>
      <c r="J1706" s="13">
        <v>0</v>
      </c>
      <c r="K1706" s="13">
        <v>0</v>
      </c>
    </row>
    <row r="1707" spans="1:11" x14ac:dyDescent="0.25">
      <c r="A1707" s="189"/>
      <c r="B1707" s="189"/>
      <c r="C1707" s="188" t="s">
        <v>40</v>
      </c>
      <c r="D1707" s="46" t="s">
        <v>143</v>
      </c>
      <c r="E1707" s="12">
        <v>43.916666666666671</v>
      </c>
      <c r="F1707" s="13">
        <v>43.916666666666671</v>
      </c>
      <c r="G1707" s="13">
        <v>24.025000000000002</v>
      </c>
      <c r="H1707" s="23">
        <f t="shared" si="28"/>
        <v>0.54705882352941171</v>
      </c>
      <c r="I1707" s="13">
        <v>16.533333333333335</v>
      </c>
      <c r="J1707" s="15" t="s">
        <v>94</v>
      </c>
      <c r="K1707" s="15" t="s">
        <v>94</v>
      </c>
    </row>
    <row r="1708" spans="1:11" x14ac:dyDescent="0.25">
      <c r="A1708" s="189"/>
      <c r="B1708" s="189"/>
      <c r="C1708" s="189"/>
      <c r="D1708" s="46" t="s">
        <v>144</v>
      </c>
      <c r="E1708" s="12">
        <v>1272.9274898949227</v>
      </c>
      <c r="F1708" s="13">
        <v>1205.4163701854982</v>
      </c>
      <c r="G1708" s="13">
        <v>995.81860157020583</v>
      </c>
      <c r="H1708" s="23">
        <f t="shared" si="28"/>
        <v>0.78230583397362907</v>
      </c>
      <c r="I1708" s="13">
        <v>643.76178494827468</v>
      </c>
      <c r="J1708" s="15" t="s">
        <v>94</v>
      </c>
      <c r="K1708" s="15" t="s">
        <v>94</v>
      </c>
    </row>
    <row r="1709" spans="1:11" x14ac:dyDescent="0.25">
      <c r="A1709" s="189"/>
      <c r="B1709" s="189"/>
      <c r="C1709" s="189"/>
      <c r="D1709" s="46" t="s">
        <v>145</v>
      </c>
      <c r="E1709" s="12">
        <v>1316.8441565615892</v>
      </c>
      <c r="F1709" s="13">
        <v>1249.3330368521647</v>
      </c>
      <c r="G1709" s="13">
        <v>1019.8436015702058</v>
      </c>
      <c r="H1709" s="23">
        <f t="shared" si="28"/>
        <v>0.77446036153064512</v>
      </c>
      <c r="I1709" s="13">
        <v>660.2951182816081</v>
      </c>
      <c r="J1709" s="15" t="s">
        <v>94</v>
      </c>
      <c r="K1709" s="15" t="s">
        <v>94</v>
      </c>
    </row>
    <row r="1710" spans="1:11" x14ac:dyDescent="0.25">
      <c r="A1710" s="189"/>
      <c r="B1710" s="189"/>
      <c r="C1710" s="188" t="s">
        <v>41</v>
      </c>
      <c r="D1710" s="46" t="s">
        <v>144</v>
      </c>
      <c r="E1710" s="12">
        <v>3467.1734411647926</v>
      </c>
      <c r="F1710" s="13">
        <v>3432.0766174075993</v>
      </c>
      <c r="G1710" s="13">
        <v>2269.7076024627995</v>
      </c>
      <c r="H1710" s="23">
        <f t="shared" si="28"/>
        <v>0.65462765015305779</v>
      </c>
      <c r="I1710" s="13">
        <v>961.21864436711007</v>
      </c>
      <c r="J1710" s="15" t="s">
        <v>94</v>
      </c>
      <c r="K1710" s="15" t="s">
        <v>94</v>
      </c>
    </row>
    <row r="1711" spans="1:11" x14ac:dyDescent="0.25">
      <c r="A1711" s="189"/>
      <c r="B1711" s="189"/>
      <c r="C1711" s="189"/>
      <c r="D1711" s="46" t="s">
        <v>145</v>
      </c>
      <c r="E1711" s="12">
        <v>3467.1734411647926</v>
      </c>
      <c r="F1711" s="13">
        <v>3432.0766174075993</v>
      </c>
      <c r="G1711" s="13">
        <v>2269.7076024627995</v>
      </c>
      <c r="H1711" s="23">
        <f t="shared" si="28"/>
        <v>0.65462765015305779</v>
      </c>
      <c r="I1711" s="13">
        <v>961.21864436711007</v>
      </c>
      <c r="J1711" s="15" t="s">
        <v>94</v>
      </c>
      <c r="K1711" s="15" t="s">
        <v>94</v>
      </c>
    </row>
    <row r="1712" spans="1:11" x14ac:dyDescent="0.25">
      <c r="A1712" s="189"/>
      <c r="B1712" s="189"/>
      <c r="C1712" s="188" t="s">
        <v>42</v>
      </c>
      <c r="D1712" s="46" t="s">
        <v>144</v>
      </c>
      <c r="E1712" s="12">
        <v>1844.3669498024528</v>
      </c>
      <c r="F1712" s="13">
        <v>1667.6858772479093</v>
      </c>
      <c r="G1712" s="13">
        <v>1458.3073091644403</v>
      </c>
      <c r="H1712" s="23">
        <f t="shared" si="28"/>
        <v>0.79068176173978677</v>
      </c>
      <c r="I1712" s="13">
        <v>823.09125349124088</v>
      </c>
      <c r="J1712" s="15" t="s">
        <v>94</v>
      </c>
      <c r="K1712" s="15" t="s">
        <v>94</v>
      </c>
    </row>
    <row r="1713" spans="1:11" x14ac:dyDescent="0.25">
      <c r="A1713" s="189"/>
      <c r="B1713" s="189"/>
      <c r="C1713" s="189"/>
      <c r="D1713" s="46" t="s">
        <v>145</v>
      </c>
      <c r="E1713" s="12">
        <v>1844.3669498024528</v>
      </c>
      <c r="F1713" s="13">
        <v>1667.6858772479093</v>
      </c>
      <c r="G1713" s="13">
        <v>1458.3073091644403</v>
      </c>
      <c r="H1713" s="23">
        <f t="shared" si="28"/>
        <v>0.79068176173978677</v>
      </c>
      <c r="I1713" s="13">
        <v>823.09125349124088</v>
      </c>
      <c r="J1713" s="15" t="s">
        <v>94</v>
      </c>
      <c r="K1713" s="15" t="s">
        <v>94</v>
      </c>
    </row>
    <row r="1714" spans="1:11" x14ac:dyDescent="0.25">
      <c r="A1714" s="189"/>
      <c r="B1714" s="189"/>
      <c r="C1714" s="188" t="s">
        <v>43</v>
      </c>
      <c r="D1714" s="46" t="s">
        <v>143</v>
      </c>
      <c r="E1714" s="12">
        <v>13</v>
      </c>
      <c r="F1714" s="13">
        <v>13</v>
      </c>
      <c r="G1714" s="13">
        <v>16.68333333333333</v>
      </c>
      <c r="H1714" s="23">
        <f t="shared" si="28"/>
        <v>1.283333333333333</v>
      </c>
      <c r="I1714" s="13">
        <v>12.133333333333333</v>
      </c>
      <c r="J1714" s="15" t="s">
        <v>94</v>
      </c>
      <c r="K1714" s="15" t="s">
        <v>94</v>
      </c>
    </row>
    <row r="1715" spans="1:11" x14ac:dyDescent="0.25">
      <c r="A1715" s="189"/>
      <c r="B1715" s="189"/>
      <c r="C1715" s="189"/>
      <c r="D1715" s="46" t="s">
        <v>144</v>
      </c>
      <c r="E1715" s="12">
        <v>2796.7654501467532</v>
      </c>
      <c r="F1715" s="13">
        <v>2672.8668759347997</v>
      </c>
      <c r="G1715" s="13">
        <v>2735.7517907533934</v>
      </c>
      <c r="H1715" s="22">
        <f t="shared" si="28"/>
        <v>0.9781842058331498</v>
      </c>
      <c r="I1715" s="13">
        <v>1068.3795360893412</v>
      </c>
      <c r="J1715" s="13">
        <v>5.5938635410468072</v>
      </c>
      <c r="K1715" s="13">
        <v>5.5938635410468072</v>
      </c>
    </row>
    <row r="1716" spans="1:11" x14ac:dyDescent="0.25">
      <c r="A1716" s="189"/>
      <c r="B1716" s="189"/>
      <c r="C1716" s="189"/>
      <c r="D1716" s="46" t="s">
        <v>145</v>
      </c>
      <c r="E1716" s="12">
        <v>2809.7654501467532</v>
      </c>
      <c r="F1716" s="13">
        <v>2685.8668759347997</v>
      </c>
      <c r="G1716" s="13">
        <v>2752.4351240867268</v>
      </c>
      <c r="H1716" s="22">
        <f t="shared" si="28"/>
        <v>0.97959604562116309</v>
      </c>
      <c r="I1716" s="13">
        <v>1080.5128694226744</v>
      </c>
      <c r="J1716" s="13">
        <v>5.5938635410468072</v>
      </c>
      <c r="K1716" s="13">
        <v>5.5938635410468072</v>
      </c>
    </row>
    <row r="1717" spans="1:11" x14ac:dyDescent="0.25">
      <c r="A1717" s="189"/>
      <c r="B1717" s="189"/>
      <c r="C1717" s="188" t="s">
        <v>145</v>
      </c>
      <c r="D1717" s="46" t="s">
        <v>143</v>
      </c>
      <c r="E1717" s="12">
        <v>89.001666666666679</v>
      </c>
      <c r="F1717" s="13">
        <v>89.001666666666679</v>
      </c>
      <c r="G1717" s="13">
        <v>56.733333333333334</v>
      </c>
      <c r="H1717" s="22">
        <f t="shared" si="28"/>
        <v>0.63744124641860633</v>
      </c>
      <c r="I1717" s="13">
        <v>40.666666666666671</v>
      </c>
      <c r="J1717" s="13">
        <v>0</v>
      </c>
      <c r="K1717" s="13">
        <v>0</v>
      </c>
    </row>
    <row r="1718" spans="1:11" x14ac:dyDescent="0.25">
      <c r="A1718" s="189"/>
      <c r="B1718" s="189"/>
      <c r="C1718" s="189"/>
      <c r="D1718" s="46" t="s">
        <v>144</v>
      </c>
      <c r="E1718" s="12">
        <v>17509.995954844238</v>
      </c>
      <c r="F1718" s="13">
        <v>16984.988952976481</v>
      </c>
      <c r="G1718" s="13">
        <v>14075.910575481759</v>
      </c>
      <c r="H1718" s="22">
        <f t="shared" si="28"/>
        <v>0.80387857380330119</v>
      </c>
      <c r="I1718" s="13">
        <v>6461.1058458124326</v>
      </c>
      <c r="J1718" s="13">
        <v>48.094213171561634</v>
      </c>
      <c r="K1718" s="13">
        <v>45.320329764347534</v>
      </c>
    </row>
    <row r="1719" spans="1:11" x14ac:dyDescent="0.25">
      <c r="A1719" s="189"/>
      <c r="B1719" s="189"/>
      <c r="C1719" s="189"/>
      <c r="D1719" s="46" t="s">
        <v>145</v>
      </c>
      <c r="E1719" s="12">
        <v>17598.997621510902</v>
      </c>
      <c r="F1719" s="13">
        <v>17073.990619643155</v>
      </c>
      <c r="G1719" s="13">
        <v>14132.643908815095</v>
      </c>
      <c r="H1719" s="22">
        <f t="shared" si="28"/>
        <v>0.80303686680092778</v>
      </c>
      <c r="I1719" s="13">
        <v>6501.7725124790995</v>
      </c>
      <c r="J1719" s="13">
        <v>48.094213171561634</v>
      </c>
      <c r="K1719" s="13">
        <v>45.320329764347541</v>
      </c>
    </row>
    <row r="1720" spans="1:11" x14ac:dyDescent="0.25">
      <c r="A1720" s="189"/>
      <c r="B1720" s="188" t="s">
        <v>44</v>
      </c>
      <c r="C1720" s="188" t="s">
        <v>45</v>
      </c>
      <c r="D1720" s="46" t="s">
        <v>143</v>
      </c>
      <c r="E1720" s="12">
        <v>3.2765957446808511</v>
      </c>
      <c r="F1720" s="13">
        <v>3.2765957446808511</v>
      </c>
      <c r="G1720" s="13">
        <v>3.2765957446808511</v>
      </c>
      <c r="H1720" s="22">
        <f t="shared" si="28"/>
        <v>1</v>
      </c>
      <c r="I1720" s="13">
        <v>3.2765957446808511</v>
      </c>
      <c r="J1720" s="13">
        <v>0</v>
      </c>
      <c r="K1720" s="13">
        <v>0</v>
      </c>
    </row>
    <row r="1721" spans="1:11" x14ac:dyDescent="0.25">
      <c r="A1721" s="189"/>
      <c r="B1721" s="189"/>
      <c r="C1721" s="189"/>
      <c r="D1721" s="46" t="s">
        <v>144</v>
      </c>
      <c r="E1721" s="12">
        <v>1648.1402463759171</v>
      </c>
      <c r="F1721" s="13">
        <v>1617.0055276303729</v>
      </c>
      <c r="G1721" s="13">
        <v>844.55502674820775</v>
      </c>
      <c r="H1721" s="23">
        <f t="shared" si="28"/>
        <v>0.51242910219885307</v>
      </c>
      <c r="I1721" s="13">
        <v>289.49684054085452</v>
      </c>
      <c r="J1721" s="13">
        <v>0.85999474971749279</v>
      </c>
      <c r="K1721" s="15" t="s">
        <v>94</v>
      </c>
    </row>
    <row r="1722" spans="1:11" x14ac:dyDescent="0.25">
      <c r="A1722" s="189"/>
      <c r="B1722" s="189"/>
      <c r="C1722" s="189"/>
      <c r="D1722" s="46" t="s">
        <v>145</v>
      </c>
      <c r="E1722" s="12">
        <v>1651.4168421205979</v>
      </c>
      <c r="F1722" s="13">
        <v>1620.2821233750537</v>
      </c>
      <c r="G1722" s="13">
        <v>847.83162249288853</v>
      </c>
      <c r="H1722" s="22">
        <f t="shared" si="28"/>
        <v>0.51339649740048732</v>
      </c>
      <c r="I1722" s="13">
        <v>292.77343628553541</v>
      </c>
      <c r="J1722" s="13">
        <v>0.85999474971749279</v>
      </c>
      <c r="K1722" s="13">
        <v>0</v>
      </c>
    </row>
    <row r="1723" spans="1:11" x14ac:dyDescent="0.25">
      <c r="A1723" s="189"/>
      <c r="B1723" s="189"/>
      <c r="C1723" s="188" t="s">
        <v>46</v>
      </c>
      <c r="D1723" s="46" t="s">
        <v>144</v>
      </c>
      <c r="E1723" s="12">
        <v>755.63307864855051</v>
      </c>
      <c r="F1723" s="13">
        <v>699.10235465269341</v>
      </c>
      <c r="G1723" s="13">
        <v>289.34312064418947</v>
      </c>
      <c r="H1723" s="23">
        <f t="shared" si="28"/>
        <v>0.38291484163408984</v>
      </c>
      <c r="I1723" s="13">
        <v>82.340645677890052</v>
      </c>
      <c r="J1723" s="15" t="s">
        <v>94</v>
      </c>
      <c r="K1723" s="15" t="s">
        <v>94</v>
      </c>
    </row>
    <row r="1724" spans="1:11" x14ac:dyDescent="0.25">
      <c r="A1724" s="189"/>
      <c r="B1724" s="189"/>
      <c r="C1724" s="189"/>
      <c r="D1724" s="46" t="s">
        <v>145</v>
      </c>
      <c r="E1724" s="12">
        <v>755.63307864855051</v>
      </c>
      <c r="F1724" s="13">
        <v>699.10235465269341</v>
      </c>
      <c r="G1724" s="13">
        <v>289.34312064418947</v>
      </c>
      <c r="H1724" s="23">
        <f t="shared" si="28"/>
        <v>0.38291484163408984</v>
      </c>
      <c r="I1724" s="13">
        <v>82.340645677890052</v>
      </c>
      <c r="J1724" s="15" t="s">
        <v>94</v>
      </c>
      <c r="K1724" s="15" t="s">
        <v>94</v>
      </c>
    </row>
    <row r="1725" spans="1:11" x14ac:dyDescent="0.25">
      <c r="A1725" s="189"/>
      <c r="B1725" s="189"/>
      <c r="C1725" s="188" t="s">
        <v>47</v>
      </c>
      <c r="D1725" s="46" t="s">
        <v>144</v>
      </c>
      <c r="E1725" s="12">
        <v>77.717096370165379</v>
      </c>
      <c r="F1725" s="13">
        <v>46.378245492628373</v>
      </c>
      <c r="G1725" s="13">
        <v>13.749951011539641</v>
      </c>
      <c r="H1725" s="23">
        <f t="shared" si="28"/>
        <v>0.17692311799772895</v>
      </c>
      <c r="I1725" s="13">
        <v>2.3050664020145648</v>
      </c>
      <c r="J1725" s="15" t="s">
        <v>94</v>
      </c>
      <c r="K1725" s="15" t="s">
        <v>94</v>
      </c>
    </row>
    <row r="1726" spans="1:11" x14ac:dyDescent="0.25">
      <c r="A1726" s="189"/>
      <c r="B1726" s="189"/>
      <c r="C1726" s="189"/>
      <c r="D1726" s="46" t="s">
        <v>145</v>
      </c>
      <c r="E1726" s="12">
        <v>77.717096370165379</v>
      </c>
      <c r="F1726" s="13">
        <v>46.378245492628373</v>
      </c>
      <c r="G1726" s="13">
        <v>13.749951011539641</v>
      </c>
      <c r="H1726" s="23">
        <f t="shared" si="28"/>
        <v>0.17692311799772895</v>
      </c>
      <c r="I1726" s="13">
        <v>2.3050664020145648</v>
      </c>
      <c r="J1726" s="15" t="s">
        <v>94</v>
      </c>
      <c r="K1726" s="15" t="s">
        <v>94</v>
      </c>
    </row>
    <row r="1727" spans="1:11" x14ac:dyDescent="0.25">
      <c r="A1727" s="189"/>
      <c r="B1727" s="189"/>
      <c r="C1727" s="188" t="s">
        <v>44</v>
      </c>
      <c r="D1727" s="46" t="s">
        <v>144</v>
      </c>
      <c r="E1727" s="12">
        <v>2.467266245642981</v>
      </c>
      <c r="F1727" s="13">
        <v>2.467266245642981</v>
      </c>
      <c r="G1727" s="13">
        <v>1.2632403177692064</v>
      </c>
      <c r="H1727" s="23">
        <f t="shared" si="28"/>
        <v>0.51200000000000001</v>
      </c>
      <c r="I1727" s="13">
        <v>0</v>
      </c>
      <c r="J1727" s="15" t="s">
        <v>94</v>
      </c>
      <c r="K1727" s="15" t="s">
        <v>94</v>
      </c>
    </row>
    <row r="1728" spans="1:11" x14ac:dyDescent="0.25">
      <c r="A1728" s="189"/>
      <c r="B1728" s="189"/>
      <c r="C1728" s="189"/>
      <c r="D1728" s="46" t="s">
        <v>145</v>
      </c>
      <c r="E1728" s="12">
        <v>2.467266245642981</v>
      </c>
      <c r="F1728" s="13">
        <v>2.467266245642981</v>
      </c>
      <c r="G1728" s="13">
        <v>1.2632403177692064</v>
      </c>
      <c r="H1728" s="23">
        <f t="shared" si="28"/>
        <v>0.51200000000000001</v>
      </c>
      <c r="I1728" s="13">
        <v>0</v>
      </c>
      <c r="J1728" s="15" t="s">
        <v>94</v>
      </c>
      <c r="K1728" s="15" t="s">
        <v>94</v>
      </c>
    </row>
    <row r="1729" spans="1:11" x14ac:dyDescent="0.25">
      <c r="A1729" s="189"/>
      <c r="B1729" s="189"/>
      <c r="C1729" s="188" t="s">
        <v>145</v>
      </c>
      <c r="D1729" s="46" t="s">
        <v>143</v>
      </c>
      <c r="E1729" s="12">
        <v>3.2765957446808511</v>
      </c>
      <c r="F1729" s="13">
        <v>3.2765957446808511</v>
      </c>
      <c r="G1729" s="13">
        <v>3.2765957446808511</v>
      </c>
      <c r="H1729" s="22">
        <f t="shared" si="28"/>
        <v>1</v>
      </c>
      <c r="I1729" s="13">
        <v>3.2765957446808511</v>
      </c>
      <c r="J1729" s="13">
        <v>0</v>
      </c>
      <c r="K1729" s="13">
        <v>0</v>
      </c>
    </row>
    <row r="1730" spans="1:11" x14ac:dyDescent="0.25">
      <c r="A1730" s="189"/>
      <c r="B1730" s="189"/>
      <c r="C1730" s="189"/>
      <c r="D1730" s="46" t="s">
        <v>144</v>
      </c>
      <c r="E1730" s="12">
        <v>2483.9576876402753</v>
      </c>
      <c r="F1730" s="13">
        <v>2364.9533940213378</v>
      </c>
      <c r="G1730" s="13">
        <v>1148.9113387217062</v>
      </c>
      <c r="H1730" s="23">
        <f t="shared" si="28"/>
        <v>0.46253257228916639</v>
      </c>
      <c r="I1730" s="13">
        <v>374.14255262075915</v>
      </c>
      <c r="J1730" s="13">
        <v>0.85999474971749279</v>
      </c>
      <c r="K1730" s="15" t="s">
        <v>94</v>
      </c>
    </row>
    <row r="1731" spans="1:11" x14ac:dyDescent="0.25">
      <c r="A1731" s="189"/>
      <c r="B1731" s="189"/>
      <c r="C1731" s="189"/>
      <c r="D1731" s="46" t="s">
        <v>145</v>
      </c>
      <c r="E1731" s="12">
        <v>2487.2342833849571</v>
      </c>
      <c r="F1731" s="13">
        <v>2368.2299897660182</v>
      </c>
      <c r="G1731" s="13">
        <v>1152.1879344663869</v>
      </c>
      <c r="H1731" s="22">
        <f t="shared" si="28"/>
        <v>0.46324061314334142</v>
      </c>
      <c r="I1731" s="13">
        <v>377.41914836544004</v>
      </c>
      <c r="J1731" s="13">
        <v>0.85999474971749279</v>
      </c>
      <c r="K1731" s="13">
        <v>0</v>
      </c>
    </row>
    <row r="1732" spans="1:11" x14ac:dyDescent="0.25">
      <c r="A1732" s="189"/>
      <c r="B1732" s="188" t="s">
        <v>48</v>
      </c>
      <c r="C1732" s="188" t="s">
        <v>49</v>
      </c>
      <c r="D1732" s="46" t="s">
        <v>144</v>
      </c>
      <c r="E1732" s="12">
        <v>1517.4281607425028</v>
      </c>
      <c r="F1732" s="13">
        <v>1389.1471206136903</v>
      </c>
      <c r="G1732" s="13">
        <v>1217.7747201668285</v>
      </c>
      <c r="H1732" s="22">
        <f t="shared" si="28"/>
        <v>0.80252545172942558</v>
      </c>
      <c r="I1732" s="13">
        <v>46.500779671398028</v>
      </c>
      <c r="J1732" s="13">
        <v>6.8423263770214255</v>
      </c>
      <c r="K1732" s="13">
        <v>6.8423263770214255</v>
      </c>
    </row>
    <row r="1733" spans="1:11" x14ac:dyDescent="0.25">
      <c r="A1733" s="189"/>
      <c r="B1733" s="189"/>
      <c r="C1733" s="189"/>
      <c r="D1733" s="46" t="s">
        <v>145</v>
      </c>
      <c r="E1733" s="12">
        <v>1517.4281607425028</v>
      </c>
      <c r="F1733" s="13">
        <v>1389.1471206136903</v>
      </c>
      <c r="G1733" s="13">
        <v>1217.7747201668285</v>
      </c>
      <c r="H1733" s="22">
        <f t="shared" si="28"/>
        <v>0.80252545172942558</v>
      </c>
      <c r="I1733" s="13">
        <v>46.500779671398028</v>
      </c>
      <c r="J1733" s="13">
        <v>6.8423263770214255</v>
      </c>
      <c r="K1733" s="13">
        <v>6.8423263770214255</v>
      </c>
    </row>
    <row r="1734" spans="1:11" x14ac:dyDescent="0.25">
      <c r="A1734" s="189"/>
      <c r="B1734" s="189"/>
      <c r="C1734" s="188" t="s">
        <v>50</v>
      </c>
      <c r="D1734" s="46" t="s">
        <v>143</v>
      </c>
      <c r="E1734" s="12">
        <v>0.3</v>
      </c>
      <c r="F1734" s="13">
        <v>0.3</v>
      </c>
      <c r="G1734" s="13">
        <v>0.24</v>
      </c>
      <c r="H1734" s="23">
        <f t="shared" si="28"/>
        <v>0.8</v>
      </c>
      <c r="I1734" s="13">
        <v>0.24</v>
      </c>
      <c r="J1734" s="15" t="s">
        <v>94</v>
      </c>
      <c r="K1734" s="15" t="s">
        <v>94</v>
      </c>
    </row>
    <row r="1735" spans="1:11" x14ac:dyDescent="0.25">
      <c r="A1735" s="189"/>
      <c r="B1735" s="189"/>
      <c r="C1735" s="189"/>
      <c r="D1735" s="46" t="s">
        <v>144</v>
      </c>
      <c r="E1735" s="12">
        <v>4493.7017947801451</v>
      </c>
      <c r="F1735" s="13">
        <v>4477.7652682163489</v>
      </c>
      <c r="G1735" s="13">
        <v>3375.5539527759411</v>
      </c>
      <c r="H1735" s="23">
        <f t="shared" si="28"/>
        <v>0.75117444524177435</v>
      </c>
      <c r="I1735" s="13">
        <v>1783.3696203700845</v>
      </c>
      <c r="J1735" s="13">
        <v>-0.49156191966385049</v>
      </c>
      <c r="K1735" s="15" t="s">
        <v>94</v>
      </c>
    </row>
    <row r="1736" spans="1:11" x14ac:dyDescent="0.25">
      <c r="A1736" s="189"/>
      <c r="B1736" s="189"/>
      <c r="C1736" s="189"/>
      <c r="D1736" s="46" t="s">
        <v>145</v>
      </c>
      <c r="E1736" s="12">
        <v>4494.0017947801452</v>
      </c>
      <c r="F1736" s="13">
        <v>4478.0652682163491</v>
      </c>
      <c r="G1736" s="13">
        <v>3375.7939527759413</v>
      </c>
      <c r="H1736" s="23">
        <f t="shared" si="28"/>
        <v>0.75117770462330025</v>
      </c>
      <c r="I1736" s="13">
        <v>1783.6096203700845</v>
      </c>
      <c r="J1736" s="13">
        <v>-0.49156191966385049</v>
      </c>
      <c r="K1736" s="15" t="s">
        <v>94</v>
      </c>
    </row>
    <row r="1737" spans="1:11" x14ac:dyDescent="0.25">
      <c r="A1737" s="189"/>
      <c r="B1737" s="189"/>
      <c r="C1737" s="188" t="s">
        <v>51</v>
      </c>
      <c r="D1737" s="46" t="s">
        <v>144</v>
      </c>
      <c r="E1737" s="12">
        <v>1559.1214225772237</v>
      </c>
      <c r="F1737" s="13">
        <v>1558.2600283650927</v>
      </c>
      <c r="G1737" s="13">
        <v>937.22092864304147</v>
      </c>
      <c r="H1737" s="23">
        <f t="shared" si="28"/>
        <v>0.60112119240451312</v>
      </c>
      <c r="I1737" s="13">
        <v>464.61509136390742</v>
      </c>
      <c r="J1737" s="15" t="s">
        <v>94</v>
      </c>
      <c r="K1737" s="15" t="s">
        <v>94</v>
      </c>
    </row>
    <row r="1738" spans="1:11" x14ac:dyDescent="0.25">
      <c r="A1738" s="189"/>
      <c r="B1738" s="189"/>
      <c r="C1738" s="189"/>
      <c r="D1738" s="46" t="s">
        <v>145</v>
      </c>
      <c r="E1738" s="12">
        <v>1559.1214225772237</v>
      </c>
      <c r="F1738" s="13">
        <v>1558.2600283650927</v>
      </c>
      <c r="G1738" s="13">
        <v>937.22092864304147</v>
      </c>
      <c r="H1738" s="23">
        <f t="shared" si="28"/>
        <v>0.60112119240451312</v>
      </c>
      <c r="I1738" s="13">
        <v>464.61509136390742</v>
      </c>
      <c r="J1738" s="15" t="s">
        <v>94</v>
      </c>
      <c r="K1738" s="15" t="s">
        <v>94</v>
      </c>
    </row>
    <row r="1739" spans="1:11" x14ac:dyDescent="0.25">
      <c r="A1739" s="189"/>
      <c r="B1739" s="189"/>
      <c r="C1739" s="188" t="s">
        <v>52</v>
      </c>
      <c r="D1739" s="46" t="s">
        <v>143</v>
      </c>
      <c r="E1739" s="12">
        <v>4.25</v>
      </c>
      <c r="F1739" s="13">
        <v>4.25</v>
      </c>
      <c r="G1739" s="13">
        <v>3.3</v>
      </c>
      <c r="H1739" s="22">
        <f t="shared" si="28"/>
        <v>0.77647058823529402</v>
      </c>
      <c r="I1739" s="13">
        <v>2.2000000000000002</v>
      </c>
      <c r="J1739" s="13">
        <v>0</v>
      </c>
      <c r="K1739" s="13">
        <v>0</v>
      </c>
    </row>
    <row r="1740" spans="1:11" x14ac:dyDescent="0.25">
      <c r="A1740" s="189"/>
      <c r="B1740" s="189"/>
      <c r="C1740" s="189"/>
      <c r="D1740" s="46" t="s">
        <v>144</v>
      </c>
      <c r="E1740" s="12">
        <v>1588.3262320880756</v>
      </c>
      <c r="F1740" s="13">
        <v>1552.1493382763397</v>
      </c>
      <c r="G1740" s="13">
        <v>864.83853857584484</v>
      </c>
      <c r="H1740" s="23">
        <f t="shared" si="28"/>
        <v>0.544496792349072</v>
      </c>
      <c r="I1740" s="13">
        <v>220.31364428742924</v>
      </c>
      <c r="J1740" s="13">
        <v>10.897196729628904</v>
      </c>
      <c r="K1740" s="15" t="s">
        <v>94</v>
      </c>
    </row>
    <row r="1741" spans="1:11" x14ac:dyDescent="0.25">
      <c r="A1741" s="189"/>
      <c r="B1741" s="189"/>
      <c r="C1741" s="189"/>
      <c r="D1741" s="46" t="s">
        <v>145</v>
      </c>
      <c r="E1741" s="12">
        <v>1592.5762320880756</v>
      </c>
      <c r="F1741" s="13">
        <v>1556.3993382763397</v>
      </c>
      <c r="G1741" s="13">
        <v>868.1385385758449</v>
      </c>
      <c r="H1741" s="22">
        <f t="shared" si="28"/>
        <v>0.54511584505917299</v>
      </c>
      <c r="I1741" s="13">
        <v>222.51364428742926</v>
      </c>
      <c r="J1741" s="13">
        <v>10.897196729628904</v>
      </c>
      <c r="K1741" s="13">
        <v>0</v>
      </c>
    </row>
    <row r="1742" spans="1:11" x14ac:dyDescent="0.25">
      <c r="A1742" s="189"/>
      <c r="B1742" s="189"/>
      <c r="C1742" s="188" t="s">
        <v>53</v>
      </c>
      <c r="D1742" s="46" t="s">
        <v>144</v>
      </c>
      <c r="E1742" s="12">
        <v>3829.4379957872729</v>
      </c>
      <c r="F1742" s="13">
        <v>3714.9900908136674</v>
      </c>
      <c r="G1742" s="13">
        <v>3741.692121636876</v>
      </c>
      <c r="H1742" s="23">
        <f t="shared" si="28"/>
        <v>0.97708648782225349</v>
      </c>
      <c r="I1742" s="13">
        <v>1656.669390971613</v>
      </c>
      <c r="J1742" s="15" t="s">
        <v>94</v>
      </c>
      <c r="K1742" s="15" t="s">
        <v>94</v>
      </c>
    </row>
    <row r="1743" spans="1:11" x14ac:dyDescent="0.25">
      <c r="A1743" s="189"/>
      <c r="B1743" s="189"/>
      <c r="C1743" s="189"/>
      <c r="D1743" s="46" t="s">
        <v>145</v>
      </c>
      <c r="E1743" s="12">
        <v>3829.4379957872729</v>
      </c>
      <c r="F1743" s="13">
        <v>3714.9900908136674</v>
      </c>
      <c r="G1743" s="13">
        <v>3741.692121636876</v>
      </c>
      <c r="H1743" s="23">
        <f t="shared" si="28"/>
        <v>0.97708648782225349</v>
      </c>
      <c r="I1743" s="13">
        <v>1656.669390971613</v>
      </c>
      <c r="J1743" s="15" t="s">
        <v>94</v>
      </c>
      <c r="K1743" s="15" t="s">
        <v>94</v>
      </c>
    </row>
    <row r="1744" spans="1:11" x14ac:dyDescent="0.25">
      <c r="A1744" s="189"/>
      <c r="B1744" s="189"/>
      <c r="C1744" s="188" t="s">
        <v>54</v>
      </c>
      <c r="D1744" s="46" t="s">
        <v>144</v>
      </c>
      <c r="E1744" s="12">
        <v>1170.264921935682</v>
      </c>
      <c r="F1744" s="13">
        <v>1165.1022610755715</v>
      </c>
      <c r="G1744" s="13">
        <v>676.75395406872497</v>
      </c>
      <c r="H1744" s="22">
        <f t="shared" si="28"/>
        <v>0.57829124105449303</v>
      </c>
      <c r="I1744" s="13">
        <v>251.97878981209163</v>
      </c>
      <c r="J1744" s="13">
        <v>3.2002742217696367</v>
      </c>
      <c r="K1744" s="13">
        <v>3.2002742217696367</v>
      </c>
    </row>
    <row r="1745" spans="1:11" x14ac:dyDescent="0.25">
      <c r="A1745" s="189"/>
      <c r="B1745" s="189"/>
      <c r="C1745" s="189"/>
      <c r="D1745" s="46" t="s">
        <v>145</v>
      </c>
      <c r="E1745" s="12">
        <v>1170.264921935682</v>
      </c>
      <c r="F1745" s="13">
        <v>1165.1022610755715</v>
      </c>
      <c r="G1745" s="13">
        <v>676.75395406872497</v>
      </c>
      <c r="H1745" s="22">
        <f t="shared" si="28"/>
        <v>0.57829124105449303</v>
      </c>
      <c r="I1745" s="13">
        <v>251.97878981209163</v>
      </c>
      <c r="J1745" s="13">
        <v>3.2002742217696367</v>
      </c>
      <c r="K1745" s="13">
        <v>3.2002742217696367</v>
      </c>
    </row>
    <row r="1746" spans="1:11" x14ac:dyDescent="0.25">
      <c r="A1746" s="189"/>
      <c r="B1746" s="189"/>
      <c r="C1746" s="188" t="s">
        <v>145</v>
      </c>
      <c r="D1746" s="46" t="s">
        <v>143</v>
      </c>
      <c r="E1746" s="12">
        <v>4.55</v>
      </c>
      <c r="F1746" s="13">
        <v>4.55</v>
      </c>
      <c r="G1746" s="13">
        <v>3.5399999999999996</v>
      </c>
      <c r="H1746" s="22">
        <f t="shared" si="28"/>
        <v>0.77802197802197792</v>
      </c>
      <c r="I1746" s="13">
        <v>2.4400000000000004</v>
      </c>
      <c r="J1746" s="13">
        <v>0</v>
      </c>
      <c r="K1746" s="13">
        <v>0</v>
      </c>
    </row>
    <row r="1747" spans="1:11" x14ac:dyDescent="0.25">
      <c r="A1747" s="189"/>
      <c r="B1747" s="189"/>
      <c r="C1747" s="189"/>
      <c r="D1747" s="46" t="s">
        <v>144</v>
      </c>
      <c r="E1747" s="12">
        <v>14158.280527910902</v>
      </c>
      <c r="F1747" s="13">
        <v>13857.414107360712</v>
      </c>
      <c r="G1747" s="13">
        <v>10813.834215867257</v>
      </c>
      <c r="H1747" s="22">
        <f t="shared" si="28"/>
        <v>0.76378160430918318</v>
      </c>
      <c r="I1747" s="13">
        <v>4423.4473164765241</v>
      </c>
      <c r="J1747" s="13">
        <v>20.448235408756116</v>
      </c>
      <c r="K1747" s="13">
        <v>10.042600598791061</v>
      </c>
    </row>
    <row r="1748" spans="1:11" x14ac:dyDescent="0.25">
      <c r="A1748" s="189"/>
      <c r="B1748" s="189"/>
      <c r="C1748" s="189"/>
      <c r="D1748" s="46" t="s">
        <v>145</v>
      </c>
      <c r="E1748" s="12">
        <v>14162.830527910901</v>
      </c>
      <c r="F1748" s="13">
        <v>13861.964107360711</v>
      </c>
      <c r="G1748" s="13">
        <v>10817.374215867258</v>
      </c>
      <c r="H1748" s="22">
        <f t="shared" si="28"/>
        <v>0.76378617922097547</v>
      </c>
      <c r="I1748" s="13">
        <v>4425.8873164765246</v>
      </c>
      <c r="J1748" s="13">
        <v>20.448235408756116</v>
      </c>
      <c r="K1748" s="13">
        <v>10.042600598791061</v>
      </c>
    </row>
    <row r="1749" spans="1:11" x14ac:dyDescent="0.25">
      <c r="A1749" s="189"/>
      <c r="B1749" s="188" t="s">
        <v>55</v>
      </c>
      <c r="C1749" s="188" t="s">
        <v>56</v>
      </c>
      <c r="D1749" s="46" t="s">
        <v>144</v>
      </c>
      <c r="E1749" s="12">
        <v>519.87501932752104</v>
      </c>
      <c r="F1749" s="13">
        <v>519.87501932752104</v>
      </c>
      <c r="G1749" s="13">
        <v>296.88884000403823</v>
      </c>
      <c r="H1749" s="23">
        <f t="shared" si="28"/>
        <v>0.57107733391013038</v>
      </c>
      <c r="I1749" s="13">
        <v>125.95295942008759</v>
      </c>
      <c r="J1749" s="15" t="s">
        <v>94</v>
      </c>
      <c r="K1749" s="15" t="s">
        <v>94</v>
      </c>
    </row>
    <row r="1750" spans="1:11" x14ac:dyDescent="0.25">
      <c r="A1750" s="189"/>
      <c r="B1750" s="189"/>
      <c r="C1750" s="189"/>
      <c r="D1750" s="46" t="s">
        <v>145</v>
      </c>
      <c r="E1750" s="12">
        <v>519.87501932752104</v>
      </c>
      <c r="F1750" s="13">
        <v>519.87501932752104</v>
      </c>
      <c r="G1750" s="13">
        <v>296.88884000403823</v>
      </c>
      <c r="H1750" s="23">
        <f t="shared" si="28"/>
        <v>0.57107733391013038</v>
      </c>
      <c r="I1750" s="13">
        <v>125.95295942008759</v>
      </c>
      <c r="J1750" s="15" t="s">
        <v>94</v>
      </c>
      <c r="K1750" s="15" t="s">
        <v>94</v>
      </c>
    </row>
    <row r="1751" spans="1:11" x14ac:dyDescent="0.25">
      <c r="A1751" s="189"/>
      <c r="B1751" s="189"/>
      <c r="C1751" s="188" t="s">
        <v>57</v>
      </c>
      <c r="D1751" s="46" t="s">
        <v>144</v>
      </c>
      <c r="E1751" s="12">
        <v>1168.2685243562523</v>
      </c>
      <c r="F1751" s="13">
        <v>1089.462201105403</v>
      </c>
      <c r="G1751" s="13">
        <v>435.86319315412027</v>
      </c>
      <c r="H1751" s="23">
        <f t="shared" si="28"/>
        <v>0.37308476952616071</v>
      </c>
      <c r="I1751" s="13">
        <v>214.99087043894372</v>
      </c>
      <c r="J1751" s="15" t="s">
        <v>94</v>
      </c>
      <c r="K1751" s="15" t="s">
        <v>94</v>
      </c>
    </row>
    <row r="1752" spans="1:11" x14ac:dyDescent="0.25">
      <c r="A1752" s="189"/>
      <c r="B1752" s="189"/>
      <c r="C1752" s="189"/>
      <c r="D1752" s="46" t="s">
        <v>145</v>
      </c>
      <c r="E1752" s="12">
        <v>1168.2685243562523</v>
      </c>
      <c r="F1752" s="13">
        <v>1089.462201105403</v>
      </c>
      <c r="G1752" s="13">
        <v>435.86319315412027</v>
      </c>
      <c r="H1752" s="23">
        <f t="shared" si="28"/>
        <v>0.37308476952616071</v>
      </c>
      <c r="I1752" s="13">
        <v>214.99087043894372</v>
      </c>
      <c r="J1752" s="15" t="s">
        <v>94</v>
      </c>
      <c r="K1752" s="15" t="s">
        <v>94</v>
      </c>
    </row>
    <row r="1753" spans="1:11" x14ac:dyDescent="0.25">
      <c r="A1753" s="189"/>
      <c r="B1753" s="189"/>
      <c r="C1753" s="188" t="s">
        <v>58</v>
      </c>
      <c r="D1753" s="46" t="s">
        <v>143</v>
      </c>
      <c r="E1753" s="12">
        <v>3.375</v>
      </c>
      <c r="F1753" s="13">
        <v>3.375</v>
      </c>
      <c r="G1753" s="13">
        <v>1.62</v>
      </c>
      <c r="H1753" s="23">
        <f t="shared" si="28"/>
        <v>0.48000000000000004</v>
      </c>
      <c r="I1753" s="13">
        <v>1.2150000000000001</v>
      </c>
      <c r="J1753" s="15" t="s">
        <v>94</v>
      </c>
      <c r="K1753" s="15" t="s">
        <v>94</v>
      </c>
    </row>
    <row r="1754" spans="1:11" x14ac:dyDescent="0.25">
      <c r="A1754" s="189"/>
      <c r="B1754" s="189"/>
      <c r="C1754" s="189"/>
      <c r="D1754" s="46" t="s">
        <v>144</v>
      </c>
      <c r="E1754" s="12">
        <v>5013.7419299955354</v>
      </c>
      <c r="F1754" s="13">
        <v>4931.5691092826673</v>
      </c>
      <c r="G1754" s="13">
        <v>2922.786107168808</v>
      </c>
      <c r="H1754" s="23">
        <f t="shared" ref="H1754:H1817" si="29">G1754/E1754</f>
        <v>0.5829550359747796</v>
      </c>
      <c r="I1754" s="13">
        <v>1198.9902546276619</v>
      </c>
      <c r="J1754" s="15" t="s">
        <v>94</v>
      </c>
      <c r="K1754" s="15" t="s">
        <v>94</v>
      </c>
    </row>
    <row r="1755" spans="1:11" x14ac:dyDescent="0.25">
      <c r="A1755" s="189"/>
      <c r="B1755" s="189"/>
      <c r="C1755" s="189"/>
      <c r="D1755" s="46" t="s">
        <v>145</v>
      </c>
      <c r="E1755" s="12">
        <v>5017.1169299955354</v>
      </c>
      <c r="F1755" s="13">
        <v>4934.9441092826673</v>
      </c>
      <c r="G1755" s="13">
        <v>2924.4061071688079</v>
      </c>
      <c r="H1755" s="23">
        <f t="shared" si="29"/>
        <v>0.58288577842083711</v>
      </c>
      <c r="I1755" s="13">
        <v>1200.205254627662</v>
      </c>
      <c r="J1755" s="15" t="s">
        <v>94</v>
      </c>
      <c r="K1755" s="15" t="s">
        <v>94</v>
      </c>
    </row>
    <row r="1756" spans="1:11" x14ac:dyDescent="0.25">
      <c r="A1756" s="189"/>
      <c r="B1756" s="189"/>
      <c r="C1756" s="188" t="s">
        <v>59</v>
      </c>
      <c r="D1756" s="46" t="s">
        <v>143</v>
      </c>
      <c r="E1756" s="12">
        <v>0.5</v>
      </c>
      <c r="F1756" s="13">
        <v>0.5</v>
      </c>
      <c r="G1756" s="13">
        <v>0.3</v>
      </c>
      <c r="H1756" s="23">
        <f t="shared" si="29"/>
        <v>0.6</v>
      </c>
      <c r="I1756" s="13">
        <v>0.25</v>
      </c>
      <c r="J1756" s="15" t="s">
        <v>94</v>
      </c>
      <c r="K1756" s="15" t="s">
        <v>94</v>
      </c>
    </row>
    <row r="1757" spans="1:11" x14ac:dyDescent="0.25">
      <c r="A1757" s="189"/>
      <c r="B1757" s="189"/>
      <c r="C1757" s="189"/>
      <c r="D1757" s="46" t="s">
        <v>144</v>
      </c>
      <c r="E1757" s="12">
        <v>4967.5489198539071</v>
      </c>
      <c r="F1757" s="13">
        <v>4879.6993653446443</v>
      </c>
      <c r="G1757" s="13">
        <v>3311.5402138325157</v>
      </c>
      <c r="H1757" s="23">
        <f t="shared" si="29"/>
        <v>0.66663464562919816</v>
      </c>
      <c r="I1757" s="13">
        <v>1594.4392916846466</v>
      </c>
      <c r="J1757" s="15" t="s">
        <v>94</v>
      </c>
      <c r="K1757" s="15" t="s">
        <v>94</v>
      </c>
    </row>
    <row r="1758" spans="1:11" x14ac:dyDescent="0.25">
      <c r="A1758" s="189"/>
      <c r="B1758" s="189"/>
      <c r="C1758" s="189"/>
      <c r="D1758" s="46" t="s">
        <v>145</v>
      </c>
      <c r="E1758" s="12">
        <v>4968.0489198539071</v>
      </c>
      <c r="F1758" s="13">
        <v>4880.1993653446443</v>
      </c>
      <c r="G1758" s="13">
        <v>3311.8402138325155</v>
      </c>
      <c r="H1758" s="23">
        <f t="shared" si="29"/>
        <v>0.66662793930980557</v>
      </c>
      <c r="I1758" s="13">
        <v>1594.6892916846466</v>
      </c>
      <c r="J1758" s="15" t="s">
        <v>94</v>
      </c>
      <c r="K1758" s="15" t="s">
        <v>94</v>
      </c>
    </row>
    <row r="1759" spans="1:11" x14ac:dyDescent="0.25">
      <c r="A1759" s="189"/>
      <c r="B1759" s="189"/>
      <c r="C1759" s="188" t="s">
        <v>60</v>
      </c>
      <c r="D1759" s="46" t="s">
        <v>143</v>
      </c>
      <c r="E1759" s="12">
        <v>2.2916666666666665</v>
      </c>
      <c r="F1759" s="13">
        <v>2.2916666666666665</v>
      </c>
      <c r="G1759" s="13">
        <v>1.2833333333333332</v>
      </c>
      <c r="H1759" s="22">
        <f t="shared" si="29"/>
        <v>0.55999999999999994</v>
      </c>
      <c r="I1759" s="13">
        <v>1.1916666666666667</v>
      </c>
      <c r="J1759" s="13">
        <v>0</v>
      </c>
      <c r="K1759" s="13">
        <v>0</v>
      </c>
    </row>
    <row r="1760" spans="1:11" x14ac:dyDescent="0.25">
      <c r="A1760" s="189"/>
      <c r="B1760" s="189"/>
      <c r="C1760" s="189"/>
      <c r="D1760" s="46" t="s">
        <v>144</v>
      </c>
      <c r="E1760" s="12">
        <v>6450.1714008025356</v>
      </c>
      <c r="F1760" s="13">
        <v>6425.9287614043642</v>
      </c>
      <c r="G1760" s="13">
        <v>3337.4560415374276</v>
      </c>
      <c r="H1760" s="23">
        <f t="shared" si="29"/>
        <v>0.51742129536622528</v>
      </c>
      <c r="I1760" s="13">
        <v>1508.835750288526</v>
      </c>
      <c r="J1760" s="15" t="s">
        <v>94</v>
      </c>
      <c r="K1760" s="15" t="s">
        <v>94</v>
      </c>
    </row>
    <row r="1761" spans="1:11" x14ac:dyDescent="0.25">
      <c r="A1761" s="189"/>
      <c r="B1761" s="189"/>
      <c r="C1761" s="189"/>
      <c r="D1761" s="46" t="s">
        <v>145</v>
      </c>
      <c r="E1761" s="12">
        <v>6452.4630674692016</v>
      </c>
      <c r="F1761" s="13">
        <v>6428.2204280710303</v>
      </c>
      <c r="G1761" s="13">
        <v>3338.7393748707609</v>
      </c>
      <c r="H1761" s="22">
        <f t="shared" si="29"/>
        <v>0.51743641768418336</v>
      </c>
      <c r="I1761" s="13">
        <v>1510.0274169551928</v>
      </c>
      <c r="J1761" s="13">
        <v>0</v>
      </c>
      <c r="K1761" s="13">
        <v>0</v>
      </c>
    </row>
    <row r="1762" spans="1:11" x14ac:dyDescent="0.25">
      <c r="A1762" s="189"/>
      <c r="B1762" s="189"/>
      <c r="C1762" s="188" t="s">
        <v>61</v>
      </c>
      <c r="D1762" s="46" t="s">
        <v>144</v>
      </c>
      <c r="E1762" s="12">
        <v>2898.6258293248693</v>
      </c>
      <c r="F1762" s="13">
        <v>2813.3545107301784</v>
      </c>
      <c r="G1762" s="13">
        <v>1320.5183922994731</v>
      </c>
      <c r="H1762" s="23">
        <f t="shared" si="29"/>
        <v>0.45556704109237872</v>
      </c>
      <c r="I1762" s="13">
        <v>698.99961511990966</v>
      </c>
      <c r="J1762" s="15" t="s">
        <v>94</v>
      </c>
      <c r="K1762" s="15" t="s">
        <v>94</v>
      </c>
    </row>
    <row r="1763" spans="1:11" x14ac:dyDescent="0.25">
      <c r="A1763" s="189"/>
      <c r="B1763" s="189"/>
      <c r="C1763" s="189"/>
      <c r="D1763" s="46" t="s">
        <v>145</v>
      </c>
      <c r="E1763" s="12">
        <v>2898.6258293248693</v>
      </c>
      <c r="F1763" s="13">
        <v>2813.3545107301784</v>
      </c>
      <c r="G1763" s="13">
        <v>1320.5183922994731</v>
      </c>
      <c r="H1763" s="23">
        <f t="shared" si="29"/>
        <v>0.45556704109237872</v>
      </c>
      <c r="I1763" s="13">
        <v>698.99961511990966</v>
      </c>
      <c r="J1763" s="15" t="s">
        <v>94</v>
      </c>
      <c r="K1763" s="15" t="s">
        <v>94</v>
      </c>
    </row>
    <row r="1764" spans="1:11" x14ac:dyDescent="0.25">
      <c r="A1764" s="189"/>
      <c r="B1764" s="189"/>
      <c r="C1764" s="188" t="s">
        <v>62</v>
      </c>
      <c r="D1764" s="46" t="s">
        <v>144</v>
      </c>
      <c r="E1764" s="12">
        <v>1447.3074043863314</v>
      </c>
      <c r="F1764" s="13">
        <v>1434.5848867551549</v>
      </c>
      <c r="G1764" s="13">
        <v>805.7242805602491</v>
      </c>
      <c r="H1764" s="23">
        <f t="shared" si="29"/>
        <v>0.55670569923041457</v>
      </c>
      <c r="I1764" s="13">
        <v>380.767302755701</v>
      </c>
      <c r="J1764" s="15" t="s">
        <v>94</v>
      </c>
      <c r="K1764" s="15" t="s">
        <v>94</v>
      </c>
    </row>
    <row r="1765" spans="1:11" x14ac:dyDescent="0.25">
      <c r="A1765" s="189"/>
      <c r="B1765" s="189"/>
      <c r="C1765" s="189"/>
      <c r="D1765" s="46" t="s">
        <v>145</v>
      </c>
      <c r="E1765" s="12">
        <v>1447.3074043863314</v>
      </c>
      <c r="F1765" s="13">
        <v>1434.5848867551549</v>
      </c>
      <c r="G1765" s="13">
        <v>805.7242805602491</v>
      </c>
      <c r="H1765" s="23">
        <f t="shared" si="29"/>
        <v>0.55670569923041457</v>
      </c>
      <c r="I1765" s="13">
        <v>380.767302755701</v>
      </c>
      <c r="J1765" s="15" t="s">
        <v>94</v>
      </c>
      <c r="K1765" s="15" t="s">
        <v>94</v>
      </c>
    </row>
    <row r="1766" spans="1:11" x14ac:dyDescent="0.25">
      <c r="A1766" s="189"/>
      <c r="B1766" s="189"/>
      <c r="C1766" s="188" t="s">
        <v>63</v>
      </c>
      <c r="D1766" s="46" t="s">
        <v>144</v>
      </c>
      <c r="E1766" s="12">
        <v>6553.5000958913442</v>
      </c>
      <c r="F1766" s="13">
        <v>6520.2326238764108</v>
      </c>
      <c r="G1766" s="13">
        <v>3776.950627859133</v>
      </c>
      <c r="H1766" s="22">
        <f t="shared" si="29"/>
        <v>0.57632571489959339</v>
      </c>
      <c r="I1766" s="13">
        <v>1837.9350499219534</v>
      </c>
      <c r="J1766" s="13">
        <v>9.717292815441045</v>
      </c>
      <c r="K1766" s="13">
        <v>9.717292815441045</v>
      </c>
    </row>
    <row r="1767" spans="1:11" x14ac:dyDescent="0.25">
      <c r="A1767" s="189"/>
      <c r="B1767" s="189"/>
      <c r="C1767" s="189"/>
      <c r="D1767" s="46" t="s">
        <v>145</v>
      </c>
      <c r="E1767" s="12">
        <v>6553.5000958913442</v>
      </c>
      <c r="F1767" s="13">
        <v>6520.2326238764108</v>
      </c>
      <c r="G1767" s="13">
        <v>3776.950627859133</v>
      </c>
      <c r="H1767" s="22">
        <f t="shared" si="29"/>
        <v>0.57632571489959339</v>
      </c>
      <c r="I1767" s="13">
        <v>1837.9350499219534</v>
      </c>
      <c r="J1767" s="13">
        <v>9.717292815441045</v>
      </c>
      <c r="K1767" s="13">
        <v>9.717292815441045</v>
      </c>
    </row>
    <row r="1768" spans="1:11" x14ac:dyDescent="0.25">
      <c r="A1768" s="189"/>
      <c r="B1768" s="189"/>
      <c r="C1768" s="188" t="s">
        <v>145</v>
      </c>
      <c r="D1768" s="46" t="s">
        <v>143</v>
      </c>
      <c r="E1768" s="12">
        <v>6.1666666666666661</v>
      </c>
      <c r="F1768" s="13">
        <v>6.1666666666666661</v>
      </c>
      <c r="G1768" s="13">
        <v>3.2033333333333331</v>
      </c>
      <c r="H1768" s="22">
        <f t="shared" si="29"/>
        <v>0.51945945945945948</v>
      </c>
      <c r="I1768" s="13">
        <v>2.6566666666666667</v>
      </c>
      <c r="J1768" s="13">
        <v>0</v>
      </c>
      <c r="K1768" s="13">
        <v>0</v>
      </c>
    </row>
    <row r="1769" spans="1:11" x14ac:dyDescent="0.25">
      <c r="A1769" s="189"/>
      <c r="B1769" s="189"/>
      <c r="C1769" s="189"/>
      <c r="D1769" s="46" t="s">
        <v>144</v>
      </c>
      <c r="E1769" s="12">
        <v>29019.039123938295</v>
      </c>
      <c r="F1769" s="13">
        <v>28614.706477826341</v>
      </c>
      <c r="G1769" s="13">
        <v>16207.727696415766</v>
      </c>
      <c r="H1769" s="22">
        <f t="shared" si="29"/>
        <v>0.55852048123281028</v>
      </c>
      <c r="I1769" s="13">
        <v>7560.9110942574307</v>
      </c>
      <c r="J1769" s="13">
        <v>9.717292815441045</v>
      </c>
      <c r="K1769" s="13">
        <v>9.717292815441045</v>
      </c>
    </row>
    <row r="1770" spans="1:11" x14ac:dyDescent="0.25">
      <c r="A1770" s="189"/>
      <c r="B1770" s="189"/>
      <c r="C1770" s="189"/>
      <c r="D1770" s="46" t="s">
        <v>145</v>
      </c>
      <c r="E1770" s="12">
        <v>29025.205790604967</v>
      </c>
      <c r="F1770" s="13">
        <v>28620.873144493009</v>
      </c>
      <c r="G1770" s="13">
        <v>16210.931029749097</v>
      </c>
      <c r="H1770" s="22">
        <f t="shared" si="29"/>
        <v>0.5585121823665532</v>
      </c>
      <c r="I1770" s="13">
        <v>7563.5677609240956</v>
      </c>
      <c r="J1770" s="13">
        <v>9.717292815441045</v>
      </c>
      <c r="K1770" s="13">
        <v>9.717292815441045</v>
      </c>
    </row>
    <row r="1771" spans="1:11" x14ac:dyDescent="0.25">
      <c r="A1771" s="189"/>
      <c r="B1771" s="188" t="s">
        <v>64</v>
      </c>
      <c r="C1771" s="188" t="s">
        <v>65</v>
      </c>
      <c r="D1771" s="46" t="s">
        <v>144</v>
      </c>
      <c r="E1771" s="12">
        <v>0.83922553184165427</v>
      </c>
      <c r="F1771" s="13">
        <v>0.83922553184165427</v>
      </c>
      <c r="G1771" s="13">
        <v>2.5512456167986288</v>
      </c>
      <c r="H1771" s="23">
        <f t="shared" si="29"/>
        <v>3.0399999999999996</v>
      </c>
      <c r="I1771" s="13">
        <v>1.2756228083993144</v>
      </c>
      <c r="J1771" s="15" t="s">
        <v>94</v>
      </c>
      <c r="K1771" s="15" t="s">
        <v>94</v>
      </c>
    </row>
    <row r="1772" spans="1:11" x14ac:dyDescent="0.25">
      <c r="A1772" s="189"/>
      <c r="B1772" s="189"/>
      <c r="C1772" s="189"/>
      <c r="D1772" s="46" t="s">
        <v>145</v>
      </c>
      <c r="E1772" s="12">
        <v>0.83922553184165427</v>
      </c>
      <c r="F1772" s="13">
        <v>0.83922553184165427</v>
      </c>
      <c r="G1772" s="13">
        <v>2.5512456167986288</v>
      </c>
      <c r="H1772" s="23">
        <f t="shared" si="29"/>
        <v>3.0399999999999996</v>
      </c>
      <c r="I1772" s="13">
        <v>1.2756228083993144</v>
      </c>
      <c r="J1772" s="15" t="s">
        <v>94</v>
      </c>
      <c r="K1772" s="15" t="s">
        <v>94</v>
      </c>
    </row>
    <row r="1773" spans="1:11" x14ac:dyDescent="0.25">
      <c r="A1773" s="189"/>
      <c r="B1773" s="189"/>
      <c r="C1773" s="188" t="s">
        <v>66</v>
      </c>
      <c r="D1773" s="46" t="s">
        <v>144</v>
      </c>
      <c r="E1773" s="12">
        <v>14.68613759630219</v>
      </c>
      <c r="F1773" s="13">
        <v>14.68613759630219</v>
      </c>
      <c r="G1773" s="13">
        <v>14.322444241168633</v>
      </c>
      <c r="H1773" s="23">
        <f t="shared" si="29"/>
        <v>0.97523560209424076</v>
      </c>
      <c r="I1773" s="13">
        <v>12.86382628199663</v>
      </c>
      <c r="J1773" s="15" t="s">
        <v>94</v>
      </c>
      <c r="K1773" s="15" t="s">
        <v>94</v>
      </c>
    </row>
    <row r="1774" spans="1:11" x14ac:dyDescent="0.25">
      <c r="A1774" s="189"/>
      <c r="B1774" s="189"/>
      <c r="C1774" s="189"/>
      <c r="D1774" s="46" t="s">
        <v>145</v>
      </c>
      <c r="E1774" s="12">
        <v>14.68613759630219</v>
      </c>
      <c r="F1774" s="13">
        <v>14.68613759630219</v>
      </c>
      <c r="G1774" s="13">
        <v>14.322444241168633</v>
      </c>
      <c r="H1774" s="23">
        <f t="shared" si="29"/>
        <v>0.97523560209424076</v>
      </c>
      <c r="I1774" s="13">
        <v>12.86382628199663</v>
      </c>
      <c r="J1774" s="15" t="s">
        <v>94</v>
      </c>
      <c r="K1774" s="15" t="s">
        <v>94</v>
      </c>
    </row>
    <row r="1775" spans="1:11" x14ac:dyDescent="0.25">
      <c r="A1775" s="189"/>
      <c r="B1775" s="189"/>
      <c r="C1775" s="188" t="s">
        <v>67</v>
      </c>
      <c r="D1775" s="46" t="s">
        <v>144</v>
      </c>
      <c r="E1775" s="12">
        <v>2168.9680085076384</v>
      </c>
      <c r="F1775" s="13">
        <v>2150.7248440496792</v>
      </c>
      <c r="G1775" s="13">
        <v>2206.8814473691596</v>
      </c>
      <c r="H1775" s="23">
        <f t="shared" si="29"/>
        <v>1.0174799437856197</v>
      </c>
      <c r="I1775" s="13">
        <v>1602.4575998652699</v>
      </c>
      <c r="J1775" s="15" t="s">
        <v>94</v>
      </c>
      <c r="K1775" s="15" t="s">
        <v>94</v>
      </c>
    </row>
    <row r="1776" spans="1:11" x14ac:dyDescent="0.25">
      <c r="A1776" s="189"/>
      <c r="B1776" s="189"/>
      <c r="C1776" s="189"/>
      <c r="D1776" s="46" t="s">
        <v>145</v>
      </c>
      <c r="E1776" s="12">
        <v>2168.9680085076384</v>
      </c>
      <c r="F1776" s="13">
        <v>2150.7248440496792</v>
      </c>
      <c r="G1776" s="13">
        <v>2206.8814473691596</v>
      </c>
      <c r="H1776" s="23">
        <f t="shared" si="29"/>
        <v>1.0174799437856197</v>
      </c>
      <c r="I1776" s="13">
        <v>1602.4575998652699</v>
      </c>
      <c r="J1776" s="15" t="s">
        <v>94</v>
      </c>
      <c r="K1776" s="15" t="s">
        <v>94</v>
      </c>
    </row>
    <row r="1777" spans="1:11" x14ac:dyDescent="0.25">
      <c r="A1777" s="189"/>
      <c r="B1777" s="189"/>
      <c r="C1777" s="188" t="s">
        <v>68</v>
      </c>
      <c r="D1777" s="46" t="s">
        <v>144</v>
      </c>
      <c r="E1777" s="12">
        <v>166.10235767501692</v>
      </c>
      <c r="F1777" s="13">
        <v>166.10235767501692</v>
      </c>
      <c r="G1777" s="13">
        <v>190.46491576132752</v>
      </c>
      <c r="H1777" s="22">
        <f t="shared" si="29"/>
        <v>1.1466719583473735</v>
      </c>
      <c r="I1777" s="13">
        <v>67.278347353505794</v>
      </c>
      <c r="J1777" s="13">
        <v>2.1218709712791322</v>
      </c>
      <c r="K1777" s="13">
        <v>2.1218709712791322</v>
      </c>
    </row>
    <row r="1778" spans="1:11" x14ac:dyDescent="0.25">
      <c r="A1778" s="189"/>
      <c r="B1778" s="189"/>
      <c r="C1778" s="189"/>
      <c r="D1778" s="46" t="s">
        <v>145</v>
      </c>
      <c r="E1778" s="12">
        <v>166.10235767501692</v>
      </c>
      <c r="F1778" s="13">
        <v>166.10235767501692</v>
      </c>
      <c r="G1778" s="13">
        <v>190.46491576132752</v>
      </c>
      <c r="H1778" s="22">
        <f t="shared" si="29"/>
        <v>1.1466719583473735</v>
      </c>
      <c r="I1778" s="13">
        <v>67.278347353505794</v>
      </c>
      <c r="J1778" s="13">
        <v>2.1218709712791322</v>
      </c>
      <c r="K1778" s="13">
        <v>2.1218709712791322</v>
      </c>
    </row>
    <row r="1779" spans="1:11" x14ac:dyDescent="0.25">
      <c r="A1779" s="189"/>
      <c r="B1779" s="189"/>
      <c r="C1779" s="188" t="s">
        <v>69</v>
      </c>
      <c r="D1779" s="46" t="s">
        <v>144</v>
      </c>
      <c r="E1779" s="12">
        <v>3837.1258282641115</v>
      </c>
      <c r="F1779" s="13">
        <v>3798.5915757116004</v>
      </c>
      <c r="G1779" s="13">
        <v>6611.7171953065044</v>
      </c>
      <c r="H1779" s="22">
        <f t="shared" si="29"/>
        <v>1.7230910559682111</v>
      </c>
      <c r="I1779" s="13">
        <v>3082.7204206805477</v>
      </c>
      <c r="J1779" s="13">
        <v>6.9643678480489131</v>
      </c>
      <c r="K1779" s="13">
        <v>6.9643678480489131</v>
      </c>
    </row>
    <row r="1780" spans="1:11" x14ac:dyDescent="0.25">
      <c r="A1780" s="189"/>
      <c r="B1780" s="189"/>
      <c r="C1780" s="189"/>
      <c r="D1780" s="46" t="s">
        <v>145</v>
      </c>
      <c r="E1780" s="12">
        <v>3837.1258282641115</v>
      </c>
      <c r="F1780" s="13">
        <v>3798.5915757116004</v>
      </c>
      <c r="G1780" s="13">
        <v>6611.7171953065044</v>
      </c>
      <c r="H1780" s="22">
        <f t="shared" si="29"/>
        <v>1.7230910559682111</v>
      </c>
      <c r="I1780" s="13">
        <v>3082.7204206805477</v>
      </c>
      <c r="J1780" s="13">
        <v>6.9643678480489131</v>
      </c>
      <c r="K1780" s="13">
        <v>6.9643678480489131</v>
      </c>
    </row>
    <row r="1781" spans="1:11" x14ac:dyDescent="0.25">
      <c r="A1781" s="189"/>
      <c r="B1781" s="189"/>
      <c r="C1781" s="188" t="s">
        <v>70</v>
      </c>
      <c r="D1781" s="46" t="s">
        <v>144</v>
      </c>
      <c r="E1781" s="12">
        <v>530.04789704295149</v>
      </c>
      <c r="F1781" s="13">
        <v>513.39584155258376</v>
      </c>
      <c r="G1781" s="13">
        <v>281.79802375817792</v>
      </c>
      <c r="H1781" s="23">
        <f t="shared" si="29"/>
        <v>0.53164633862389032</v>
      </c>
      <c r="I1781" s="13">
        <v>131.96016456812086</v>
      </c>
      <c r="J1781" s="15" t="s">
        <v>94</v>
      </c>
      <c r="K1781" s="15" t="s">
        <v>94</v>
      </c>
    </row>
    <row r="1782" spans="1:11" x14ac:dyDescent="0.25">
      <c r="A1782" s="189"/>
      <c r="B1782" s="189"/>
      <c r="C1782" s="189"/>
      <c r="D1782" s="46" t="s">
        <v>145</v>
      </c>
      <c r="E1782" s="12">
        <v>530.04789704295149</v>
      </c>
      <c r="F1782" s="13">
        <v>513.39584155258376</v>
      </c>
      <c r="G1782" s="13">
        <v>281.79802375817792</v>
      </c>
      <c r="H1782" s="23">
        <f t="shared" si="29"/>
        <v>0.53164633862389032</v>
      </c>
      <c r="I1782" s="13">
        <v>131.96016456812086</v>
      </c>
      <c r="J1782" s="15" t="s">
        <v>94</v>
      </c>
      <c r="K1782" s="15" t="s">
        <v>94</v>
      </c>
    </row>
    <row r="1783" spans="1:11" x14ac:dyDescent="0.25">
      <c r="A1783" s="189"/>
      <c r="B1783" s="189"/>
      <c r="C1783" s="188" t="s">
        <v>71</v>
      </c>
      <c r="D1783" s="46" t="s">
        <v>144</v>
      </c>
      <c r="E1783" s="12">
        <v>777.63180536649838</v>
      </c>
      <c r="F1783" s="13">
        <v>740.85483606255968</v>
      </c>
      <c r="G1783" s="13">
        <v>469.48015926963717</v>
      </c>
      <c r="H1783" s="23">
        <f t="shared" si="29"/>
        <v>0.60373065508601576</v>
      </c>
      <c r="I1783" s="13">
        <v>184.21620186618412</v>
      </c>
      <c r="J1783" s="15" t="s">
        <v>94</v>
      </c>
      <c r="K1783" s="15" t="s">
        <v>94</v>
      </c>
    </row>
    <row r="1784" spans="1:11" x14ac:dyDescent="0.25">
      <c r="A1784" s="189"/>
      <c r="B1784" s="189"/>
      <c r="C1784" s="189"/>
      <c r="D1784" s="46" t="s">
        <v>145</v>
      </c>
      <c r="E1784" s="12">
        <v>777.63180536649838</v>
      </c>
      <c r="F1784" s="13">
        <v>740.85483606255968</v>
      </c>
      <c r="G1784" s="13">
        <v>469.48015926963717</v>
      </c>
      <c r="H1784" s="23">
        <f t="shared" si="29"/>
        <v>0.60373065508601576</v>
      </c>
      <c r="I1784" s="13">
        <v>184.21620186618412</v>
      </c>
      <c r="J1784" s="15" t="s">
        <v>94</v>
      </c>
      <c r="K1784" s="15" t="s">
        <v>94</v>
      </c>
    </row>
    <row r="1785" spans="1:11" x14ac:dyDescent="0.25">
      <c r="A1785" s="189"/>
      <c r="B1785" s="189"/>
      <c r="C1785" s="188" t="s">
        <v>72</v>
      </c>
      <c r="D1785" s="46" t="s">
        <v>144</v>
      </c>
      <c r="E1785" s="12">
        <v>318.28263316721285</v>
      </c>
      <c r="F1785" s="13">
        <v>297.3777393350249</v>
      </c>
      <c r="G1785" s="13">
        <v>559.55417974010686</v>
      </c>
      <c r="H1785" s="23">
        <f t="shared" si="29"/>
        <v>1.7580418201647203</v>
      </c>
      <c r="I1785" s="13">
        <v>420.84583987072654</v>
      </c>
      <c r="J1785" s="15" t="s">
        <v>94</v>
      </c>
      <c r="K1785" s="15" t="s">
        <v>94</v>
      </c>
    </row>
    <row r="1786" spans="1:11" x14ac:dyDescent="0.25">
      <c r="A1786" s="189"/>
      <c r="B1786" s="189"/>
      <c r="C1786" s="189"/>
      <c r="D1786" s="46" t="s">
        <v>145</v>
      </c>
      <c r="E1786" s="12">
        <v>318.28263316721285</v>
      </c>
      <c r="F1786" s="13">
        <v>297.3777393350249</v>
      </c>
      <c r="G1786" s="13">
        <v>559.55417974010686</v>
      </c>
      <c r="H1786" s="23">
        <f t="shared" si="29"/>
        <v>1.7580418201647203</v>
      </c>
      <c r="I1786" s="13">
        <v>420.84583987072654</v>
      </c>
      <c r="J1786" s="15" t="s">
        <v>94</v>
      </c>
      <c r="K1786" s="15" t="s">
        <v>94</v>
      </c>
    </row>
    <row r="1787" spans="1:11" x14ac:dyDescent="0.25">
      <c r="A1787" s="189"/>
      <c r="B1787" s="189"/>
      <c r="C1787" s="188" t="s">
        <v>145</v>
      </c>
      <c r="D1787" s="46" t="s">
        <v>144</v>
      </c>
      <c r="E1787" s="12">
        <v>7813.6838931515749</v>
      </c>
      <c r="F1787" s="13">
        <v>7682.5725575146089</v>
      </c>
      <c r="G1787" s="13">
        <v>10336.76961106288</v>
      </c>
      <c r="H1787" s="22">
        <f t="shared" si="29"/>
        <v>1.3229060392528424</v>
      </c>
      <c r="I1787" s="13">
        <v>5503.6180232947518</v>
      </c>
      <c r="J1787" s="13">
        <v>9.0862388193280452</v>
      </c>
      <c r="K1787" s="13">
        <v>9.0862388193280452</v>
      </c>
    </row>
    <row r="1788" spans="1:11" x14ac:dyDescent="0.25">
      <c r="A1788" s="189"/>
      <c r="B1788" s="189"/>
      <c r="C1788" s="189"/>
      <c r="D1788" s="46" t="s">
        <v>145</v>
      </c>
      <c r="E1788" s="12">
        <v>7813.6838931515749</v>
      </c>
      <c r="F1788" s="13">
        <v>7682.5725575146089</v>
      </c>
      <c r="G1788" s="13">
        <v>10336.76961106288</v>
      </c>
      <c r="H1788" s="22">
        <f t="shared" si="29"/>
        <v>1.3229060392528424</v>
      </c>
      <c r="I1788" s="13">
        <v>5503.6180232947518</v>
      </c>
      <c r="J1788" s="13">
        <v>9.0862388193280452</v>
      </c>
      <c r="K1788" s="13">
        <v>9.0862388193280452</v>
      </c>
    </row>
    <row r="1789" spans="1:11" x14ac:dyDescent="0.25">
      <c r="A1789" s="189"/>
      <c r="B1789" s="188" t="s">
        <v>73</v>
      </c>
      <c r="C1789" s="188" t="s">
        <v>74</v>
      </c>
      <c r="D1789" s="46" t="s">
        <v>143</v>
      </c>
      <c r="E1789" s="12">
        <v>10.808823529411764</v>
      </c>
      <c r="F1789" s="13">
        <v>10.808823529411764</v>
      </c>
      <c r="G1789" s="13">
        <v>3.026470588235294</v>
      </c>
      <c r="H1789" s="22">
        <f t="shared" si="29"/>
        <v>0.27999999999999997</v>
      </c>
      <c r="I1789" s="13">
        <v>1.1529411764705881</v>
      </c>
      <c r="J1789" s="13">
        <v>0</v>
      </c>
      <c r="K1789" s="13">
        <v>0</v>
      </c>
    </row>
    <row r="1790" spans="1:11" x14ac:dyDescent="0.25">
      <c r="A1790" s="189"/>
      <c r="B1790" s="189"/>
      <c r="C1790" s="189"/>
      <c r="D1790" s="46" t="s">
        <v>144</v>
      </c>
      <c r="E1790" s="12">
        <v>3707.2671627395816</v>
      </c>
      <c r="F1790" s="13">
        <v>3399.6381740813727</v>
      </c>
      <c r="G1790" s="13">
        <v>1134.4180179663097</v>
      </c>
      <c r="H1790" s="23">
        <f t="shared" si="29"/>
        <v>0.3059984533534405</v>
      </c>
      <c r="I1790" s="13">
        <v>226.10990911046181</v>
      </c>
      <c r="J1790" s="15" t="s">
        <v>94</v>
      </c>
      <c r="K1790" s="15" t="s">
        <v>94</v>
      </c>
    </row>
    <row r="1791" spans="1:11" x14ac:dyDescent="0.25">
      <c r="A1791" s="189"/>
      <c r="B1791" s="189"/>
      <c r="C1791" s="189"/>
      <c r="D1791" s="46" t="s">
        <v>145</v>
      </c>
      <c r="E1791" s="12">
        <v>3718.0759862689933</v>
      </c>
      <c r="F1791" s="13">
        <v>3410.4469976107844</v>
      </c>
      <c r="G1791" s="13">
        <v>1137.4444885545449</v>
      </c>
      <c r="H1791" s="22">
        <f t="shared" si="29"/>
        <v>0.3059228732159251</v>
      </c>
      <c r="I1791" s="13">
        <v>227.26285028693241</v>
      </c>
      <c r="J1791" s="13">
        <v>0</v>
      </c>
      <c r="K1791" s="13">
        <v>0</v>
      </c>
    </row>
    <row r="1792" spans="1:11" x14ac:dyDescent="0.25">
      <c r="A1792" s="189"/>
      <c r="B1792" s="189"/>
      <c r="C1792" s="188" t="s">
        <v>75</v>
      </c>
      <c r="D1792" s="46" t="s">
        <v>144</v>
      </c>
      <c r="E1792" s="12">
        <v>39.083724687863629</v>
      </c>
      <c r="F1792" s="13">
        <v>39.083724687863629</v>
      </c>
      <c r="G1792" s="13">
        <v>32.616946842573661</v>
      </c>
      <c r="H1792" s="23">
        <f t="shared" si="29"/>
        <v>0.83454038997214497</v>
      </c>
      <c r="I1792" s="13">
        <v>4.136995927963282</v>
      </c>
      <c r="J1792" s="15" t="s">
        <v>94</v>
      </c>
      <c r="K1792" s="15" t="s">
        <v>94</v>
      </c>
    </row>
    <row r="1793" spans="1:11" x14ac:dyDescent="0.25">
      <c r="A1793" s="189"/>
      <c r="B1793" s="189"/>
      <c r="C1793" s="189"/>
      <c r="D1793" s="46" t="s">
        <v>145</v>
      </c>
      <c r="E1793" s="12">
        <v>39.083724687863629</v>
      </c>
      <c r="F1793" s="13">
        <v>39.083724687863629</v>
      </c>
      <c r="G1793" s="13">
        <v>32.616946842573661</v>
      </c>
      <c r="H1793" s="23">
        <f t="shared" si="29"/>
        <v>0.83454038997214497</v>
      </c>
      <c r="I1793" s="13">
        <v>4.136995927963282</v>
      </c>
      <c r="J1793" s="15" t="s">
        <v>94</v>
      </c>
      <c r="K1793" s="15" t="s">
        <v>94</v>
      </c>
    </row>
    <row r="1794" spans="1:11" x14ac:dyDescent="0.25">
      <c r="A1794" s="189"/>
      <c r="B1794" s="189"/>
      <c r="C1794" s="188" t="s">
        <v>76</v>
      </c>
      <c r="D1794" s="46" t="s">
        <v>144</v>
      </c>
      <c r="E1794" s="12">
        <v>704.84349502937573</v>
      </c>
      <c r="F1794" s="13">
        <v>563.35441885509317</v>
      </c>
      <c r="G1794" s="13">
        <v>420.210656412346</v>
      </c>
      <c r="H1794" s="23">
        <f t="shared" si="29"/>
        <v>0.59617583105428662</v>
      </c>
      <c r="I1794" s="13">
        <v>153.75349908466868</v>
      </c>
      <c r="J1794" s="15" t="s">
        <v>94</v>
      </c>
      <c r="K1794" s="15" t="s">
        <v>94</v>
      </c>
    </row>
    <row r="1795" spans="1:11" x14ac:dyDescent="0.25">
      <c r="A1795" s="189"/>
      <c r="B1795" s="189"/>
      <c r="C1795" s="189"/>
      <c r="D1795" s="46" t="s">
        <v>145</v>
      </c>
      <c r="E1795" s="12">
        <v>704.84349502937573</v>
      </c>
      <c r="F1795" s="13">
        <v>563.35441885509317</v>
      </c>
      <c r="G1795" s="13">
        <v>420.210656412346</v>
      </c>
      <c r="H1795" s="23">
        <f t="shared" si="29"/>
        <v>0.59617583105428662</v>
      </c>
      <c r="I1795" s="13">
        <v>153.75349908466868</v>
      </c>
      <c r="J1795" s="15" t="s">
        <v>94</v>
      </c>
      <c r="K1795" s="15" t="s">
        <v>94</v>
      </c>
    </row>
    <row r="1796" spans="1:11" x14ac:dyDescent="0.25">
      <c r="A1796" s="189"/>
      <c r="B1796" s="189"/>
      <c r="C1796" s="188" t="s">
        <v>77</v>
      </c>
      <c r="D1796" s="46" t="s">
        <v>143</v>
      </c>
      <c r="E1796" s="12">
        <v>31.781351351351351</v>
      </c>
      <c r="F1796" s="13">
        <v>31.588783783783782</v>
      </c>
      <c r="G1796" s="13">
        <v>42.518918918918921</v>
      </c>
      <c r="H1796" s="22">
        <f t="shared" si="29"/>
        <v>1.3378574890935531</v>
      </c>
      <c r="I1796" s="13">
        <v>34.816216216216226</v>
      </c>
      <c r="J1796" s="13">
        <v>0</v>
      </c>
      <c r="K1796" s="13">
        <v>0</v>
      </c>
    </row>
    <row r="1797" spans="1:11" x14ac:dyDescent="0.25">
      <c r="A1797" s="189"/>
      <c r="B1797" s="189"/>
      <c r="C1797" s="189"/>
      <c r="D1797" s="46" t="s">
        <v>144</v>
      </c>
      <c r="E1797" s="12">
        <v>6270.18457976221</v>
      </c>
      <c r="F1797" s="13">
        <v>5628.4063546767866</v>
      </c>
      <c r="G1797" s="13">
        <v>3311.4057603491547</v>
      </c>
      <c r="H1797" s="22">
        <f t="shared" si="29"/>
        <v>0.52811934293563267</v>
      </c>
      <c r="I1797" s="13">
        <v>579.58614592083211</v>
      </c>
      <c r="J1797" s="13">
        <v>28.736614664194114</v>
      </c>
      <c r="K1797" s="13">
        <v>28.454883147878483</v>
      </c>
    </row>
    <row r="1798" spans="1:11" x14ac:dyDescent="0.25">
      <c r="A1798" s="189"/>
      <c r="B1798" s="189"/>
      <c r="C1798" s="189"/>
      <c r="D1798" s="46" t="s">
        <v>145</v>
      </c>
      <c r="E1798" s="12">
        <v>6301.965931113562</v>
      </c>
      <c r="F1798" s="13">
        <v>5659.9951384605702</v>
      </c>
      <c r="G1798" s="13">
        <v>3353.9246792680733</v>
      </c>
      <c r="H1798" s="22">
        <f t="shared" si="29"/>
        <v>0.53220292142636705</v>
      </c>
      <c r="I1798" s="13">
        <v>614.40236213704827</v>
      </c>
      <c r="J1798" s="13">
        <v>28.736614664194114</v>
      </c>
      <c r="K1798" s="13">
        <v>28.454883147878483</v>
      </c>
    </row>
    <row r="1799" spans="1:11" x14ac:dyDescent="0.25">
      <c r="A1799" s="189"/>
      <c r="B1799" s="189"/>
      <c r="C1799" s="188" t="s">
        <v>78</v>
      </c>
      <c r="D1799" s="46" t="s">
        <v>143</v>
      </c>
      <c r="E1799" s="12">
        <v>15.50921052631579</v>
      </c>
      <c r="F1799" s="13">
        <v>15.50921052631579</v>
      </c>
      <c r="G1799" s="13">
        <v>4.1842105263157894</v>
      </c>
      <c r="H1799" s="22">
        <f t="shared" si="29"/>
        <v>0.26978875031814709</v>
      </c>
      <c r="I1799" s="13">
        <v>3</v>
      </c>
      <c r="J1799" s="13">
        <v>0</v>
      </c>
      <c r="K1799" s="13">
        <v>0</v>
      </c>
    </row>
    <row r="1800" spans="1:11" x14ac:dyDescent="0.25">
      <c r="A1800" s="189"/>
      <c r="B1800" s="189"/>
      <c r="C1800" s="189"/>
      <c r="D1800" s="46" t="s">
        <v>144</v>
      </c>
      <c r="E1800" s="12">
        <v>2212.3731313250346</v>
      </c>
      <c r="F1800" s="13">
        <v>2069.4273689916104</v>
      </c>
      <c r="G1800" s="13">
        <v>559.66480500999648</v>
      </c>
      <c r="H1800" s="23">
        <f t="shared" si="29"/>
        <v>0.25297034984094297</v>
      </c>
      <c r="I1800" s="13">
        <v>113.00380995860642</v>
      </c>
      <c r="J1800" s="15" t="s">
        <v>94</v>
      </c>
      <c r="K1800" s="15" t="s">
        <v>94</v>
      </c>
    </row>
    <row r="1801" spans="1:11" x14ac:dyDescent="0.25">
      <c r="A1801" s="189"/>
      <c r="B1801" s="189"/>
      <c r="C1801" s="189"/>
      <c r="D1801" s="46" t="s">
        <v>145</v>
      </c>
      <c r="E1801" s="12">
        <v>2227.8823418513507</v>
      </c>
      <c r="F1801" s="13">
        <v>2084.9365795179265</v>
      </c>
      <c r="G1801" s="13">
        <v>563.84901553631221</v>
      </c>
      <c r="H1801" s="22">
        <f t="shared" si="29"/>
        <v>0.25308742968345382</v>
      </c>
      <c r="I1801" s="13">
        <v>116.00380995860642</v>
      </c>
      <c r="J1801" s="13">
        <v>0</v>
      </c>
      <c r="K1801" s="13">
        <v>0</v>
      </c>
    </row>
    <row r="1802" spans="1:11" x14ac:dyDescent="0.25">
      <c r="A1802" s="189"/>
      <c r="B1802" s="189"/>
      <c r="C1802" s="188" t="s">
        <v>79</v>
      </c>
      <c r="D1802" s="46" t="s">
        <v>144</v>
      </c>
      <c r="E1802" s="12">
        <v>37.315167809243718</v>
      </c>
      <c r="F1802" s="13">
        <v>26.368740748600011</v>
      </c>
      <c r="G1802" s="13">
        <v>9.0690563262754669</v>
      </c>
      <c r="H1802" s="23">
        <f t="shared" si="29"/>
        <v>0.24303940887085812</v>
      </c>
      <c r="I1802" s="13">
        <v>0.58138119961467971</v>
      </c>
      <c r="J1802" s="15" t="s">
        <v>94</v>
      </c>
      <c r="K1802" s="15" t="s">
        <v>94</v>
      </c>
    </row>
    <row r="1803" spans="1:11" x14ac:dyDescent="0.25">
      <c r="A1803" s="189"/>
      <c r="B1803" s="189"/>
      <c r="C1803" s="189"/>
      <c r="D1803" s="46" t="s">
        <v>145</v>
      </c>
      <c r="E1803" s="12">
        <v>37.315167809243718</v>
      </c>
      <c r="F1803" s="13">
        <v>26.368740748600011</v>
      </c>
      <c r="G1803" s="13">
        <v>9.0690563262754669</v>
      </c>
      <c r="H1803" s="23">
        <f t="shared" si="29"/>
        <v>0.24303940887085812</v>
      </c>
      <c r="I1803" s="13">
        <v>0.58138119961467971</v>
      </c>
      <c r="J1803" s="15" t="s">
        <v>94</v>
      </c>
      <c r="K1803" s="15" t="s">
        <v>94</v>
      </c>
    </row>
    <row r="1804" spans="1:11" x14ac:dyDescent="0.25">
      <c r="A1804" s="189"/>
      <c r="B1804" s="189"/>
      <c r="C1804" s="188" t="s">
        <v>80</v>
      </c>
      <c r="D1804" s="46" t="s">
        <v>143</v>
      </c>
      <c r="E1804" s="12">
        <v>30.840089285714289</v>
      </c>
      <c r="F1804" s="13">
        <v>30.045446428571431</v>
      </c>
      <c r="G1804" s="13">
        <v>8.4232142857142858</v>
      </c>
      <c r="H1804" s="22">
        <f t="shared" si="29"/>
        <v>0.27312548312290647</v>
      </c>
      <c r="I1804" s="13">
        <v>3.3374999999999999</v>
      </c>
      <c r="J1804" s="13">
        <v>0</v>
      </c>
      <c r="K1804" s="13">
        <v>0</v>
      </c>
    </row>
    <row r="1805" spans="1:11" x14ac:dyDescent="0.25">
      <c r="A1805" s="189"/>
      <c r="B1805" s="189"/>
      <c r="C1805" s="189"/>
      <c r="D1805" s="46" t="s">
        <v>144</v>
      </c>
      <c r="E1805" s="12">
        <v>2319.6304575107747</v>
      </c>
      <c r="F1805" s="13">
        <v>2134.7207022777952</v>
      </c>
      <c r="G1805" s="13">
        <v>819.67417781341317</v>
      </c>
      <c r="H1805" s="23">
        <f t="shared" si="29"/>
        <v>0.35336412106479065</v>
      </c>
      <c r="I1805" s="13">
        <v>213.16503187830889</v>
      </c>
      <c r="J1805" s="15" t="s">
        <v>94</v>
      </c>
      <c r="K1805" s="15" t="s">
        <v>94</v>
      </c>
    </row>
    <row r="1806" spans="1:11" x14ac:dyDescent="0.25">
      <c r="A1806" s="189"/>
      <c r="B1806" s="189"/>
      <c r="C1806" s="189"/>
      <c r="D1806" s="46" t="s">
        <v>145</v>
      </c>
      <c r="E1806" s="12">
        <v>2350.4705467964891</v>
      </c>
      <c r="F1806" s="13">
        <v>2164.7661487063669</v>
      </c>
      <c r="G1806" s="13">
        <v>828.09739209912743</v>
      </c>
      <c r="H1806" s="22">
        <f t="shared" si="29"/>
        <v>0.352311324737832</v>
      </c>
      <c r="I1806" s="13">
        <v>216.5025318783089</v>
      </c>
      <c r="J1806" s="13">
        <v>0</v>
      </c>
      <c r="K1806" s="13">
        <v>0</v>
      </c>
    </row>
    <row r="1807" spans="1:11" x14ac:dyDescent="0.25">
      <c r="A1807" s="189"/>
      <c r="B1807" s="189"/>
      <c r="C1807" s="188" t="s">
        <v>81</v>
      </c>
      <c r="D1807" s="46" t="s">
        <v>143</v>
      </c>
      <c r="E1807" s="12">
        <v>125.75588235294119</v>
      </c>
      <c r="F1807" s="13">
        <v>113.99558823529412</v>
      </c>
      <c r="G1807" s="13">
        <v>43.137254901960787</v>
      </c>
      <c r="H1807" s="22">
        <f t="shared" si="29"/>
        <v>0.34302375439499183</v>
      </c>
      <c r="I1807" s="13">
        <v>26.205882352941174</v>
      </c>
      <c r="J1807" s="13">
        <v>0</v>
      </c>
      <c r="K1807" s="13">
        <v>0</v>
      </c>
    </row>
    <row r="1808" spans="1:11" x14ac:dyDescent="0.25">
      <c r="A1808" s="189"/>
      <c r="B1808" s="189"/>
      <c r="C1808" s="189"/>
      <c r="D1808" s="46" t="s">
        <v>144</v>
      </c>
      <c r="E1808" s="12">
        <v>3625.6801167828971</v>
      </c>
      <c r="F1808" s="13">
        <v>3150.7069927102507</v>
      </c>
      <c r="G1808" s="13">
        <v>1805.2912970075233</v>
      </c>
      <c r="H1808" s="23">
        <f t="shared" si="29"/>
        <v>0.49791797369299545</v>
      </c>
      <c r="I1808" s="13">
        <v>362.85963792553434</v>
      </c>
      <c r="J1808" s="15" t="s">
        <v>94</v>
      </c>
      <c r="K1808" s="15" t="s">
        <v>94</v>
      </c>
    </row>
    <row r="1809" spans="1:11" x14ac:dyDescent="0.25">
      <c r="A1809" s="189"/>
      <c r="B1809" s="189"/>
      <c r="C1809" s="189"/>
      <c r="D1809" s="46" t="s">
        <v>145</v>
      </c>
      <c r="E1809" s="12">
        <v>3751.4359991358383</v>
      </c>
      <c r="F1809" s="13">
        <v>3264.7025809455445</v>
      </c>
      <c r="G1809" s="13">
        <v>1848.428551909484</v>
      </c>
      <c r="H1809" s="22">
        <f t="shared" si="29"/>
        <v>0.49272559956648032</v>
      </c>
      <c r="I1809" s="13">
        <v>389.06552027847556</v>
      </c>
      <c r="J1809" s="13">
        <v>0</v>
      </c>
      <c r="K1809" s="13">
        <v>0</v>
      </c>
    </row>
    <row r="1810" spans="1:11" x14ac:dyDescent="0.25">
      <c r="A1810" s="189"/>
      <c r="B1810" s="189"/>
      <c r="C1810" s="188" t="s">
        <v>82</v>
      </c>
      <c r="D1810" s="46" t="s">
        <v>144</v>
      </c>
      <c r="E1810" s="12">
        <v>3615.5754131829576</v>
      </c>
      <c r="F1810" s="13">
        <v>3131.3914873592289</v>
      </c>
      <c r="G1810" s="13">
        <v>1246.540690582691</v>
      </c>
      <c r="H1810" s="23">
        <f t="shared" si="29"/>
        <v>0.34476965576146118</v>
      </c>
      <c r="I1810" s="13">
        <v>353.60190668424008</v>
      </c>
      <c r="J1810" s="15" t="s">
        <v>94</v>
      </c>
      <c r="K1810" s="15" t="s">
        <v>94</v>
      </c>
    </row>
    <row r="1811" spans="1:11" x14ac:dyDescent="0.25">
      <c r="A1811" s="189"/>
      <c r="B1811" s="189"/>
      <c r="C1811" s="189"/>
      <c r="D1811" s="46" t="s">
        <v>145</v>
      </c>
      <c r="E1811" s="12">
        <v>3615.5754131829576</v>
      </c>
      <c r="F1811" s="13">
        <v>3131.3914873592289</v>
      </c>
      <c r="G1811" s="13">
        <v>1246.540690582691</v>
      </c>
      <c r="H1811" s="23">
        <f t="shared" si="29"/>
        <v>0.34476965576146118</v>
      </c>
      <c r="I1811" s="13">
        <v>353.60190668424008</v>
      </c>
      <c r="J1811" s="15" t="s">
        <v>94</v>
      </c>
      <c r="K1811" s="15" t="s">
        <v>94</v>
      </c>
    </row>
    <row r="1812" spans="1:11" x14ac:dyDescent="0.25">
      <c r="A1812" s="189"/>
      <c r="B1812" s="189"/>
      <c r="C1812" s="188" t="s">
        <v>83</v>
      </c>
      <c r="D1812" s="46" t="s">
        <v>144</v>
      </c>
      <c r="E1812" s="12">
        <v>230.10334271638257</v>
      </c>
      <c r="F1812" s="13">
        <v>196.95861118914053</v>
      </c>
      <c r="G1812" s="13">
        <v>141.6505643386495</v>
      </c>
      <c r="H1812" s="23">
        <f t="shared" si="29"/>
        <v>0.61559542189373184</v>
      </c>
      <c r="I1812" s="13">
        <v>33.635020470868803</v>
      </c>
      <c r="J1812" s="15" t="s">
        <v>94</v>
      </c>
      <c r="K1812" s="15" t="s">
        <v>94</v>
      </c>
    </row>
    <row r="1813" spans="1:11" x14ac:dyDescent="0.25">
      <c r="A1813" s="189"/>
      <c r="B1813" s="189"/>
      <c r="C1813" s="189"/>
      <c r="D1813" s="46" t="s">
        <v>145</v>
      </c>
      <c r="E1813" s="12">
        <v>230.10334271638257</v>
      </c>
      <c r="F1813" s="13">
        <v>196.95861118914053</v>
      </c>
      <c r="G1813" s="13">
        <v>141.6505643386495</v>
      </c>
      <c r="H1813" s="23">
        <f t="shared" si="29"/>
        <v>0.61559542189373184</v>
      </c>
      <c r="I1813" s="13">
        <v>33.635020470868803</v>
      </c>
      <c r="J1813" s="15" t="s">
        <v>94</v>
      </c>
      <c r="K1813" s="15" t="s">
        <v>94</v>
      </c>
    </row>
    <row r="1814" spans="1:11" x14ac:dyDescent="0.25">
      <c r="A1814" s="189"/>
      <c r="B1814" s="189"/>
      <c r="C1814" s="188" t="s">
        <v>84</v>
      </c>
      <c r="D1814" s="46" t="s">
        <v>144</v>
      </c>
      <c r="E1814" s="12">
        <v>112.0823316832489</v>
      </c>
      <c r="F1814" s="13">
        <v>80.06013718207771</v>
      </c>
      <c r="G1814" s="13">
        <v>33.825634381933632</v>
      </c>
      <c r="H1814" s="23">
        <f t="shared" si="29"/>
        <v>0.30179274354790209</v>
      </c>
      <c r="I1814" s="13">
        <v>0</v>
      </c>
      <c r="J1814" s="15" t="s">
        <v>94</v>
      </c>
      <c r="K1814" s="15" t="s">
        <v>94</v>
      </c>
    </row>
    <row r="1815" spans="1:11" x14ac:dyDescent="0.25">
      <c r="A1815" s="189"/>
      <c r="B1815" s="189"/>
      <c r="C1815" s="189"/>
      <c r="D1815" s="46" t="s">
        <v>145</v>
      </c>
      <c r="E1815" s="12">
        <v>112.0823316832489</v>
      </c>
      <c r="F1815" s="13">
        <v>80.06013718207771</v>
      </c>
      <c r="G1815" s="13">
        <v>33.825634381933632</v>
      </c>
      <c r="H1815" s="23">
        <f t="shared" si="29"/>
        <v>0.30179274354790209</v>
      </c>
      <c r="I1815" s="13">
        <v>0</v>
      </c>
      <c r="J1815" s="15" t="s">
        <v>94</v>
      </c>
      <c r="K1815" s="15" t="s">
        <v>94</v>
      </c>
    </row>
    <row r="1816" spans="1:11" x14ac:dyDescent="0.25">
      <c r="A1816" s="189"/>
      <c r="B1816" s="189"/>
      <c r="C1816" s="188" t="s">
        <v>145</v>
      </c>
      <c r="D1816" s="46" t="s">
        <v>143</v>
      </c>
      <c r="E1816" s="12">
        <v>214.6953570457344</v>
      </c>
      <c r="F1816" s="13">
        <v>201.94785250337688</v>
      </c>
      <c r="G1816" s="13">
        <v>101.29006922114507</v>
      </c>
      <c r="H1816" s="22">
        <f t="shared" si="29"/>
        <v>0.47178509407433655</v>
      </c>
      <c r="I1816" s="13">
        <v>68.51253974562799</v>
      </c>
      <c r="J1816" s="13">
        <v>0</v>
      </c>
      <c r="K1816" s="13">
        <v>0</v>
      </c>
    </row>
    <row r="1817" spans="1:11" x14ac:dyDescent="0.25">
      <c r="A1817" s="189"/>
      <c r="B1817" s="189"/>
      <c r="C1817" s="189"/>
      <c r="D1817" s="46" t="s">
        <v>144</v>
      </c>
      <c r="E1817" s="12">
        <v>22874.138923229566</v>
      </c>
      <c r="F1817" s="13">
        <v>20420.116712759824</v>
      </c>
      <c r="G1817" s="13">
        <v>9514.3676070308647</v>
      </c>
      <c r="H1817" s="22">
        <f t="shared" si="29"/>
        <v>0.41594429582521503</v>
      </c>
      <c r="I1817" s="13">
        <v>2040.4333381610991</v>
      </c>
      <c r="J1817" s="13">
        <v>28.736614664194114</v>
      </c>
      <c r="K1817" s="13">
        <v>28.454883147878483</v>
      </c>
    </row>
    <row r="1818" spans="1:11" x14ac:dyDescent="0.25">
      <c r="A1818" s="189"/>
      <c r="B1818" s="189"/>
      <c r="C1818" s="189"/>
      <c r="D1818" s="46" t="s">
        <v>145</v>
      </c>
      <c r="E1818" s="12">
        <v>23088.834280275303</v>
      </c>
      <c r="F1818" s="13">
        <v>20622.064565263201</v>
      </c>
      <c r="G1818" s="13">
        <v>9615.6576762520108</v>
      </c>
      <c r="H1818" s="22">
        <f t="shared" ref="H1818:H1881" si="30">G1818/E1818</f>
        <v>0.41646354075426961</v>
      </c>
      <c r="I1818" s="13">
        <v>2108.9458779067272</v>
      </c>
      <c r="J1818" s="13">
        <v>28.736614664194114</v>
      </c>
      <c r="K1818" s="13">
        <v>28.454883147878483</v>
      </c>
    </row>
    <row r="1819" spans="1:11" x14ac:dyDescent="0.25">
      <c r="A1819" s="189"/>
      <c r="B1819" s="188" t="s">
        <v>85</v>
      </c>
      <c r="C1819" s="188" t="s">
        <v>86</v>
      </c>
      <c r="D1819" s="46" t="s">
        <v>144</v>
      </c>
      <c r="E1819" s="12">
        <v>383.95722560111238</v>
      </c>
      <c r="F1819" s="13">
        <v>335.73505991772686</v>
      </c>
      <c r="G1819" s="13">
        <v>259.20580167776649</v>
      </c>
      <c r="H1819" s="23">
        <f t="shared" si="30"/>
        <v>0.67509030796844971</v>
      </c>
      <c r="I1819" s="13">
        <v>28.243140150717402</v>
      </c>
      <c r="J1819" s="15" t="s">
        <v>94</v>
      </c>
      <c r="K1819" s="15" t="s">
        <v>94</v>
      </c>
    </row>
    <row r="1820" spans="1:11" x14ac:dyDescent="0.25">
      <c r="A1820" s="189"/>
      <c r="B1820" s="189"/>
      <c r="C1820" s="189"/>
      <c r="D1820" s="46" t="s">
        <v>145</v>
      </c>
      <c r="E1820" s="12">
        <v>383.95722560111238</v>
      </c>
      <c r="F1820" s="13">
        <v>335.73505991772686</v>
      </c>
      <c r="G1820" s="13">
        <v>259.20580167776649</v>
      </c>
      <c r="H1820" s="23">
        <f t="shared" si="30"/>
        <v>0.67509030796844971</v>
      </c>
      <c r="I1820" s="13">
        <v>28.243140150717402</v>
      </c>
      <c r="J1820" s="15" t="s">
        <v>94</v>
      </c>
      <c r="K1820" s="15" t="s">
        <v>94</v>
      </c>
    </row>
    <row r="1821" spans="1:11" x14ac:dyDescent="0.25">
      <c r="A1821" s="189"/>
      <c r="B1821" s="189"/>
      <c r="C1821" s="188" t="s">
        <v>87</v>
      </c>
      <c r="D1821" s="46" t="s">
        <v>143</v>
      </c>
      <c r="E1821" s="12">
        <v>5.21</v>
      </c>
      <c r="F1821" s="13">
        <v>5.21</v>
      </c>
      <c r="G1821" s="13">
        <v>5.75</v>
      </c>
      <c r="H1821" s="23">
        <f t="shared" si="30"/>
        <v>1.1036468330134357</v>
      </c>
      <c r="I1821" s="13">
        <v>3.5</v>
      </c>
      <c r="J1821" s="15" t="s">
        <v>94</v>
      </c>
      <c r="K1821" s="15" t="s">
        <v>94</v>
      </c>
    </row>
    <row r="1822" spans="1:11" x14ac:dyDescent="0.25">
      <c r="A1822" s="189"/>
      <c r="B1822" s="189"/>
      <c r="C1822" s="189"/>
      <c r="D1822" s="46" t="s">
        <v>144</v>
      </c>
      <c r="E1822" s="12">
        <v>1644.6617024618665</v>
      </c>
      <c r="F1822" s="13">
        <v>1574.5821330477122</v>
      </c>
      <c r="G1822" s="13">
        <v>938.43057358359988</v>
      </c>
      <c r="H1822" s="23">
        <f t="shared" si="30"/>
        <v>0.57059185617253616</v>
      </c>
      <c r="I1822" s="13">
        <v>239.02030047751657</v>
      </c>
      <c r="J1822" s="15" t="s">
        <v>94</v>
      </c>
      <c r="K1822" s="15" t="s">
        <v>94</v>
      </c>
    </row>
    <row r="1823" spans="1:11" x14ac:dyDescent="0.25">
      <c r="A1823" s="189"/>
      <c r="B1823" s="189"/>
      <c r="C1823" s="189"/>
      <c r="D1823" s="46" t="s">
        <v>145</v>
      </c>
      <c r="E1823" s="12">
        <v>1649.8717024618666</v>
      </c>
      <c r="F1823" s="13">
        <v>1579.7921330477122</v>
      </c>
      <c r="G1823" s="13">
        <v>944.18057358359988</v>
      </c>
      <c r="H1823" s="23">
        <f t="shared" si="30"/>
        <v>0.57227514853108563</v>
      </c>
      <c r="I1823" s="13">
        <v>242.52030047751657</v>
      </c>
      <c r="J1823" s="15" t="s">
        <v>94</v>
      </c>
      <c r="K1823" s="15" t="s">
        <v>94</v>
      </c>
    </row>
    <row r="1824" spans="1:11" x14ac:dyDescent="0.25">
      <c r="A1824" s="189"/>
      <c r="B1824" s="189"/>
      <c r="C1824" s="188" t="s">
        <v>88</v>
      </c>
      <c r="D1824" s="46" t="s">
        <v>144</v>
      </c>
      <c r="E1824" s="12">
        <v>334.9024350979895</v>
      </c>
      <c r="F1824" s="13">
        <v>325.6200464784821</v>
      </c>
      <c r="G1824" s="13">
        <v>191.23571899773927</v>
      </c>
      <c r="H1824" s="23">
        <f t="shared" si="30"/>
        <v>0.57101919531216727</v>
      </c>
      <c r="I1824" s="13">
        <v>12.170579405012287</v>
      </c>
      <c r="J1824" s="15" t="s">
        <v>94</v>
      </c>
      <c r="K1824" s="15" t="s">
        <v>94</v>
      </c>
    </row>
    <row r="1825" spans="1:11" x14ac:dyDescent="0.25">
      <c r="A1825" s="189"/>
      <c r="B1825" s="189"/>
      <c r="C1825" s="189"/>
      <c r="D1825" s="46" t="s">
        <v>145</v>
      </c>
      <c r="E1825" s="12">
        <v>334.9024350979895</v>
      </c>
      <c r="F1825" s="13">
        <v>325.6200464784821</v>
      </c>
      <c r="G1825" s="13">
        <v>191.23571899773927</v>
      </c>
      <c r="H1825" s="23">
        <f t="shared" si="30"/>
        <v>0.57101919531216727</v>
      </c>
      <c r="I1825" s="13">
        <v>12.170579405012287</v>
      </c>
      <c r="J1825" s="15" t="s">
        <v>94</v>
      </c>
      <c r="K1825" s="15" t="s">
        <v>94</v>
      </c>
    </row>
    <row r="1826" spans="1:11" x14ac:dyDescent="0.25">
      <c r="A1826" s="189"/>
      <c r="B1826" s="189"/>
      <c r="C1826" s="188" t="s">
        <v>89</v>
      </c>
      <c r="D1826" s="46" t="s">
        <v>144</v>
      </c>
      <c r="E1826" s="12">
        <v>143.50076413474275</v>
      </c>
      <c r="F1826" s="13">
        <v>141.45991066831542</v>
      </c>
      <c r="G1826" s="13">
        <v>29.809371540988227</v>
      </c>
      <c r="H1826" s="23">
        <f t="shared" si="30"/>
        <v>0.2077297059756292</v>
      </c>
      <c r="I1826" s="13">
        <v>0</v>
      </c>
      <c r="J1826" s="15" t="s">
        <v>94</v>
      </c>
      <c r="K1826" s="15" t="s">
        <v>94</v>
      </c>
    </row>
    <row r="1827" spans="1:11" x14ac:dyDescent="0.25">
      <c r="A1827" s="189"/>
      <c r="B1827" s="189"/>
      <c r="C1827" s="189"/>
      <c r="D1827" s="46" t="s">
        <v>145</v>
      </c>
      <c r="E1827" s="12">
        <v>143.50076413474275</v>
      </c>
      <c r="F1827" s="13">
        <v>141.45991066831542</v>
      </c>
      <c r="G1827" s="13">
        <v>29.809371540988227</v>
      </c>
      <c r="H1827" s="23">
        <f t="shared" si="30"/>
        <v>0.2077297059756292</v>
      </c>
      <c r="I1827" s="13">
        <v>0</v>
      </c>
      <c r="J1827" s="15" t="s">
        <v>94</v>
      </c>
      <c r="K1827" s="15" t="s">
        <v>94</v>
      </c>
    </row>
    <row r="1828" spans="1:11" x14ac:dyDescent="0.25">
      <c r="A1828" s="189"/>
      <c r="B1828" s="189"/>
      <c r="C1828" s="188" t="s">
        <v>90</v>
      </c>
      <c r="D1828" s="46" t="s">
        <v>144</v>
      </c>
      <c r="E1828" s="12">
        <v>253.91938855632256</v>
      </c>
      <c r="F1828" s="13">
        <v>244.14073639852822</v>
      </c>
      <c r="G1828" s="13">
        <v>83.950340107941045</v>
      </c>
      <c r="H1828" s="23">
        <f t="shared" si="30"/>
        <v>0.33061807759244738</v>
      </c>
      <c r="I1828" s="13">
        <v>16.157332972098221</v>
      </c>
      <c r="J1828" s="15" t="s">
        <v>94</v>
      </c>
      <c r="K1828" s="15" t="s">
        <v>94</v>
      </c>
    </row>
    <row r="1829" spans="1:11" x14ac:dyDescent="0.25">
      <c r="A1829" s="189"/>
      <c r="B1829" s="189"/>
      <c r="C1829" s="189"/>
      <c r="D1829" s="46" t="s">
        <v>145</v>
      </c>
      <c r="E1829" s="12">
        <v>253.91938855632256</v>
      </c>
      <c r="F1829" s="13">
        <v>244.14073639852822</v>
      </c>
      <c r="G1829" s="13">
        <v>83.950340107941045</v>
      </c>
      <c r="H1829" s="23">
        <f t="shared" si="30"/>
        <v>0.33061807759244738</v>
      </c>
      <c r="I1829" s="13">
        <v>16.157332972098221</v>
      </c>
      <c r="J1829" s="15" t="s">
        <v>94</v>
      </c>
      <c r="K1829" s="15" t="s">
        <v>94</v>
      </c>
    </row>
    <row r="1830" spans="1:11" x14ac:dyDescent="0.25">
      <c r="A1830" s="189"/>
      <c r="B1830" s="189"/>
      <c r="C1830" s="188" t="s">
        <v>91</v>
      </c>
      <c r="D1830" s="46" t="s">
        <v>144</v>
      </c>
      <c r="E1830" s="12">
        <v>2268.2129563178883</v>
      </c>
      <c r="F1830" s="13">
        <v>1589.7783721124108</v>
      </c>
      <c r="G1830" s="13">
        <v>725.6423224474413</v>
      </c>
      <c r="H1830" s="22">
        <f t="shared" si="30"/>
        <v>0.31991807489955237</v>
      </c>
      <c r="I1830" s="13">
        <v>43.471075940463514</v>
      </c>
      <c r="J1830" s="15" t="s">
        <v>94</v>
      </c>
      <c r="K1830" s="13">
        <v>0.13346368879775522</v>
      </c>
    </row>
    <row r="1831" spans="1:11" x14ac:dyDescent="0.25">
      <c r="A1831" s="189"/>
      <c r="B1831" s="189"/>
      <c r="C1831" s="189"/>
      <c r="D1831" s="46" t="s">
        <v>145</v>
      </c>
      <c r="E1831" s="12">
        <v>2268.2129563178883</v>
      </c>
      <c r="F1831" s="13">
        <v>1589.7783721124108</v>
      </c>
      <c r="G1831" s="13">
        <v>725.6423224474413</v>
      </c>
      <c r="H1831" s="22">
        <f t="shared" si="30"/>
        <v>0.31991807489955237</v>
      </c>
      <c r="I1831" s="13">
        <v>43.471075940463514</v>
      </c>
      <c r="J1831" s="15" t="s">
        <v>94</v>
      </c>
      <c r="K1831" s="13">
        <v>0.13346368879775522</v>
      </c>
    </row>
    <row r="1832" spans="1:11" x14ac:dyDescent="0.25">
      <c r="A1832" s="189"/>
      <c r="B1832" s="189"/>
      <c r="C1832" s="188" t="s">
        <v>92</v>
      </c>
      <c r="D1832" s="46" t="s">
        <v>144</v>
      </c>
      <c r="E1832" s="12">
        <v>271.06373026528928</v>
      </c>
      <c r="F1832" s="13">
        <v>263.72615781297668</v>
      </c>
      <c r="G1832" s="13">
        <v>63.654513705396539</v>
      </c>
      <c r="H1832" s="23">
        <f t="shared" si="30"/>
        <v>0.23483227963806907</v>
      </c>
      <c r="I1832" s="13">
        <v>13.459010211140024</v>
      </c>
      <c r="J1832" s="15" t="s">
        <v>94</v>
      </c>
      <c r="K1832" s="15" t="s">
        <v>94</v>
      </c>
    </row>
    <row r="1833" spans="1:11" x14ac:dyDescent="0.25">
      <c r="A1833" s="189"/>
      <c r="B1833" s="189"/>
      <c r="C1833" s="189"/>
      <c r="D1833" s="46" t="s">
        <v>145</v>
      </c>
      <c r="E1833" s="12">
        <v>271.06373026528928</v>
      </c>
      <c r="F1833" s="13">
        <v>263.72615781297668</v>
      </c>
      <c r="G1833" s="13">
        <v>63.654513705396539</v>
      </c>
      <c r="H1833" s="23">
        <f t="shared" si="30"/>
        <v>0.23483227963806907</v>
      </c>
      <c r="I1833" s="13">
        <v>13.459010211140024</v>
      </c>
      <c r="J1833" s="15" t="s">
        <v>94</v>
      </c>
      <c r="K1833" s="15" t="s">
        <v>94</v>
      </c>
    </row>
    <row r="1834" spans="1:11" x14ac:dyDescent="0.25">
      <c r="A1834" s="189"/>
      <c r="B1834" s="189"/>
      <c r="C1834" s="188" t="s">
        <v>145</v>
      </c>
      <c r="D1834" s="46" t="s">
        <v>143</v>
      </c>
      <c r="E1834" s="12">
        <v>5.21</v>
      </c>
      <c r="F1834" s="13">
        <v>5.21</v>
      </c>
      <c r="G1834" s="13">
        <v>5.75</v>
      </c>
      <c r="H1834" s="23">
        <f t="shared" si="30"/>
        <v>1.1036468330134357</v>
      </c>
      <c r="I1834" s="13">
        <v>3.5</v>
      </c>
      <c r="J1834" s="15" t="s">
        <v>94</v>
      </c>
      <c r="K1834" s="15" t="s">
        <v>94</v>
      </c>
    </row>
    <row r="1835" spans="1:11" x14ac:dyDescent="0.25">
      <c r="A1835" s="189"/>
      <c r="B1835" s="189"/>
      <c r="C1835" s="189"/>
      <c r="D1835" s="46" t="s">
        <v>144</v>
      </c>
      <c r="E1835" s="12">
        <v>5300.2182024352114</v>
      </c>
      <c r="F1835" s="13">
        <v>4475.042416436153</v>
      </c>
      <c r="G1835" s="13">
        <v>2291.9286420608728</v>
      </c>
      <c r="H1835" s="22">
        <f t="shared" si="30"/>
        <v>0.43242156351371247</v>
      </c>
      <c r="I1835" s="13">
        <v>352.52143915694802</v>
      </c>
      <c r="J1835" s="15" t="s">
        <v>94</v>
      </c>
      <c r="K1835" s="13">
        <v>0.13346368879775522</v>
      </c>
    </row>
    <row r="1836" spans="1:11" x14ac:dyDescent="0.25">
      <c r="A1836" s="189"/>
      <c r="B1836" s="189"/>
      <c r="C1836" s="189"/>
      <c r="D1836" s="46" t="s">
        <v>145</v>
      </c>
      <c r="E1836" s="12">
        <v>5305.4282024352124</v>
      </c>
      <c r="F1836" s="13">
        <v>4480.252416436153</v>
      </c>
      <c r="G1836" s="13">
        <v>2297.6786420608728</v>
      </c>
      <c r="H1836" s="22">
        <f t="shared" si="30"/>
        <v>0.43308071552193078</v>
      </c>
      <c r="I1836" s="13">
        <v>356.02143915694802</v>
      </c>
      <c r="J1836" s="15" t="s">
        <v>94</v>
      </c>
      <c r="K1836" s="13">
        <v>0.13346368879775522</v>
      </c>
    </row>
    <row r="1837" spans="1:11" x14ac:dyDescent="0.25">
      <c r="A1837" s="189"/>
      <c r="B1837" s="188" t="s">
        <v>145</v>
      </c>
      <c r="C1837" s="188" t="s">
        <v>10</v>
      </c>
      <c r="D1837" s="46" t="s">
        <v>143</v>
      </c>
      <c r="E1837" s="12">
        <v>22.652747252747247</v>
      </c>
      <c r="F1837" s="13">
        <v>22.290109890109886</v>
      </c>
      <c r="G1837" s="13">
        <v>13.598901098901097</v>
      </c>
      <c r="H1837" s="22">
        <f t="shared" si="30"/>
        <v>0.60032017075773747</v>
      </c>
      <c r="I1837" s="13">
        <v>9.1263736263736259</v>
      </c>
      <c r="J1837" s="13">
        <v>0.24175824175824176</v>
      </c>
      <c r="K1837" s="13">
        <v>0</v>
      </c>
    </row>
    <row r="1838" spans="1:11" x14ac:dyDescent="0.25">
      <c r="A1838" s="189"/>
      <c r="B1838" s="189"/>
      <c r="C1838" s="189"/>
      <c r="D1838" s="46" t="s">
        <v>144</v>
      </c>
      <c r="E1838" s="12">
        <v>5451.858539873444</v>
      </c>
      <c r="F1838" s="13">
        <v>5221.8523766219841</v>
      </c>
      <c r="G1838" s="13">
        <v>2713.6994516019413</v>
      </c>
      <c r="H1838" s="23">
        <f t="shared" si="30"/>
        <v>0.49775676161710086</v>
      </c>
      <c r="I1838" s="13">
        <v>1044.2369296245424</v>
      </c>
      <c r="J1838" s="13">
        <v>-1.6441682068628858</v>
      </c>
      <c r="K1838" s="15" t="s">
        <v>94</v>
      </c>
    </row>
    <row r="1839" spans="1:11" x14ac:dyDescent="0.25">
      <c r="A1839" s="189"/>
      <c r="B1839" s="189"/>
      <c r="C1839" s="189"/>
      <c r="D1839" s="46" t="s">
        <v>145</v>
      </c>
      <c r="E1839" s="12">
        <v>5474.5112871261917</v>
      </c>
      <c r="F1839" s="13">
        <v>5244.1424865120935</v>
      </c>
      <c r="G1839" s="13">
        <v>2727.2983527008423</v>
      </c>
      <c r="H1839" s="22">
        <f t="shared" si="30"/>
        <v>0.498181154382553</v>
      </c>
      <c r="I1839" s="13">
        <v>1053.363303250916</v>
      </c>
      <c r="J1839" s="13">
        <v>-1.402409965104644</v>
      </c>
      <c r="K1839" s="13">
        <v>0</v>
      </c>
    </row>
    <row r="1840" spans="1:11" x14ac:dyDescent="0.25">
      <c r="A1840" s="189"/>
      <c r="B1840" s="189"/>
      <c r="C1840" s="188" t="s">
        <v>11</v>
      </c>
      <c r="D1840" s="46" t="s">
        <v>143</v>
      </c>
      <c r="E1840" s="12">
        <v>168.90000000000006</v>
      </c>
      <c r="F1840" s="13">
        <v>168.90000000000006</v>
      </c>
      <c r="G1840" s="13">
        <v>212.34722222222211</v>
      </c>
      <c r="H1840" s="22">
        <f t="shared" si="30"/>
        <v>1.2572363660285497</v>
      </c>
      <c r="I1840" s="13">
        <v>200.01388888888886</v>
      </c>
      <c r="J1840" s="13">
        <v>0</v>
      </c>
      <c r="K1840" s="13">
        <v>0</v>
      </c>
    </row>
    <row r="1841" spans="1:11" x14ac:dyDescent="0.25">
      <c r="A1841" s="189"/>
      <c r="B1841" s="189"/>
      <c r="C1841" s="189"/>
      <c r="D1841" s="46" t="s">
        <v>144</v>
      </c>
      <c r="E1841" s="12">
        <v>357.58713550139203</v>
      </c>
      <c r="F1841" s="13">
        <v>357.58713550139203</v>
      </c>
      <c r="G1841" s="13">
        <v>291.96775456377799</v>
      </c>
      <c r="H1841" s="23">
        <f t="shared" si="30"/>
        <v>0.81649401104543207</v>
      </c>
      <c r="I1841" s="13">
        <v>154.38232279638547</v>
      </c>
      <c r="J1841" s="15" t="s">
        <v>94</v>
      </c>
      <c r="K1841" s="15" t="s">
        <v>94</v>
      </c>
    </row>
    <row r="1842" spans="1:11" x14ac:dyDescent="0.25">
      <c r="A1842" s="189"/>
      <c r="B1842" s="189"/>
      <c r="C1842" s="189"/>
      <c r="D1842" s="46" t="s">
        <v>145</v>
      </c>
      <c r="E1842" s="12">
        <v>526.48713550139212</v>
      </c>
      <c r="F1842" s="13">
        <v>526.48713550139212</v>
      </c>
      <c r="G1842" s="13">
        <v>504.3149767860001</v>
      </c>
      <c r="H1842" s="22">
        <f t="shared" si="30"/>
        <v>0.95788660876912657</v>
      </c>
      <c r="I1842" s="13">
        <v>354.39621168527435</v>
      </c>
      <c r="J1842" s="13">
        <v>0</v>
      </c>
      <c r="K1842" s="13">
        <v>0</v>
      </c>
    </row>
    <row r="1843" spans="1:11" x14ac:dyDescent="0.25">
      <c r="A1843" s="189"/>
      <c r="B1843" s="189"/>
      <c r="C1843" s="188" t="s">
        <v>12</v>
      </c>
      <c r="D1843" s="46" t="s">
        <v>143</v>
      </c>
      <c r="E1843" s="12">
        <v>115.81</v>
      </c>
      <c r="F1843" s="13">
        <v>115.06</v>
      </c>
      <c r="G1843" s="13">
        <v>80.600000000000009</v>
      </c>
      <c r="H1843" s="23">
        <f t="shared" si="30"/>
        <v>0.695967533028236</v>
      </c>
      <c r="I1843" s="13">
        <v>60.650000000000006</v>
      </c>
      <c r="J1843" s="15" t="s">
        <v>94</v>
      </c>
      <c r="K1843" s="15" t="s">
        <v>94</v>
      </c>
    </row>
    <row r="1844" spans="1:11" x14ac:dyDescent="0.25">
      <c r="A1844" s="189"/>
      <c r="B1844" s="189"/>
      <c r="C1844" s="189"/>
      <c r="D1844" s="46" t="s">
        <v>144</v>
      </c>
      <c r="E1844" s="12">
        <v>5869.6712564003419</v>
      </c>
      <c r="F1844" s="13">
        <v>5479.326094811352</v>
      </c>
      <c r="G1844" s="13">
        <v>3895.0816048852239</v>
      </c>
      <c r="H1844" s="23">
        <f t="shared" si="30"/>
        <v>0.66359450721162483</v>
      </c>
      <c r="I1844" s="13">
        <v>2225.6924643856833</v>
      </c>
      <c r="J1844" s="15" t="s">
        <v>94</v>
      </c>
      <c r="K1844" s="15" t="s">
        <v>94</v>
      </c>
    </row>
    <row r="1845" spans="1:11" x14ac:dyDescent="0.25">
      <c r="A1845" s="189"/>
      <c r="B1845" s="189"/>
      <c r="C1845" s="189"/>
      <c r="D1845" s="46" t="s">
        <v>145</v>
      </c>
      <c r="E1845" s="12">
        <v>5985.4812564003414</v>
      </c>
      <c r="F1845" s="13">
        <v>5594.3860948113515</v>
      </c>
      <c r="G1845" s="13">
        <v>3975.6816048852238</v>
      </c>
      <c r="H1845" s="23">
        <f t="shared" si="30"/>
        <v>0.66422087624683201</v>
      </c>
      <c r="I1845" s="13">
        <v>2286.3424643856833</v>
      </c>
      <c r="J1845" s="15" t="s">
        <v>94</v>
      </c>
      <c r="K1845" s="15" t="s">
        <v>94</v>
      </c>
    </row>
    <row r="1846" spans="1:11" x14ac:dyDescent="0.25">
      <c r="A1846" s="189"/>
      <c r="B1846" s="189"/>
      <c r="C1846" s="188" t="s">
        <v>13</v>
      </c>
      <c r="D1846" s="46" t="s">
        <v>143</v>
      </c>
      <c r="E1846" s="12">
        <v>70.625537634408602</v>
      </c>
      <c r="F1846" s="13">
        <v>70.625537634408602</v>
      </c>
      <c r="G1846" s="13">
        <v>37.387096774193552</v>
      </c>
      <c r="H1846" s="22">
        <f t="shared" si="30"/>
        <v>0.52937079173438595</v>
      </c>
      <c r="I1846" s="13">
        <v>32.402150537634412</v>
      </c>
      <c r="J1846" s="13">
        <v>0.19677419354838707</v>
      </c>
      <c r="K1846" s="13">
        <v>0</v>
      </c>
    </row>
    <row r="1847" spans="1:11" x14ac:dyDescent="0.25">
      <c r="A1847" s="189"/>
      <c r="B1847" s="189"/>
      <c r="C1847" s="189"/>
      <c r="D1847" s="46" t="s">
        <v>144</v>
      </c>
      <c r="E1847" s="12">
        <v>2057.4551523847185</v>
      </c>
      <c r="F1847" s="13">
        <v>1944.4979432591672</v>
      </c>
      <c r="G1847" s="13">
        <v>1712.0658400533059</v>
      </c>
      <c r="H1847" s="23">
        <f t="shared" si="30"/>
        <v>0.83212790231121936</v>
      </c>
      <c r="I1847" s="13">
        <v>540.24262530335955</v>
      </c>
      <c r="J1847" s="15" t="s">
        <v>94</v>
      </c>
      <c r="K1847" s="15" t="s">
        <v>94</v>
      </c>
    </row>
    <row r="1848" spans="1:11" x14ac:dyDescent="0.25">
      <c r="A1848" s="189"/>
      <c r="B1848" s="189"/>
      <c r="C1848" s="189"/>
      <c r="D1848" s="46" t="s">
        <v>145</v>
      </c>
      <c r="E1848" s="12">
        <v>2128.0806900191274</v>
      </c>
      <c r="F1848" s="13">
        <v>2015.1234808935758</v>
      </c>
      <c r="G1848" s="13">
        <v>1749.4529368274993</v>
      </c>
      <c r="H1848" s="22">
        <f t="shared" si="30"/>
        <v>0.82208017065921268</v>
      </c>
      <c r="I1848" s="13">
        <v>572.64477584099404</v>
      </c>
      <c r="J1848" s="13">
        <v>0.19677419354838707</v>
      </c>
      <c r="K1848" s="13">
        <v>0</v>
      </c>
    </row>
    <row r="1849" spans="1:11" x14ac:dyDescent="0.25">
      <c r="A1849" s="189"/>
      <c r="B1849" s="189"/>
      <c r="C1849" s="188" t="s">
        <v>14</v>
      </c>
      <c r="D1849" s="46" t="s">
        <v>143</v>
      </c>
      <c r="E1849" s="12">
        <v>39.652573529411768</v>
      </c>
      <c r="F1849" s="13">
        <v>39.652573529411768</v>
      </c>
      <c r="G1849" s="13">
        <v>16.136029411764703</v>
      </c>
      <c r="H1849" s="22">
        <f t="shared" si="30"/>
        <v>0.40693523712391627</v>
      </c>
      <c r="I1849" s="13">
        <v>10.352941176470591</v>
      </c>
      <c r="J1849" s="13">
        <v>0</v>
      </c>
      <c r="K1849" s="13">
        <v>0</v>
      </c>
    </row>
    <row r="1850" spans="1:11" x14ac:dyDescent="0.25">
      <c r="A1850" s="189"/>
      <c r="B1850" s="189"/>
      <c r="C1850" s="189"/>
      <c r="D1850" s="46" t="s">
        <v>144</v>
      </c>
      <c r="E1850" s="12">
        <v>2524.6088773212064</v>
      </c>
      <c r="F1850" s="13">
        <v>2294.5545320581359</v>
      </c>
      <c r="G1850" s="13">
        <v>994.45177995590905</v>
      </c>
      <c r="H1850" s="23">
        <f t="shared" si="30"/>
        <v>0.39390330474124557</v>
      </c>
      <c r="I1850" s="13">
        <v>260.70201948147417</v>
      </c>
      <c r="J1850" s="15" t="s">
        <v>94</v>
      </c>
      <c r="K1850" s="15" t="s">
        <v>94</v>
      </c>
    </row>
    <row r="1851" spans="1:11" x14ac:dyDescent="0.25">
      <c r="A1851" s="189"/>
      <c r="B1851" s="189"/>
      <c r="C1851" s="189"/>
      <c r="D1851" s="46" t="s">
        <v>145</v>
      </c>
      <c r="E1851" s="12">
        <v>2564.2614508506181</v>
      </c>
      <c r="F1851" s="13">
        <v>2334.2071055875476</v>
      </c>
      <c r="G1851" s="13">
        <v>1010.5878093676737</v>
      </c>
      <c r="H1851" s="22">
        <f t="shared" si="30"/>
        <v>0.39410482462014201</v>
      </c>
      <c r="I1851" s="13">
        <v>271.05496065794478</v>
      </c>
      <c r="J1851" s="13">
        <v>0</v>
      </c>
      <c r="K1851" s="13">
        <v>0</v>
      </c>
    </row>
    <row r="1852" spans="1:11" x14ac:dyDescent="0.25">
      <c r="A1852" s="189"/>
      <c r="B1852" s="189"/>
      <c r="C1852" s="188" t="s">
        <v>15</v>
      </c>
      <c r="D1852" s="46" t="s">
        <v>143</v>
      </c>
      <c r="E1852" s="12">
        <v>5.0999999999999996</v>
      </c>
      <c r="F1852" s="13">
        <v>5.0999999999999996</v>
      </c>
      <c r="G1852" s="13">
        <v>3.36</v>
      </c>
      <c r="H1852" s="22">
        <f t="shared" si="30"/>
        <v>0.6588235294117647</v>
      </c>
      <c r="I1852" s="13">
        <v>2.5799999999999996</v>
      </c>
      <c r="J1852" s="13">
        <v>0</v>
      </c>
      <c r="K1852" s="13">
        <v>0</v>
      </c>
    </row>
    <row r="1853" spans="1:11" x14ac:dyDescent="0.25">
      <c r="A1853" s="189"/>
      <c r="B1853" s="189"/>
      <c r="C1853" s="189"/>
      <c r="D1853" s="46" t="s">
        <v>144</v>
      </c>
      <c r="E1853" s="12">
        <v>2549.7259655615967</v>
      </c>
      <c r="F1853" s="13">
        <v>2423.0023209004548</v>
      </c>
      <c r="G1853" s="13">
        <v>2135.1190272364283</v>
      </c>
      <c r="H1853" s="23">
        <f t="shared" si="30"/>
        <v>0.83739156916266966</v>
      </c>
      <c r="I1853" s="13">
        <v>1163.5179856943366</v>
      </c>
      <c r="J1853" s="15" t="s">
        <v>94</v>
      </c>
      <c r="K1853" s="15" t="s">
        <v>94</v>
      </c>
    </row>
    <row r="1854" spans="1:11" x14ac:dyDescent="0.25">
      <c r="A1854" s="189"/>
      <c r="B1854" s="189"/>
      <c r="C1854" s="189"/>
      <c r="D1854" s="46" t="s">
        <v>145</v>
      </c>
      <c r="E1854" s="12">
        <v>2554.8259655615966</v>
      </c>
      <c r="F1854" s="13">
        <v>2428.1023209004547</v>
      </c>
      <c r="G1854" s="13">
        <v>2138.479027236428</v>
      </c>
      <c r="H1854" s="22">
        <f t="shared" si="30"/>
        <v>0.83703510769914691</v>
      </c>
      <c r="I1854" s="13">
        <v>1166.0979856943368</v>
      </c>
      <c r="J1854" s="13">
        <v>0</v>
      </c>
      <c r="K1854" s="13">
        <v>0</v>
      </c>
    </row>
    <row r="1855" spans="1:11" x14ac:dyDescent="0.25">
      <c r="A1855" s="189"/>
      <c r="B1855" s="189"/>
      <c r="C1855" s="188" t="s">
        <v>18</v>
      </c>
      <c r="D1855" s="46" t="s">
        <v>144</v>
      </c>
      <c r="E1855" s="12">
        <v>300.43818067718973</v>
      </c>
      <c r="F1855" s="13">
        <v>259.33803640711534</v>
      </c>
      <c r="G1855" s="13">
        <v>182.17998492499279</v>
      </c>
      <c r="H1855" s="22">
        <f t="shared" si="30"/>
        <v>0.6063809350541195</v>
      </c>
      <c r="I1855" s="13">
        <v>61.297227312349833</v>
      </c>
      <c r="J1855" s="13">
        <v>3.4272204206759009</v>
      </c>
      <c r="K1855" s="13">
        <v>3.4272204206759009</v>
      </c>
    </row>
    <row r="1856" spans="1:11" x14ac:dyDescent="0.25">
      <c r="A1856" s="189"/>
      <c r="B1856" s="189"/>
      <c r="C1856" s="189"/>
      <c r="D1856" s="46" t="s">
        <v>145</v>
      </c>
      <c r="E1856" s="12">
        <v>300.43818067718973</v>
      </c>
      <c r="F1856" s="13">
        <v>259.33803640711534</v>
      </c>
      <c r="G1856" s="13">
        <v>182.17998492499279</v>
      </c>
      <c r="H1856" s="22">
        <f t="shared" si="30"/>
        <v>0.6063809350541195</v>
      </c>
      <c r="I1856" s="13">
        <v>61.297227312349833</v>
      </c>
      <c r="J1856" s="13">
        <v>3.4272204206759009</v>
      </c>
      <c r="K1856" s="13">
        <v>3.4272204206759009</v>
      </c>
    </row>
    <row r="1857" spans="1:11" x14ac:dyDescent="0.25">
      <c r="A1857" s="189"/>
      <c r="B1857" s="189"/>
      <c r="C1857" s="188" t="s">
        <v>19</v>
      </c>
      <c r="D1857" s="46" t="s">
        <v>143</v>
      </c>
      <c r="E1857" s="12">
        <v>0.5</v>
      </c>
      <c r="F1857" s="13">
        <v>0.5</v>
      </c>
      <c r="G1857" s="13">
        <v>0.65</v>
      </c>
      <c r="H1857" s="22">
        <f t="shared" si="30"/>
        <v>1.3</v>
      </c>
      <c r="I1857" s="13">
        <v>0.65</v>
      </c>
      <c r="J1857" s="13">
        <v>0</v>
      </c>
      <c r="K1857" s="13">
        <v>0</v>
      </c>
    </row>
    <row r="1858" spans="1:11" x14ac:dyDescent="0.25">
      <c r="A1858" s="189"/>
      <c r="B1858" s="189"/>
      <c r="C1858" s="189"/>
      <c r="D1858" s="46" t="s">
        <v>144</v>
      </c>
      <c r="E1858" s="12">
        <v>463.35286597381304</v>
      </c>
      <c r="F1858" s="13">
        <v>447.26702446955704</v>
      </c>
      <c r="G1858" s="13">
        <v>338.34731405520654</v>
      </c>
      <c r="H1858" s="22">
        <f t="shared" si="30"/>
        <v>0.73021521803715062</v>
      </c>
      <c r="I1858" s="13">
        <v>178.55264708943037</v>
      </c>
      <c r="J1858" s="13">
        <v>5.2246544224117999</v>
      </c>
      <c r="K1858" s="13">
        <v>5.2246544224117999</v>
      </c>
    </row>
    <row r="1859" spans="1:11" x14ac:dyDescent="0.25">
      <c r="A1859" s="189"/>
      <c r="B1859" s="189"/>
      <c r="C1859" s="189"/>
      <c r="D1859" s="46" t="s">
        <v>145</v>
      </c>
      <c r="E1859" s="12">
        <v>463.85286597381304</v>
      </c>
      <c r="F1859" s="13">
        <v>447.76702446955704</v>
      </c>
      <c r="G1859" s="13">
        <v>338.99731405520657</v>
      </c>
      <c r="H1859" s="22">
        <f t="shared" si="30"/>
        <v>0.7308294050172901</v>
      </c>
      <c r="I1859" s="13">
        <v>179.20264708943037</v>
      </c>
      <c r="J1859" s="13">
        <v>5.2246544224117999</v>
      </c>
      <c r="K1859" s="13">
        <v>5.2246544224117999</v>
      </c>
    </row>
    <row r="1860" spans="1:11" x14ac:dyDescent="0.25">
      <c r="A1860" s="189"/>
      <c r="B1860" s="189"/>
      <c r="C1860" s="188" t="s">
        <v>20</v>
      </c>
      <c r="D1860" s="46" t="s">
        <v>143</v>
      </c>
      <c r="E1860" s="12">
        <v>0.58333333333333337</v>
      </c>
      <c r="F1860" s="13">
        <v>0.58333333333333337</v>
      </c>
      <c r="G1860" s="13">
        <v>1.1666666666666667</v>
      </c>
      <c r="H1860" s="23">
        <f t="shared" si="30"/>
        <v>2</v>
      </c>
      <c r="I1860" s="13">
        <v>1.1666666666666667</v>
      </c>
      <c r="J1860" s="15" t="s">
        <v>94</v>
      </c>
      <c r="K1860" s="15" t="s">
        <v>94</v>
      </c>
    </row>
    <row r="1861" spans="1:11" x14ac:dyDescent="0.25">
      <c r="A1861" s="189"/>
      <c r="B1861" s="189"/>
      <c r="C1861" s="189"/>
      <c r="D1861" s="46" t="s">
        <v>144</v>
      </c>
      <c r="E1861" s="12">
        <v>686.86429798416464</v>
      </c>
      <c r="F1861" s="13">
        <v>618.94698955426213</v>
      </c>
      <c r="G1861" s="13">
        <v>397.20079248085295</v>
      </c>
      <c r="H1861" s="23">
        <f t="shared" si="30"/>
        <v>0.57828131939099603</v>
      </c>
      <c r="I1861" s="13">
        <v>205.12606923683234</v>
      </c>
      <c r="J1861" s="15" t="s">
        <v>94</v>
      </c>
      <c r="K1861" s="15" t="s">
        <v>94</v>
      </c>
    </row>
    <row r="1862" spans="1:11" x14ac:dyDescent="0.25">
      <c r="A1862" s="189"/>
      <c r="B1862" s="189"/>
      <c r="C1862" s="189"/>
      <c r="D1862" s="46" t="s">
        <v>145</v>
      </c>
      <c r="E1862" s="12">
        <v>687.44763131749789</v>
      </c>
      <c r="F1862" s="13">
        <v>619.53032288759539</v>
      </c>
      <c r="G1862" s="13">
        <v>398.36745914751958</v>
      </c>
      <c r="H1862" s="23">
        <f t="shared" si="30"/>
        <v>0.57948771804485777</v>
      </c>
      <c r="I1862" s="13">
        <v>206.29273590349902</v>
      </c>
      <c r="J1862" s="15" t="s">
        <v>94</v>
      </c>
      <c r="K1862" s="15" t="s">
        <v>94</v>
      </c>
    </row>
    <row r="1863" spans="1:11" x14ac:dyDescent="0.25">
      <c r="A1863" s="189"/>
      <c r="B1863" s="189"/>
      <c r="C1863" s="188" t="s">
        <v>21</v>
      </c>
      <c r="D1863" s="46" t="s">
        <v>144</v>
      </c>
      <c r="E1863" s="12">
        <v>300.99351794349565</v>
      </c>
      <c r="F1863" s="13">
        <v>300.99351794349565</v>
      </c>
      <c r="G1863" s="13">
        <v>167.25505688278722</v>
      </c>
      <c r="H1863" s="23">
        <f t="shared" si="30"/>
        <v>0.55567660734204039</v>
      </c>
      <c r="I1863" s="13">
        <v>78.111612579512354</v>
      </c>
      <c r="J1863" s="15" t="s">
        <v>94</v>
      </c>
      <c r="K1863" s="15" t="s">
        <v>94</v>
      </c>
    </row>
    <row r="1864" spans="1:11" x14ac:dyDescent="0.25">
      <c r="A1864" s="189"/>
      <c r="B1864" s="189"/>
      <c r="C1864" s="189"/>
      <c r="D1864" s="46" t="s">
        <v>145</v>
      </c>
      <c r="E1864" s="12">
        <v>300.99351794349565</v>
      </c>
      <c r="F1864" s="13">
        <v>300.99351794349565</v>
      </c>
      <c r="G1864" s="13">
        <v>167.25505688278722</v>
      </c>
      <c r="H1864" s="23">
        <f t="shared" si="30"/>
        <v>0.55567660734204039</v>
      </c>
      <c r="I1864" s="13">
        <v>78.111612579512354</v>
      </c>
      <c r="J1864" s="15" t="s">
        <v>94</v>
      </c>
      <c r="K1864" s="15" t="s">
        <v>94</v>
      </c>
    </row>
    <row r="1865" spans="1:11" x14ac:dyDescent="0.25">
      <c r="A1865" s="189"/>
      <c r="B1865" s="189"/>
      <c r="C1865" s="188" t="s">
        <v>22</v>
      </c>
      <c r="D1865" s="46" t="s">
        <v>144</v>
      </c>
      <c r="E1865" s="12">
        <v>672.53083769622617</v>
      </c>
      <c r="F1865" s="13">
        <v>649.62362089208295</v>
      </c>
      <c r="G1865" s="13">
        <v>552.60312256062241</v>
      </c>
      <c r="H1865" s="22">
        <f t="shared" si="30"/>
        <v>0.82167700213358297</v>
      </c>
      <c r="I1865" s="13">
        <v>326.72246650380117</v>
      </c>
      <c r="J1865" s="13">
        <v>1.1381786682677222</v>
      </c>
      <c r="K1865" s="13">
        <v>1.1381786682677222</v>
      </c>
    </row>
    <row r="1866" spans="1:11" x14ac:dyDescent="0.25">
      <c r="A1866" s="189"/>
      <c r="B1866" s="189"/>
      <c r="C1866" s="189"/>
      <c r="D1866" s="46" t="s">
        <v>145</v>
      </c>
      <c r="E1866" s="12">
        <v>672.53083769622617</v>
      </c>
      <c r="F1866" s="13">
        <v>649.62362089208295</v>
      </c>
      <c r="G1866" s="13">
        <v>552.60312256062241</v>
      </c>
      <c r="H1866" s="22">
        <f t="shared" si="30"/>
        <v>0.82167700213358297</v>
      </c>
      <c r="I1866" s="13">
        <v>326.72246650380117</v>
      </c>
      <c r="J1866" s="13">
        <v>1.1381786682677222</v>
      </c>
      <c r="K1866" s="13">
        <v>1.1381786682677222</v>
      </c>
    </row>
    <row r="1867" spans="1:11" x14ac:dyDescent="0.25">
      <c r="A1867" s="189"/>
      <c r="B1867" s="189"/>
      <c r="C1867" s="188" t="s">
        <v>23</v>
      </c>
      <c r="D1867" s="46" t="s">
        <v>144</v>
      </c>
      <c r="E1867" s="12">
        <v>2479.9813578831668</v>
      </c>
      <c r="F1867" s="13">
        <v>2452.3713552038944</v>
      </c>
      <c r="G1867" s="13">
        <v>1531.4715918598886</v>
      </c>
      <c r="H1867" s="23">
        <f t="shared" si="30"/>
        <v>0.61753350967408238</v>
      </c>
      <c r="I1867" s="13">
        <v>1015.2646807797094</v>
      </c>
      <c r="J1867" s="15" t="s">
        <v>94</v>
      </c>
      <c r="K1867" s="15" t="s">
        <v>94</v>
      </c>
    </row>
    <row r="1868" spans="1:11" x14ac:dyDescent="0.25">
      <c r="A1868" s="189"/>
      <c r="B1868" s="189"/>
      <c r="C1868" s="189"/>
      <c r="D1868" s="46" t="s">
        <v>145</v>
      </c>
      <c r="E1868" s="12">
        <v>2479.9813578831668</v>
      </c>
      <c r="F1868" s="13">
        <v>2452.3713552038944</v>
      </c>
      <c r="G1868" s="13">
        <v>1531.4715918598886</v>
      </c>
      <c r="H1868" s="23">
        <f t="shared" si="30"/>
        <v>0.61753350967408238</v>
      </c>
      <c r="I1868" s="13">
        <v>1015.2646807797094</v>
      </c>
      <c r="J1868" s="15" t="s">
        <v>94</v>
      </c>
      <c r="K1868" s="15" t="s">
        <v>94</v>
      </c>
    </row>
    <row r="1869" spans="1:11" x14ac:dyDescent="0.25">
      <c r="A1869" s="189"/>
      <c r="B1869" s="189"/>
      <c r="C1869" s="188" t="s">
        <v>24</v>
      </c>
      <c r="D1869" s="46" t="s">
        <v>144</v>
      </c>
      <c r="E1869" s="12">
        <v>1001.6474667910144</v>
      </c>
      <c r="F1869" s="13">
        <v>978.11778528307389</v>
      </c>
      <c r="G1869" s="13">
        <v>633.04949507839751</v>
      </c>
      <c r="H1869" s="23">
        <f t="shared" si="30"/>
        <v>0.63200828242146212</v>
      </c>
      <c r="I1869" s="13">
        <v>295.65327492773275</v>
      </c>
      <c r="J1869" s="13">
        <v>2.6891064580503272</v>
      </c>
      <c r="K1869" s="15" t="s">
        <v>94</v>
      </c>
    </row>
    <row r="1870" spans="1:11" x14ac:dyDescent="0.25">
      <c r="A1870" s="189"/>
      <c r="B1870" s="189"/>
      <c r="C1870" s="189"/>
      <c r="D1870" s="46" t="s">
        <v>145</v>
      </c>
      <c r="E1870" s="12">
        <v>1001.6474667910144</v>
      </c>
      <c r="F1870" s="13">
        <v>978.11778528307389</v>
      </c>
      <c r="G1870" s="13">
        <v>633.04949507839751</v>
      </c>
      <c r="H1870" s="23">
        <f t="shared" si="30"/>
        <v>0.63200828242146212</v>
      </c>
      <c r="I1870" s="13">
        <v>295.65327492773275</v>
      </c>
      <c r="J1870" s="13">
        <v>2.6891064580503272</v>
      </c>
      <c r="K1870" s="15" t="s">
        <v>94</v>
      </c>
    </row>
    <row r="1871" spans="1:11" x14ac:dyDescent="0.25">
      <c r="A1871" s="189"/>
      <c r="B1871" s="189"/>
      <c r="C1871" s="188" t="s">
        <v>25</v>
      </c>
      <c r="D1871" s="46" t="s">
        <v>143</v>
      </c>
      <c r="E1871" s="12">
        <v>19.5</v>
      </c>
      <c r="F1871" s="13">
        <v>19.5</v>
      </c>
      <c r="G1871" s="13">
        <v>19.450000000000003</v>
      </c>
      <c r="H1871" s="22">
        <f t="shared" si="30"/>
        <v>0.99743589743589756</v>
      </c>
      <c r="I1871" s="13">
        <v>15.549999999999999</v>
      </c>
      <c r="J1871" s="13">
        <v>0</v>
      </c>
      <c r="K1871" s="13">
        <v>0</v>
      </c>
    </row>
    <row r="1872" spans="1:11" x14ac:dyDescent="0.25">
      <c r="A1872" s="189"/>
      <c r="B1872" s="189"/>
      <c r="C1872" s="189"/>
      <c r="D1872" s="46" t="s">
        <v>144</v>
      </c>
      <c r="E1872" s="12">
        <v>1819.5172872273124</v>
      </c>
      <c r="F1872" s="13">
        <v>1817.2557055394118</v>
      </c>
      <c r="G1872" s="13">
        <v>1086.9424971229171</v>
      </c>
      <c r="H1872" s="23">
        <f t="shared" si="30"/>
        <v>0.59737959334217927</v>
      </c>
      <c r="I1872" s="13">
        <v>477.47065487552834</v>
      </c>
      <c r="J1872" s="15" t="s">
        <v>94</v>
      </c>
      <c r="K1872" s="15" t="s">
        <v>94</v>
      </c>
    </row>
    <row r="1873" spans="1:11" x14ac:dyDescent="0.25">
      <c r="A1873" s="189"/>
      <c r="B1873" s="189"/>
      <c r="C1873" s="189"/>
      <c r="D1873" s="46" t="s">
        <v>145</v>
      </c>
      <c r="E1873" s="12">
        <v>1839.0172872273124</v>
      </c>
      <c r="F1873" s="13">
        <v>1836.7557055394118</v>
      </c>
      <c r="G1873" s="13">
        <v>1106.3924971229171</v>
      </c>
      <c r="H1873" s="22">
        <f t="shared" si="30"/>
        <v>0.60162158605427019</v>
      </c>
      <c r="I1873" s="13">
        <v>493.02065487552835</v>
      </c>
      <c r="J1873" s="13">
        <v>0</v>
      </c>
      <c r="K1873" s="13">
        <v>0</v>
      </c>
    </row>
    <row r="1874" spans="1:11" x14ac:dyDescent="0.25">
      <c r="A1874" s="189"/>
      <c r="B1874" s="189"/>
      <c r="C1874" s="188" t="s">
        <v>26</v>
      </c>
      <c r="D1874" s="46" t="s">
        <v>144</v>
      </c>
      <c r="E1874" s="12">
        <v>558.05110624409303</v>
      </c>
      <c r="F1874" s="13">
        <v>522.65020508072485</v>
      </c>
      <c r="G1874" s="13">
        <v>253.53311618823943</v>
      </c>
      <c r="H1874" s="22">
        <f t="shared" si="30"/>
        <v>0.45431881301090615</v>
      </c>
      <c r="I1874" s="13">
        <v>107.19790188552876</v>
      </c>
      <c r="J1874" s="13">
        <v>4.2761173523699227</v>
      </c>
      <c r="K1874" s="13">
        <v>1.062550372407072</v>
      </c>
    </row>
    <row r="1875" spans="1:11" x14ac:dyDescent="0.25">
      <c r="A1875" s="189"/>
      <c r="B1875" s="189"/>
      <c r="C1875" s="189"/>
      <c r="D1875" s="46" t="s">
        <v>145</v>
      </c>
      <c r="E1875" s="12">
        <v>558.05110624409303</v>
      </c>
      <c r="F1875" s="13">
        <v>522.65020508072485</v>
      </c>
      <c r="G1875" s="13">
        <v>253.53311618823943</v>
      </c>
      <c r="H1875" s="22">
        <f t="shared" si="30"/>
        <v>0.45431881301090615</v>
      </c>
      <c r="I1875" s="13">
        <v>107.19790188552876</v>
      </c>
      <c r="J1875" s="13">
        <v>4.2761173523699227</v>
      </c>
      <c r="K1875" s="13">
        <v>1.062550372407072</v>
      </c>
    </row>
    <row r="1876" spans="1:11" x14ac:dyDescent="0.25">
      <c r="A1876" s="189"/>
      <c r="B1876" s="189"/>
      <c r="C1876" s="188" t="s">
        <v>27</v>
      </c>
      <c r="D1876" s="46" t="s">
        <v>143</v>
      </c>
      <c r="E1876" s="12">
        <v>5.5</v>
      </c>
      <c r="F1876" s="13">
        <v>5.5</v>
      </c>
      <c r="G1876" s="13">
        <v>6.8</v>
      </c>
      <c r="H1876" s="22">
        <f t="shared" si="30"/>
        <v>1.2363636363636363</v>
      </c>
      <c r="I1876" s="13">
        <v>4.3499999999999996</v>
      </c>
      <c r="J1876" s="13">
        <v>0</v>
      </c>
      <c r="K1876" s="13">
        <v>0</v>
      </c>
    </row>
    <row r="1877" spans="1:11" x14ac:dyDescent="0.25">
      <c r="A1877" s="189"/>
      <c r="B1877" s="189"/>
      <c r="C1877" s="189"/>
      <c r="D1877" s="46" t="s">
        <v>144</v>
      </c>
      <c r="E1877" s="12">
        <v>425.33022514400159</v>
      </c>
      <c r="F1877" s="13">
        <v>400.67107797225236</v>
      </c>
      <c r="G1877" s="13">
        <v>256.15635219659458</v>
      </c>
      <c r="H1877" s="23">
        <f t="shared" si="30"/>
        <v>0.60225287800759797</v>
      </c>
      <c r="I1877" s="13">
        <v>146.31140828330467</v>
      </c>
      <c r="J1877" s="15" t="s">
        <v>94</v>
      </c>
      <c r="K1877" s="15" t="s">
        <v>94</v>
      </c>
    </row>
    <row r="1878" spans="1:11" x14ac:dyDescent="0.25">
      <c r="A1878" s="189"/>
      <c r="B1878" s="189"/>
      <c r="C1878" s="189"/>
      <c r="D1878" s="46" t="s">
        <v>145</v>
      </c>
      <c r="E1878" s="12">
        <v>430.83022514400159</v>
      </c>
      <c r="F1878" s="13">
        <v>406.17107797225236</v>
      </c>
      <c r="G1878" s="13">
        <v>262.95635219659459</v>
      </c>
      <c r="H1878" s="22">
        <f t="shared" si="30"/>
        <v>0.61034796736627173</v>
      </c>
      <c r="I1878" s="13">
        <v>150.66140828330467</v>
      </c>
      <c r="J1878" s="13">
        <v>0</v>
      </c>
      <c r="K1878" s="13">
        <v>0</v>
      </c>
    </row>
    <row r="1879" spans="1:11" x14ac:dyDescent="0.25">
      <c r="A1879" s="189"/>
      <c r="B1879" s="189"/>
      <c r="C1879" s="188" t="s">
        <v>29</v>
      </c>
      <c r="D1879" s="46" t="s">
        <v>143</v>
      </c>
      <c r="E1879" s="12">
        <v>10.833333333333334</v>
      </c>
      <c r="F1879" s="13">
        <v>10.833333333333334</v>
      </c>
      <c r="G1879" s="13">
        <v>5.3333333333333339</v>
      </c>
      <c r="H1879" s="23">
        <f t="shared" si="30"/>
        <v>0.49230769230769234</v>
      </c>
      <c r="I1879" s="13">
        <v>4.666666666666667</v>
      </c>
      <c r="J1879" s="15" t="s">
        <v>94</v>
      </c>
      <c r="K1879" s="15" t="s">
        <v>94</v>
      </c>
    </row>
    <row r="1880" spans="1:11" x14ac:dyDescent="0.25">
      <c r="A1880" s="189"/>
      <c r="B1880" s="189"/>
      <c r="C1880" s="189"/>
      <c r="D1880" s="46" t="s">
        <v>144</v>
      </c>
      <c r="E1880" s="12">
        <v>3057.283845376186</v>
      </c>
      <c r="F1880" s="13">
        <v>2993.607374027587</v>
      </c>
      <c r="G1880" s="13">
        <v>1748.9561901112147</v>
      </c>
      <c r="H1880" s="23">
        <f t="shared" si="30"/>
        <v>0.57206209124361262</v>
      </c>
      <c r="I1880" s="13">
        <v>668.44638128491249</v>
      </c>
      <c r="J1880" s="15" t="s">
        <v>94</v>
      </c>
      <c r="K1880" s="15" t="s">
        <v>94</v>
      </c>
    </row>
    <row r="1881" spans="1:11" x14ac:dyDescent="0.25">
      <c r="A1881" s="189"/>
      <c r="B1881" s="189"/>
      <c r="C1881" s="189"/>
      <c r="D1881" s="46" t="s">
        <v>145</v>
      </c>
      <c r="E1881" s="12">
        <v>3068.1171787095191</v>
      </c>
      <c r="F1881" s="13">
        <v>3004.44070736092</v>
      </c>
      <c r="G1881" s="13">
        <v>1754.2895234445482</v>
      </c>
      <c r="H1881" s="23">
        <f t="shared" si="30"/>
        <v>0.57178048335898957</v>
      </c>
      <c r="I1881" s="13">
        <v>673.11304795157923</v>
      </c>
      <c r="J1881" s="15" t="s">
        <v>94</v>
      </c>
      <c r="K1881" s="15" t="s">
        <v>94</v>
      </c>
    </row>
    <row r="1882" spans="1:11" x14ac:dyDescent="0.25">
      <c r="A1882" s="189"/>
      <c r="B1882" s="189"/>
      <c r="C1882" s="188" t="s">
        <v>30</v>
      </c>
      <c r="D1882" s="46" t="s">
        <v>143</v>
      </c>
      <c r="E1882" s="12">
        <v>18.18</v>
      </c>
      <c r="F1882" s="13">
        <v>18.18</v>
      </c>
      <c r="G1882" s="13">
        <v>17.750000000000004</v>
      </c>
      <c r="H1882" s="23">
        <f t="shared" ref="H1882:H1945" si="31">G1882/E1882</f>
        <v>0.97634763476347652</v>
      </c>
      <c r="I1882" s="13">
        <v>14.1</v>
      </c>
      <c r="J1882" s="15" t="s">
        <v>94</v>
      </c>
      <c r="K1882" s="15" t="s">
        <v>94</v>
      </c>
    </row>
    <row r="1883" spans="1:11" x14ac:dyDescent="0.25">
      <c r="A1883" s="189"/>
      <c r="B1883" s="189"/>
      <c r="C1883" s="189"/>
      <c r="D1883" s="46" t="s">
        <v>144</v>
      </c>
      <c r="E1883" s="12">
        <v>18589.319949074488</v>
      </c>
      <c r="F1883" s="13">
        <v>18087.380862039441</v>
      </c>
      <c r="G1883" s="13">
        <v>11738.817628486056</v>
      </c>
      <c r="H1883" s="22">
        <f t="shared" si="31"/>
        <v>0.63148182185494639</v>
      </c>
      <c r="I1883" s="13">
        <v>4447.3499879179208</v>
      </c>
      <c r="J1883" s="13">
        <v>15.23276480835885</v>
      </c>
      <c r="K1883" s="13">
        <v>15.23276480835885</v>
      </c>
    </row>
    <row r="1884" spans="1:11" x14ac:dyDescent="0.25">
      <c r="A1884" s="189"/>
      <c r="B1884" s="189"/>
      <c r="C1884" s="189"/>
      <c r="D1884" s="46" t="s">
        <v>145</v>
      </c>
      <c r="E1884" s="12">
        <v>18607.499949074489</v>
      </c>
      <c r="F1884" s="13">
        <v>18105.560862039441</v>
      </c>
      <c r="G1884" s="13">
        <v>11756.567628486056</v>
      </c>
      <c r="H1884" s="22">
        <f t="shared" si="31"/>
        <v>0.63181876451225316</v>
      </c>
      <c r="I1884" s="13">
        <v>4461.4499879179202</v>
      </c>
      <c r="J1884" s="13">
        <v>15.23276480835885</v>
      </c>
      <c r="K1884" s="13">
        <v>15.23276480835885</v>
      </c>
    </row>
    <row r="1885" spans="1:11" x14ac:dyDescent="0.25">
      <c r="A1885" s="189"/>
      <c r="B1885" s="189"/>
      <c r="C1885" s="188" t="s">
        <v>31</v>
      </c>
      <c r="D1885" s="46" t="s">
        <v>143</v>
      </c>
      <c r="E1885" s="12">
        <v>12.321428571428571</v>
      </c>
      <c r="F1885" s="13">
        <v>11.785714285714285</v>
      </c>
      <c r="G1885" s="13">
        <v>10.017857142857142</v>
      </c>
      <c r="H1885" s="23">
        <f t="shared" si="31"/>
        <v>0.81304347826086953</v>
      </c>
      <c r="I1885" s="13">
        <v>3.214285714285714</v>
      </c>
      <c r="J1885" s="15" t="s">
        <v>94</v>
      </c>
      <c r="K1885" s="15" t="s">
        <v>94</v>
      </c>
    </row>
    <row r="1886" spans="1:11" x14ac:dyDescent="0.25">
      <c r="A1886" s="189"/>
      <c r="B1886" s="189"/>
      <c r="C1886" s="189"/>
      <c r="D1886" s="46" t="s">
        <v>144</v>
      </c>
      <c r="E1886" s="12">
        <v>7142.0547135390389</v>
      </c>
      <c r="F1886" s="13">
        <v>6835.9110871619887</v>
      </c>
      <c r="G1886" s="13">
        <v>3068.5244561105856</v>
      </c>
      <c r="H1886" s="23">
        <f t="shared" si="31"/>
        <v>0.42964168984783191</v>
      </c>
      <c r="I1886" s="13">
        <v>839.1383127979924</v>
      </c>
      <c r="J1886" s="15" t="s">
        <v>94</v>
      </c>
      <c r="K1886" s="15" t="s">
        <v>94</v>
      </c>
    </row>
    <row r="1887" spans="1:11" x14ac:dyDescent="0.25">
      <c r="A1887" s="189"/>
      <c r="B1887" s="189"/>
      <c r="C1887" s="189"/>
      <c r="D1887" s="46" t="s">
        <v>145</v>
      </c>
      <c r="E1887" s="12">
        <v>7154.3761421104673</v>
      </c>
      <c r="F1887" s="13">
        <v>6847.6968014477025</v>
      </c>
      <c r="G1887" s="13">
        <v>3078.5423132534424</v>
      </c>
      <c r="H1887" s="23">
        <f t="shared" si="31"/>
        <v>0.43030199308828959</v>
      </c>
      <c r="I1887" s="13">
        <v>842.35259851227818</v>
      </c>
      <c r="J1887" s="15" t="s">
        <v>94</v>
      </c>
      <c r="K1887" s="15" t="s">
        <v>94</v>
      </c>
    </row>
    <row r="1888" spans="1:11" x14ac:dyDescent="0.25">
      <c r="A1888" s="189"/>
      <c r="B1888" s="189"/>
      <c r="C1888" s="188" t="s">
        <v>32</v>
      </c>
      <c r="D1888" s="46" t="s">
        <v>143</v>
      </c>
      <c r="E1888" s="12">
        <v>2.5</v>
      </c>
      <c r="F1888" s="13">
        <v>2.5</v>
      </c>
      <c r="G1888" s="13">
        <v>1.8</v>
      </c>
      <c r="H1888" s="23">
        <f t="shared" si="31"/>
        <v>0.72</v>
      </c>
      <c r="I1888" s="13">
        <v>1.1000000000000001</v>
      </c>
      <c r="J1888" s="15" t="s">
        <v>94</v>
      </c>
      <c r="K1888" s="15" t="s">
        <v>94</v>
      </c>
    </row>
    <row r="1889" spans="1:11" x14ac:dyDescent="0.25">
      <c r="A1889" s="189"/>
      <c r="B1889" s="189"/>
      <c r="C1889" s="189"/>
      <c r="D1889" s="46" t="s">
        <v>144</v>
      </c>
      <c r="E1889" s="12">
        <v>11007.848989598027</v>
      </c>
      <c r="F1889" s="13">
        <v>10866.004168266874</v>
      </c>
      <c r="G1889" s="13">
        <v>5923.3003835292684</v>
      </c>
      <c r="H1889" s="22">
        <f t="shared" si="31"/>
        <v>0.53809789624898996</v>
      </c>
      <c r="I1889" s="13">
        <v>1826.3846936449243</v>
      </c>
      <c r="J1889" s="13">
        <v>0.40619004741295384</v>
      </c>
      <c r="K1889" s="13">
        <v>0.40619004741295384</v>
      </c>
    </row>
    <row r="1890" spans="1:11" x14ac:dyDescent="0.25">
      <c r="A1890" s="189"/>
      <c r="B1890" s="189"/>
      <c r="C1890" s="189"/>
      <c r="D1890" s="46" t="s">
        <v>145</v>
      </c>
      <c r="E1890" s="12">
        <v>11010.348989598027</v>
      </c>
      <c r="F1890" s="13">
        <v>10868.504168266874</v>
      </c>
      <c r="G1890" s="13">
        <v>5925.1003835292686</v>
      </c>
      <c r="H1890" s="22">
        <f t="shared" si="31"/>
        <v>0.53813919877807481</v>
      </c>
      <c r="I1890" s="13">
        <v>1827.4846936449244</v>
      </c>
      <c r="J1890" s="13">
        <v>0.40619004741295384</v>
      </c>
      <c r="K1890" s="13">
        <v>0.40619004741295384</v>
      </c>
    </row>
    <row r="1891" spans="1:11" x14ac:dyDescent="0.25">
      <c r="A1891" s="189"/>
      <c r="B1891" s="189"/>
      <c r="C1891" s="188" t="s">
        <v>33</v>
      </c>
      <c r="D1891" s="46" t="s">
        <v>144</v>
      </c>
      <c r="E1891" s="12">
        <v>1330.5626280875774</v>
      </c>
      <c r="F1891" s="13">
        <v>1248.2009024080146</v>
      </c>
      <c r="G1891" s="13">
        <v>780.37637418211432</v>
      </c>
      <c r="H1891" s="23">
        <f t="shared" si="31"/>
        <v>0.58650104678180548</v>
      </c>
      <c r="I1891" s="13">
        <v>136.3818884061366</v>
      </c>
      <c r="J1891" s="15" t="s">
        <v>94</v>
      </c>
      <c r="K1891" s="15" t="s">
        <v>94</v>
      </c>
    </row>
    <row r="1892" spans="1:11" x14ac:dyDescent="0.25">
      <c r="A1892" s="189"/>
      <c r="B1892" s="189"/>
      <c r="C1892" s="189"/>
      <c r="D1892" s="46" t="s">
        <v>145</v>
      </c>
      <c r="E1892" s="12">
        <v>1330.5626280875774</v>
      </c>
      <c r="F1892" s="13">
        <v>1248.2009024080146</v>
      </c>
      <c r="G1892" s="13">
        <v>780.37637418211432</v>
      </c>
      <c r="H1892" s="23">
        <f t="shared" si="31"/>
        <v>0.58650104678180548</v>
      </c>
      <c r="I1892" s="13">
        <v>136.3818884061366</v>
      </c>
      <c r="J1892" s="15" t="s">
        <v>94</v>
      </c>
      <c r="K1892" s="15" t="s">
        <v>94</v>
      </c>
    </row>
    <row r="1893" spans="1:11" x14ac:dyDescent="0.25">
      <c r="A1893" s="189"/>
      <c r="B1893" s="189"/>
      <c r="C1893" s="188" t="s">
        <v>34</v>
      </c>
      <c r="D1893" s="46" t="s">
        <v>144</v>
      </c>
      <c r="E1893" s="12">
        <v>3671.0951237038798</v>
      </c>
      <c r="F1893" s="13">
        <v>3355.4145626093245</v>
      </c>
      <c r="G1893" s="13">
        <v>1941.6122251456379</v>
      </c>
      <c r="H1893" s="23">
        <f t="shared" si="31"/>
        <v>0.52889183192471623</v>
      </c>
      <c r="I1893" s="13">
        <v>842.86510736297384</v>
      </c>
      <c r="J1893" s="15" t="s">
        <v>94</v>
      </c>
      <c r="K1893" s="15" t="s">
        <v>94</v>
      </c>
    </row>
    <row r="1894" spans="1:11" x14ac:dyDescent="0.25">
      <c r="A1894" s="189"/>
      <c r="B1894" s="189"/>
      <c r="C1894" s="189"/>
      <c r="D1894" s="46" t="s">
        <v>145</v>
      </c>
      <c r="E1894" s="12">
        <v>3671.0951237038798</v>
      </c>
      <c r="F1894" s="13">
        <v>3355.4145626093245</v>
      </c>
      <c r="G1894" s="13">
        <v>1941.6122251456379</v>
      </c>
      <c r="H1894" s="23">
        <f t="shared" si="31"/>
        <v>0.52889183192471623</v>
      </c>
      <c r="I1894" s="13">
        <v>842.86510736297384</v>
      </c>
      <c r="J1894" s="15" t="s">
        <v>94</v>
      </c>
      <c r="K1894" s="15" t="s">
        <v>94</v>
      </c>
    </row>
    <row r="1895" spans="1:11" x14ac:dyDescent="0.25">
      <c r="A1895" s="189"/>
      <c r="B1895" s="189"/>
      <c r="C1895" s="188" t="s">
        <v>35</v>
      </c>
      <c r="D1895" s="46" t="s">
        <v>144</v>
      </c>
      <c r="E1895" s="12">
        <v>12104.404113131635</v>
      </c>
      <c r="F1895" s="13">
        <v>11406.342505613393</v>
      </c>
      <c r="G1895" s="13">
        <v>5693.3055471673251</v>
      </c>
      <c r="H1895" s="23">
        <f t="shared" si="31"/>
        <v>0.47034992337961201</v>
      </c>
      <c r="I1895" s="13">
        <v>1462.8540599124501</v>
      </c>
      <c r="J1895" s="15" t="s">
        <v>94</v>
      </c>
      <c r="K1895" s="15" t="s">
        <v>94</v>
      </c>
    </row>
    <row r="1896" spans="1:11" x14ac:dyDescent="0.25">
      <c r="A1896" s="189"/>
      <c r="B1896" s="189"/>
      <c r="C1896" s="189"/>
      <c r="D1896" s="46" t="s">
        <v>145</v>
      </c>
      <c r="E1896" s="12">
        <v>12104.404113131635</v>
      </c>
      <c r="F1896" s="13">
        <v>11406.342505613393</v>
      </c>
      <c r="G1896" s="13">
        <v>5693.3055471673251</v>
      </c>
      <c r="H1896" s="23">
        <f t="shared" si="31"/>
        <v>0.47034992337961201</v>
      </c>
      <c r="I1896" s="13">
        <v>1462.8540599124501</v>
      </c>
      <c r="J1896" s="15" t="s">
        <v>94</v>
      </c>
      <c r="K1896" s="15" t="s">
        <v>94</v>
      </c>
    </row>
    <row r="1897" spans="1:11" x14ac:dyDescent="0.25">
      <c r="A1897" s="189"/>
      <c r="B1897" s="189"/>
      <c r="C1897" s="188" t="s">
        <v>37</v>
      </c>
      <c r="D1897" s="46" t="s">
        <v>144</v>
      </c>
      <c r="E1897" s="12">
        <v>1798.9371568428314</v>
      </c>
      <c r="F1897" s="13">
        <v>1778.9973373068678</v>
      </c>
      <c r="G1897" s="13">
        <v>1668.5054878196522</v>
      </c>
      <c r="H1897" s="22">
        <f t="shared" si="31"/>
        <v>0.92749514982941972</v>
      </c>
      <c r="I1897" s="13">
        <v>667.02939821498944</v>
      </c>
      <c r="J1897" s="13">
        <v>33.166124944337071</v>
      </c>
      <c r="K1897" s="13">
        <v>30.392241537122977</v>
      </c>
    </row>
    <row r="1898" spans="1:11" x14ac:dyDescent="0.25">
      <c r="A1898" s="189"/>
      <c r="B1898" s="189"/>
      <c r="C1898" s="189"/>
      <c r="D1898" s="46" t="s">
        <v>145</v>
      </c>
      <c r="E1898" s="12">
        <v>1798.9371568428314</v>
      </c>
      <c r="F1898" s="13">
        <v>1778.9973373068678</v>
      </c>
      <c r="G1898" s="13">
        <v>1668.5054878196522</v>
      </c>
      <c r="H1898" s="22">
        <f t="shared" si="31"/>
        <v>0.92749514982941972</v>
      </c>
      <c r="I1898" s="13">
        <v>667.02939821498944</v>
      </c>
      <c r="J1898" s="13">
        <v>33.166124944337071</v>
      </c>
      <c r="K1898" s="13">
        <v>30.392241537122977</v>
      </c>
    </row>
    <row r="1899" spans="1:11" x14ac:dyDescent="0.25">
      <c r="A1899" s="189"/>
      <c r="B1899" s="189"/>
      <c r="C1899" s="188" t="s">
        <v>38</v>
      </c>
      <c r="D1899" s="46" t="s">
        <v>143</v>
      </c>
      <c r="E1899" s="12">
        <v>2.835</v>
      </c>
      <c r="F1899" s="13">
        <v>2.835</v>
      </c>
      <c r="G1899" s="13">
        <v>2.625</v>
      </c>
      <c r="H1899" s="23">
        <f t="shared" si="31"/>
        <v>0.92592592592592593</v>
      </c>
      <c r="I1899" s="13">
        <v>1.75</v>
      </c>
      <c r="J1899" s="15" t="s">
        <v>94</v>
      </c>
      <c r="K1899" s="15" t="s">
        <v>94</v>
      </c>
    </row>
    <row r="1900" spans="1:11" x14ac:dyDescent="0.25">
      <c r="A1900" s="189"/>
      <c r="B1900" s="189"/>
      <c r="C1900" s="189"/>
      <c r="D1900" s="46" t="s">
        <v>144</v>
      </c>
      <c r="E1900" s="12">
        <v>3743.7035484014727</v>
      </c>
      <c r="F1900" s="13">
        <v>3666.7189072437218</v>
      </c>
      <c r="G1900" s="13">
        <v>2355.2722562406007</v>
      </c>
      <c r="H1900" s="22">
        <f t="shared" si="31"/>
        <v>0.62912894298115041</v>
      </c>
      <c r="I1900" s="13">
        <v>936.15180376138051</v>
      </c>
      <c r="J1900" s="13">
        <v>9.3342246861777554</v>
      </c>
      <c r="K1900" s="13">
        <v>9.3342246861777554</v>
      </c>
    </row>
    <row r="1901" spans="1:11" x14ac:dyDescent="0.25">
      <c r="A1901" s="189"/>
      <c r="B1901" s="189"/>
      <c r="C1901" s="189"/>
      <c r="D1901" s="46" t="s">
        <v>145</v>
      </c>
      <c r="E1901" s="12">
        <v>3746.5385484014728</v>
      </c>
      <c r="F1901" s="13">
        <v>3669.5539072437218</v>
      </c>
      <c r="G1901" s="13">
        <v>2357.8972562406007</v>
      </c>
      <c r="H1901" s="22">
        <f t="shared" si="31"/>
        <v>0.6293535288050458</v>
      </c>
      <c r="I1901" s="13">
        <v>937.90180376138051</v>
      </c>
      <c r="J1901" s="13">
        <v>9.3342246861777554</v>
      </c>
      <c r="K1901" s="13">
        <v>9.3342246861777554</v>
      </c>
    </row>
    <row r="1902" spans="1:11" x14ac:dyDescent="0.25">
      <c r="A1902" s="189"/>
      <c r="B1902" s="189"/>
      <c r="C1902" s="188" t="s">
        <v>39</v>
      </c>
      <c r="D1902" s="46" t="s">
        <v>143</v>
      </c>
      <c r="E1902" s="12">
        <v>29.25</v>
      </c>
      <c r="F1902" s="13">
        <v>29.25</v>
      </c>
      <c r="G1902" s="13">
        <v>13.4</v>
      </c>
      <c r="H1902" s="22">
        <f t="shared" si="31"/>
        <v>0.45811965811965816</v>
      </c>
      <c r="I1902" s="13">
        <v>10.250000000000002</v>
      </c>
      <c r="J1902" s="13">
        <v>0</v>
      </c>
      <c r="K1902" s="13">
        <v>0</v>
      </c>
    </row>
    <row r="1903" spans="1:11" x14ac:dyDescent="0.25">
      <c r="A1903" s="189"/>
      <c r="B1903" s="189"/>
      <c r="C1903" s="189"/>
      <c r="D1903" s="46" t="s">
        <v>144</v>
      </c>
      <c r="E1903" s="12">
        <v>2586.1219185910104</v>
      </c>
      <c r="F1903" s="13">
        <v>2561.2269676500882</v>
      </c>
      <c r="G1903" s="13">
        <v>2592.5475274706678</v>
      </c>
      <c r="H1903" s="23">
        <f t="shared" si="31"/>
        <v>1.0024846504078038</v>
      </c>
      <c r="I1903" s="13">
        <v>1361.473424940096</v>
      </c>
      <c r="J1903" s="15" t="s">
        <v>94</v>
      </c>
      <c r="K1903" s="15" t="s">
        <v>94</v>
      </c>
    </row>
    <row r="1904" spans="1:11" x14ac:dyDescent="0.25">
      <c r="A1904" s="189"/>
      <c r="B1904" s="189"/>
      <c r="C1904" s="189"/>
      <c r="D1904" s="46" t="s">
        <v>145</v>
      </c>
      <c r="E1904" s="12">
        <v>2615.3719185910104</v>
      </c>
      <c r="F1904" s="13">
        <v>2590.4769676500882</v>
      </c>
      <c r="G1904" s="13">
        <v>2605.9475274706679</v>
      </c>
      <c r="H1904" s="22">
        <f t="shared" si="31"/>
        <v>0.9963965388427739</v>
      </c>
      <c r="I1904" s="13">
        <v>1371.723424940096</v>
      </c>
      <c r="J1904" s="13">
        <v>0</v>
      </c>
      <c r="K1904" s="13">
        <v>0</v>
      </c>
    </row>
    <row r="1905" spans="1:11" x14ac:dyDescent="0.25">
      <c r="A1905" s="189"/>
      <c r="B1905" s="189"/>
      <c r="C1905" s="188" t="s">
        <v>40</v>
      </c>
      <c r="D1905" s="46" t="s">
        <v>143</v>
      </c>
      <c r="E1905" s="12">
        <v>43.916666666666671</v>
      </c>
      <c r="F1905" s="13">
        <v>43.916666666666671</v>
      </c>
      <c r="G1905" s="13">
        <v>24.025000000000002</v>
      </c>
      <c r="H1905" s="23">
        <f t="shared" si="31"/>
        <v>0.54705882352941171</v>
      </c>
      <c r="I1905" s="13">
        <v>16.533333333333335</v>
      </c>
      <c r="J1905" s="15" t="s">
        <v>94</v>
      </c>
      <c r="K1905" s="15" t="s">
        <v>94</v>
      </c>
    </row>
    <row r="1906" spans="1:11" x14ac:dyDescent="0.25">
      <c r="A1906" s="189"/>
      <c r="B1906" s="189"/>
      <c r="C1906" s="189"/>
      <c r="D1906" s="46" t="s">
        <v>144</v>
      </c>
      <c r="E1906" s="12">
        <v>1272.9274898949227</v>
      </c>
      <c r="F1906" s="13">
        <v>1205.4163701854982</v>
      </c>
      <c r="G1906" s="13">
        <v>995.81860157020583</v>
      </c>
      <c r="H1906" s="23">
        <f t="shared" si="31"/>
        <v>0.78230583397362907</v>
      </c>
      <c r="I1906" s="13">
        <v>643.76178494827468</v>
      </c>
      <c r="J1906" s="15" t="s">
        <v>94</v>
      </c>
      <c r="K1906" s="15" t="s">
        <v>94</v>
      </c>
    </row>
    <row r="1907" spans="1:11" x14ac:dyDescent="0.25">
      <c r="A1907" s="189"/>
      <c r="B1907" s="189"/>
      <c r="C1907" s="189"/>
      <c r="D1907" s="46" t="s">
        <v>145</v>
      </c>
      <c r="E1907" s="12">
        <v>1316.8441565615892</v>
      </c>
      <c r="F1907" s="13">
        <v>1249.3330368521647</v>
      </c>
      <c r="G1907" s="13">
        <v>1019.8436015702058</v>
      </c>
      <c r="H1907" s="23">
        <f t="shared" si="31"/>
        <v>0.77446036153064512</v>
      </c>
      <c r="I1907" s="13">
        <v>660.2951182816081</v>
      </c>
      <c r="J1907" s="15" t="s">
        <v>94</v>
      </c>
      <c r="K1907" s="15" t="s">
        <v>94</v>
      </c>
    </row>
    <row r="1908" spans="1:11" x14ac:dyDescent="0.25">
      <c r="A1908" s="189"/>
      <c r="B1908" s="189"/>
      <c r="C1908" s="188" t="s">
        <v>41</v>
      </c>
      <c r="D1908" s="46" t="s">
        <v>144</v>
      </c>
      <c r="E1908" s="12">
        <v>3467.1734411647926</v>
      </c>
      <c r="F1908" s="13">
        <v>3432.0766174075993</v>
      </c>
      <c r="G1908" s="13">
        <v>2269.7076024627995</v>
      </c>
      <c r="H1908" s="23">
        <f t="shared" si="31"/>
        <v>0.65462765015305779</v>
      </c>
      <c r="I1908" s="13">
        <v>961.21864436711007</v>
      </c>
      <c r="J1908" s="15" t="s">
        <v>94</v>
      </c>
      <c r="K1908" s="15" t="s">
        <v>94</v>
      </c>
    </row>
    <row r="1909" spans="1:11" x14ac:dyDescent="0.25">
      <c r="A1909" s="189"/>
      <c r="B1909" s="189"/>
      <c r="C1909" s="189"/>
      <c r="D1909" s="46" t="s">
        <v>145</v>
      </c>
      <c r="E1909" s="12">
        <v>3467.1734411647926</v>
      </c>
      <c r="F1909" s="13">
        <v>3432.0766174075993</v>
      </c>
      <c r="G1909" s="13">
        <v>2269.7076024627995</v>
      </c>
      <c r="H1909" s="23">
        <f t="shared" si="31"/>
        <v>0.65462765015305779</v>
      </c>
      <c r="I1909" s="13">
        <v>961.21864436711007</v>
      </c>
      <c r="J1909" s="15" t="s">
        <v>94</v>
      </c>
      <c r="K1909" s="15" t="s">
        <v>94</v>
      </c>
    </row>
    <row r="1910" spans="1:11" x14ac:dyDescent="0.25">
      <c r="A1910" s="189"/>
      <c r="B1910" s="189"/>
      <c r="C1910" s="188" t="s">
        <v>42</v>
      </c>
      <c r="D1910" s="46" t="s">
        <v>144</v>
      </c>
      <c r="E1910" s="12">
        <v>1844.3669498024528</v>
      </c>
      <c r="F1910" s="13">
        <v>1667.6858772479093</v>
      </c>
      <c r="G1910" s="13">
        <v>1458.3073091644403</v>
      </c>
      <c r="H1910" s="23">
        <f t="shared" si="31"/>
        <v>0.79068176173978677</v>
      </c>
      <c r="I1910" s="13">
        <v>823.09125349124088</v>
      </c>
      <c r="J1910" s="15" t="s">
        <v>94</v>
      </c>
      <c r="K1910" s="15" t="s">
        <v>94</v>
      </c>
    </row>
    <row r="1911" spans="1:11" x14ac:dyDescent="0.25">
      <c r="A1911" s="189"/>
      <c r="B1911" s="189"/>
      <c r="C1911" s="189"/>
      <c r="D1911" s="46" t="s">
        <v>145</v>
      </c>
      <c r="E1911" s="12">
        <v>1844.3669498024528</v>
      </c>
      <c r="F1911" s="13">
        <v>1667.6858772479093</v>
      </c>
      <c r="G1911" s="13">
        <v>1458.3073091644403</v>
      </c>
      <c r="H1911" s="23">
        <f t="shared" si="31"/>
        <v>0.79068176173978677</v>
      </c>
      <c r="I1911" s="13">
        <v>823.09125349124088</v>
      </c>
      <c r="J1911" s="15" t="s">
        <v>94</v>
      </c>
      <c r="K1911" s="15" t="s">
        <v>94</v>
      </c>
    </row>
    <row r="1912" spans="1:11" x14ac:dyDescent="0.25">
      <c r="A1912" s="189"/>
      <c r="B1912" s="189"/>
      <c r="C1912" s="188" t="s">
        <v>43</v>
      </c>
      <c r="D1912" s="46" t="s">
        <v>143</v>
      </c>
      <c r="E1912" s="12">
        <v>13</v>
      </c>
      <c r="F1912" s="13">
        <v>13</v>
      </c>
      <c r="G1912" s="13">
        <v>16.68333333333333</v>
      </c>
      <c r="H1912" s="23">
        <f t="shared" si="31"/>
        <v>1.283333333333333</v>
      </c>
      <c r="I1912" s="13">
        <v>12.133333333333333</v>
      </c>
      <c r="J1912" s="15" t="s">
        <v>94</v>
      </c>
      <c r="K1912" s="15" t="s">
        <v>94</v>
      </c>
    </row>
    <row r="1913" spans="1:11" x14ac:dyDescent="0.25">
      <c r="A1913" s="189"/>
      <c r="B1913" s="189"/>
      <c r="C1913" s="189"/>
      <c r="D1913" s="46" t="s">
        <v>144</v>
      </c>
      <c r="E1913" s="12">
        <v>2796.7654501467532</v>
      </c>
      <c r="F1913" s="13">
        <v>2672.8668759347997</v>
      </c>
      <c r="G1913" s="13">
        <v>2735.7517907533934</v>
      </c>
      <c r="H1913" s="22">
        <f t="shared" si="31"/>
        <v>0.9781842058331498</v>
      </c>
      <c r="I1913" s="13">
        <v>1068.3795360893412</v>
      </c>
      <c r="J1913" s="13">
        <v>5.5938635410468072</v>
      </c>
      <c r="K1913" s="13">
        <v>5.5938635410468072</v>
      </c>
    </row>
    <row r="1914" spans="1:11" x14ac:dyDescent="0.25">
      <c r="A1914" s="189"/>
      <c r="B1914" s="189"/>
      <c r="C1914" s="189"/>
      <c r="D1914" s="46" t="s">
        <v>145</v>
      </c>
      <c r="E1914" s="12">
        <v>2809.7654501467532</v>
      </c>
      <c r="F1914" s="13">
        <v>2685.8668759347997</v>
      </c>
      <c r="G1914" s="13">
        <v>2752.4351240867268</v>
      </c>
      <c r="H1914" s="22">
        <f t="shared" si="31"/>
        <v>0.97959604562116309</v>
      </c>
      <c r="I1914" s="13">
        <v>1080.5128694226744</v>
      </c>
      <c r="J1914" s="13">
        <v>5.5938635410468072</v>
      </c>
      <c r="K1914" s="13">
        <v>5.5938635410468072</v>
      </c>
    </row>
    <row r="1915" spans="1:11" x14ac:dyDescent="0.25">
      <c r="A1915" s="189"/>
      <c r="B1915" s="189"/>
      <c r="C1915" s="188" t="s">
        <v>45</v>
      </c>
      <c r="D1915" s="46" t="s">
        <v>143</v>
      </c>
      <c r="E1915" s="12">
        <v>3.2765957446808511</v>
      </c>
      <c r="F1915" s="13">
        <v>3.2765957446808511</v>
      </c>
      <c r="G1915" s="13">
        <v>3.2765957446808511</v>
      </c>
      <c r="H1915" s="22">
        <f t="shared" si="31"/>
        <v>1</v>
      </c>
      <c r="I1915" s="13">
        <v>3.2765957446808511</v>
      </c>
      <c r="J1915" s="13">
        <v>0</v>
      </c>
      <c r="K1915" s="13">
        <v>0</v>
      </c>
    </row>
    <row r="1916" spans="1:11" x14ac:dyDescent="0.25">
      <c r="A1916" s="189"/>
      <c r="B1916" s="189"/>
      <c r="C1916" s="189"/>
      <c r="D1916" s="46" t="s">
        <v>144</v>
      </c>
      <c r="E1916" s="12">
        <v>1648.1402463759171</v>
      </c>
      <c r="F1916" s="13">
        <v>1617.0055276303729</v>
      </c>
      <c r="G1916" s="13">
        <v>844.55502674820775</v>
      </c>
      <c r="H1916" s="23">
        <f t="shared" si="31"/>
        <v>0.51242910219885307</v>
      </c>
      <c r="I1916" s="13">
        <v>289.49684054085452</v>
      </c>
      <c r="J1916" s="13">
        <v>0.85999474971749279</v>
      </c>
      <c r="K1916" s="15" t="s">
        <v>94</v>
      </c>
    </row>
    <row r="1917" spans="1:11" x14ac:dyDescent="0.25">
      <c r="A1917" s="189"/>
      <c r="B1917" s="189"/>
      <c r="C1917" s="189"/>
      <c r="D1917" s="46" t="s">
        <v>145</v>
      </c>
      <c r="E1917" s="12">
        <v>1651.4168421205979</v>
      </c>
      <c r="F1917" s="13">
        <v>1620.2821233750537</v>
      </c>
      <c r="G1917" s="13">
        <v>847.83162249288853</v>
      </c>
      <c r="H1917" s="22">
        <f t="shared" si="31"/>
        <v>0.51339649740048732</v>
      </c>
      <c r="I1917" s="13">
        <v>292.77343628553541</v>
      </c>
      <c r="J1917" s="13">
        <v>0.85999474971749279</v>
      </c>
      <c r="K1917" s="13">
        <v>0</v>
      </c>
    </row>
    <row r="1918" spans="1:11" x14ac:dyDescent="0.25">
      <c r="A1918" s="189"/>
      <c r="B1918" s="189"/>
      <c r="C1918" s="188" t="s">
        <v>46</v>
      </c>
      <c r="D1918" s="46" t="s">
        <v>144</v>
      </c>
      <c r="E1918" s="12">
        <v>755.63307864855051</v>
      </c>
      <c r="F1918" s="13">
        <v>699.10235465269341</v>
      </c>
      <c r="G1918" s="13">
        <v>289.34312064418947</v>
      </c>
      <c r="H1918" s="23">
        <f t="shared" si="31"/>
        <v>0.38291484163408984</v>
      </c>
      <c r="I1918" s="13">
        <v>82.340645677890052</v>
      </c>
      <c r="J1918" s="15" t="s">
        <v>94</v>
      </c>
      <c r="K1918" s="15" t="s">
        <v>94</v>
      </c>
    </row>
    <row r="1919" spans="1:11" x14ac:dyDescent="0.25">
      <c r="A1919" s="189"/>
      <c r="B1919" s="189"/>
      <c r="C1919" s="189"/>
      <c r="D1919" s="46" t="s">
        <v>145</v>
      </c>
      <c r="E1919" s="12">
        <v>755.63307864855051</v>
      </c>
      <c r="F1919" s="13">
        <v>699.10235465269341</v>
      </c>
      <c r="G1919" s="13">
        <v>289.34312064418947</v>
      </c>
      <c r="H1919" s="23">
        <f t="shared" si="31"/>
        <v>0.38291484163408984</v>
      </c>
      <c r="I1919" s="13">
        <v>82.340645677890052</v>
      </c>
      <c r="J1919" s="15" t="s">
        <v>94</v>
      </c>
      <c r="K1919" s="15" t="s">
        <v>94</v>
      </c>
    </row>
    <row r="1920" spans="1:11" x14ac:dyDescent="0.25">
      <c r="A1920" s="189"/>
      <c r="B1920" s="189"/>
      <c r="C1920" s="188" t="s">
        <v>47</v>
      </c>
      <c r="D1920" s="46" t="s">
        <v>144</v>
      </c>
      <c r="E1920" s="12">
        <v>77.717096370165379</v>
      </c>
      <c r="F1920" s="13">
        <v>46.378245492628373</v>
      </c>
      <c r="G1920" s="13">
        <v>13.749951011539641</v>
      </c>
      <c r="H1920" s="23">
        <f t="shared" si="31"/>
        <v>0.17692311799772895</v>
      </c>
      <c r="I1920" s="13">
        <v>2.3050664020145648</v>
      </c>
      <c r="J1920" s="15" t="s">
        <v>94</v>
      </c>
      <c r="K1920" s="15" t="s">
        <v>94</v>
      </c>
    </row>
    <row r="1921" spans="1:11" x14ac:dyDescent="0.25">
      <c r="A1921" s="189"/>
      <c r="B1921" s="189"/>
      <c r="C1921" s="189"/>
      <c r="D1921" s="46" t="s">
        <v>145</v>
      </c>
      <c r="E1921" s="12">
        <v>77.717096370165379</v>
      </c>
      <c r="F1921" s="13">
        <v>46.378245492628373</v>
      </c>
      <c r="G1921" s="13">
        <v>13.749951011539641</v>
      </c>
      <c r="H1921" s="23">
        <f t="shared" si="31"/>
        <v>0.17692311799772895</v>
      </c>
      <c r="I1921" s="13">
        <v>2.3050664020145648</v>
      </c>
      <c r="J1921" s="15" t="s">
        <v>94</v>
      </c>
      <c r="K1921" s="15" t="s">
        <v>94</v>
      </c>
    </row>
    <row r="1922" spans="1:11" x14ac:dyDescent="0.25">
      <c r="A1922" s="189"/>
      <c r="B1922" s="189"/>
      <c r="C1922" s="188" t="s">
        <v>44</v>
      </c>
      <c r="D1922" s="46" t="s">
        <v>144</v>
      </c>
      <c r="E1922" s="12">
        <v>2.467266245642981</v>
      </c>
      <c r="F1922" s="13">
        <v>2.467266245642981</v>
      </c>
      <c r="G1922" s="13">
        <v>1.2632403177692064</v>
      </c>
      <c r="H1922" s="23">
        <f t="shared" si="31"/>
        <v>0.51200000000000001</v>
      </c>
      <c r="I1922" s="13">
        <v>0</v>
      </c>
      <c r="J1922" s="15" t="s">
        <v>94</v>
      </c>
      <c r="K1922" s="15" t="s">
        <v>94</v>
      </c>
    </row>
    <row r="1923" spans="1:11" x14ac:dyDescent="0.25">
      <c r="A1923" s="189"/>
      <c r="B1923" s="189"/>
      <c r="C1923" s="189"/>
      <c r="D1923" s="46" t="s">
        <v>145</v>
      </c>
      <c r="E1923" s="12">
        <v>2.467266245642981</v>
      </c>
      <c r="F1923" s="13">
        <v>2.467266245642981</v>
      </c>
      <c r="G1923" s="13">
        <v>1.2632403177692064</v>
      </c>
      <c r="H1923" s="23">
        <f t="shared" si="31"/>
        <v>0.51200000000000001</v>
      </c>
      <c r="I1923" s="13">
        <v>0</v>
      </c>
      <c r="J1923" s="15" t="s">
        <v>94</v>
      </c>
      <c r="K1923" s="15" t="s">
        <v>94</v>
      </c>
    </row>
    <row r="1924" spans="1:11" x14ac:dyDescent="0.25">
      <c r="A1924" s="189"/>
      <c r="B1924" s="189"/>
      <c r="C1924" s="188" t="s">
        <v>49</v>
      </c>
      <c r="D1924" s="46" t="s">
        <v>144</v>
      </c>
      <c r="E1924" s="12">
        <v>1517.4281607425028</v>
      </c>
      <c r="F1924" s="13">
        <v>1389.1471206136903</v>
      </c>
      <c r="G1924" s="13">
        <v>1217.7747201668285</v>
      </c>
      <c r="H1924" s="22">
        <f t="shared" si="31"/>
        <v>0.80252545172942558</v>
      </c>
      <c r="I1924" s="13">
        <v>46.500779671398028</v>
      </c>
      <c r="J1924" s="13">
        <v>6.8423263770214255</v>
      </c>
      <c r="K1924" s="13">
        <v>6.8423263770214255</v>
      </c>
    </row>
    <row r="1925" spans="1:11" x14ac:dyDescent="0.25">
      <c r="A1925" s="189"/>
      <c r="B1925" s="189"/>
      <c r="C1925" s="189"/>
      <c r="D1925" s="46" t="s">
        <v>145</v>
      </c>
      <c r="E1925" s="12">
        <v>1517.4281607425028</v>
      </c>
      <c r="F1925" s="13">
        <v>1389.1471206136903</v>
      </c>
      <c r="G1925" s="13">
        <v>1217.7747201668285</v>
      </c>
      <c r="H1925" s="22">
        <f t="shared" si="31"/>
        <v>0.80252545172942558</v>
      </c>
      <c r="I1925" s="13">
        <v>46.500779671398028</v>
      </c>
      <c r="J1925" s="13">
        <v>6.8423263770214255</v>
      </c>
      <c r="K1925" s="13">
        <v>6.8423263770214255</v>
      </c>
    </row>
    <row r="1926" spans="1:11" x14ac:dyDescent="0.25">
      <c r="A1926" s="189"/>
      <c r="B1926" s="189"/>
      <c r="C1926" s="188" t="s">
        <v>50</v>
      </c>
      <c r="D1926" s="46" t="s">
        <v>143</v>
      </c>
      <c r="E1926" s="12">
        <v>0.3</v>
      </c>
      <c r="F1926" s="13">
        <v>0.3</v>
      </c>
      <c r="G1926" s="13">
        <v>0.24</v>
      </c>
      <c r="H1926" s="23">
        <f t="shared" si="31"/>
        <v>0.8</v>
      </c>
      <c r="I1926" s="13">
        <v>0.24</v>
      </c>
      <c r="J1926" s="15" t="s">
        <v>94</v>
      </c>
      <c r="K1926" s="15" t="s">
        <v>94</v>
      </c>
    </row>
    <row r="1927" spans="1:11" x14ac:dyDescent="0.25">
      <c r="A1927" s="189"/>
      <c r="B1927" s="189"/>
      <c r="C1927" s="189"/>
      <c r="D1927" s="46" t="s">
        <v>144</v>
      </c>
      <c r="E1927" s="12">
        <v>4493.7017947801451</v>
      </c>
      <c r="F1927" s="13">
        <v>4477.7652682163489</v>
      </c>
      <c r="G1927" s="13">
        <v>3375.5539527759411</v>
      </c>
      <c r="H1927" s="23">
        <f t="shared" si="31"/>
        <v>0.75117444524177435</v>
      </c>
      <c r="I1927" s="13">
        <v>1783.3696203700845</v>
      </c>
      <c r="J1927" s="13">
        <v>-0.49156191966385049</v>
      </c>
      <c r="K1927" s="15" t="s">
        <v>94</v>
      </c>
    </row>
    <row r="1928" spans="1:11" x14ac:dyDescent="0.25">
      <c r="A1928" s="189"/>
      <c r="B1928" s="189"/>
      <c r="C1928" s="189"/>
      <c r="D1928" s="46" t="s">
        <v>145</v>
      </c>
      <c r="E1928" s="12">
        <v>4494.0017947801452</v>
      </c>
      <c r="F1928" s="13">
        <v>4478.0652682163491</v>
      </c>
      <c r="G1928" s="13">
        <v>3375.7939527759413</v>
      </c>
      <c r="H1928" s="23">
        <f t="shared" si="31"/>
        <v>0.75117770462330025</v>
      </c>
      <c r="I1928" s="13">
        <v>1783.6096203700845</v>
      </c>
      <c r="J1928" s="13">
        <v>-0.49156191966385049</v>
      </c>
      <c r="K1928" s="15" t="s">
        <v>94</v>
      </c>
    </row>
    <row r="1929" spans="1:11" x14ac:dyDescent="0.25">
      <c r="A1929" s="189"/>
      <c r="B1929" s="189"/>
      <c r="C1929" s="188" t="s">
        <v>51</v>
      </c>
      <c r="D1929" s="46" t="s">
        <v>144</v>
      </c>
      <c r="E1929" s="12">
        <v>1559.1214225772237</v>
      </c>
      <c r="F1929" s="13">
        <v>1558.2600283650927</v>
      </c>
      <c r="G1929" s="13">
        <v>937.22092864304147</v>
      </c>
      <c r="H1929" s="23">
        <f t="shared" si="31"/>
        <v>0.60112119240451312</v>
      </c>
      <c r="I1929" s="13">
        <v>464.61509136390742</v>
      </c>
      <c r="J1929" s="15" t="s">
        <v>94</v>
      </c>
      <c r="K1929" s="15" t="s">
        <v>94</v>
      </c>
    </row>
    <row r="1930" spans="1:11" x14ac:dyDescent="0.25">
      <c r="A1930" s="189"/>
      <c r="B1930" s="189"/>
      <c r="C1930" s="189"/>
      <c r="D1930" s="46" t="s">
        <v>145</v>
      </c>
      <c r="E1930" s="12">
        <v>1559.1214225772237</v>
      </c>
      <c r="F1930" s="13">
        <v>1558.2600283650927</v>
      </c>
      <c r="G1930" s="13">
        <v>937.22092864304147</v>
      </c>
      <c r="H1930" s="23">
        <f t="shared" si="31"/>
        <v>0.60112119240451312</v>
      </c>
      <c r="I1930" s="13">
        <v>464.61509136390742</v>
      </c>
      <c r="J1930" s="15" t="s">
        <v>94</v>
      </c>
      <c r="K1930" s="15" t="s">
        <v>94</v>
      </c>
    </row>
    <row r="1931" spans="1:11" x14ac:dyDescent="0.25">
      <c r="A1931" s="189"/>
      <c r="B1931" s="189"/>
      <c r="C1931" s="188" t="s">
        <v>52</v>
      </c>
      <c r="D1931" s="46" t="s">
        <v>143</v>
      </c>
      <c r="E1931" s="12">
        <v>4.25</v>
      </c>
      <c r="F1931" s="13">
        <v>4.25</v>
      </c>
      <c r="G1931" s="13">
        <v>3.3</v>
      </c>
      <c r="H1931" s="22">
        <f t="shared" si="31"/>
        <v>0.77647058823529402</v>
      </c>
      <c r="I1931" s="13">
        <v>2.2000000000000002</v>
      </c>
      <c r="J1931" s="13">
        <v>0</v>
      </c>
      <c r="K1931" s="13">
        <v>0</v>
      </c>
    </row>
    <row r="1932" spans="1:11" x14ac:dyDescent="0.25">
      <c r="A1932" s="189"/>
      <c r="B1932" s="189"/>
      <c r="C1932" s="189"/>
      <c r="D1932" s="46" t="s">
        <v>144</v>
      </c>
      <c r="E1932" s="12">
        <v>1588.3262320880756</v>
      </c>
      <c r="F1932" s="13">
        <v>1552.1493382763397</v>
      </c>
      <c r="G1932" s="13">
        <v>864.83853857584484</v>
      </c>
      <c r="H1932" s="23">
        <f t="shared" si="31"/>
        <v>0.544496792349072</v>
      </c>
      <c r="I1932" s="13">
        <v>220.31364428742924</v>
      </c>
      <c r="J1932" s="13">
        <v>10.897196729628904</v>
      </c>
      <c r="K1932" s="15" t="s">
        <v>94</v>
      </c>
    </row>
    <row r="1933" spans="1:11" x14ac:dyDescent="0.25">
      <c r="A1933" s="189"/>
      <c r="B1933" s="189"/>
      <c r="C1933" s="189"/>
      <c r="D1933" s="46" t="s">
        <v>145</v>
      </c>
      <c r="E1933" s="12">
        <v>1592.5762320880756</v>
      </c>
      <c r="F1933" s="13">
        <v>1556.3993382763397</v>
      </c>
      <c r="G1933" s="13">
        <v>868.1385385758449</v>
      </c>
      <c r="H1933" s="22">
        <f t="shared" si="31"/>
        <v>0.54511584505917299</v>
      </c>
      <c r="I1933" s="13">
        <v>222.51364428742926</v>
      </c>
      <c r="J1933" s="13">
        <v>10.897196729628904</v>
      </c>
      <c r="K1933" s="13">
        <v>0</v>
      </c>
    </row>
    <row r="1934" spans="1:11" x14ac:dyDescent="0.25">
      <c r="A1934" s="189"/>
      <c r="B1934" s="189"/>
      <c r="C1934" s="188" t="s">
        <v>53</v>
      </c>
      <c r="D1934" s="46" t="s">
        <v>144</v>
      </c>
      <c r="E1934" s="12">
        <v>3829.4379957872729</v>
      </c>
      <c r="F1934" s="13">
        <v>3714.9900908136674</v>
      </c>
      <c r="G1934" s="13">
        <v>3741.692121636876</v>
      </c>
      <c r="H1934" s="23">
        <f t="shared" si="31"/>
        <v>0.97708648782225349</v>
      </c>
      <c r="I1934" s="13">
        <v>1656.669390971613</v>
      </c>
      <c r="J1934" s="15" t="s">
        <v>94</v>
      </c>
      <c r="K1934" s="15" t="s">
        <v>94</v>
      </c>
    </row>
    <row r="1935" spans="1:11" x14ac:dyDescent="0.25">
      <c r="A1935" s="189"/>
      <c r="B1935" s="189"/>
      <c r="C1935" s="189"/>
      <c r="D1935" s="46" t="s">
        <v>145</v>
      </c>
      <c r="E1935" s="12">
        <v>3829.4379957872729</v>
      </c>
      <c r="F1935" s="13">
        <v>3714.9900908136674</v>
      </c>
      <c r="G1935" s="13">
        <v>3741.692121636876</v>
      </c>
      <c r="H1935" s="23">
        <f t="shared" si="31"/>
        <v>0.97708648782225349</v>
      </c>
      <c r="I1935" s="13">
        <v>1656.669390971613</v>
      </c>
      <c r="J1935" s="15" t="s">
        <v>94</v>
      </c>
      <c r="K1935" s="15" t="s">
        <v>94</v>
      </c>
    </row>
    <row r="1936" spans="1:11" x14ac:dyDescent="0.25">
      <c r="A1936" s="189"/>
      <c r="B1936" s="189"/>
      <c r="C1936" s="188" t="s">
        <v>54</v>
      </c>
      <c r="D1936" s="46" t="s">
        <v>144</v>
      </c>
      <c r="E1936" s="12">
        <v>1170.264921935682</v>
      </c>
      <c r="F1936" s="13">
        <v>1165.1022610755715</v>
      </c>
      <c r="G1936" s="13">
        <v>676.75395406872497</v>
      </c>
      <c r="H1936" s="22">
        <f t="shared" si="31"/>
        <v>0.57829124105449303</v>
      </c>
      <c r="I1936" s="13">
        <v>251.97878981209163</v>
      </c>
      <c r="J1936" s="13">
        <v>3.2002742217696367</v>
      </c>
      <c r="K1936" s="13">
        <v>3.2002742217696367</v>
      </c>
    </row>
    <row r="1937" spans="1:11" x14ac:dyDescent="0.25">
      <c r="A1937" s="189"/>
      <c r="B1937" s="189"/>
      <c r="C1937" s="189"/>
      <c r="D1937" s="46" t="s">
        <v>145</v>
      </c>
      <c r="E1937" s="12">
        <v>1170.264921935682</v>
      </c>
      <c r="F1937" s="13">
        <v>1165.1022610755715</v>
      </c>
      <c r="G1937" s="13">
        <v>676.75395406872497</v>
      </c>
      <c r="H1937" s="22">
        <f t="shared" si="31"/>
        <v>0.57829124105449303</v>
      </c>
      <c r="I1937" s="13">
        <v>251.97878981209163</v>
      </c>
      <c r="J1937" s="13">
        <v>3.2002742217696367</v>
      </c>
      <c r="K1937" s="13">
        <v>3.2002742217696367</v>
      </c>
    </row>
    <row r="1938" spans="1:11" x14ac:dyDescent="0.25">
      <c r="A1938" s="189"/>
      <c r="B1938" s="189"/>
      <c r="C1938" s="188" t="s">
        <v>56</v>
      </c>
      <c r="D1938" s="46" t="s">
        <v>144</v>
      </c>
      <c r="E1938" s="12">
        <v>519.87501932752104</v>
      </c>
      <c r="F1938" s="13">
        <v>519.87501932752104</v>
      </c>
      <c r="G1938" s="13">
        <v>296.88884000403823</v>
      </c>
      <c r="H1938" s="23">
        <f t="shared" si="31"/>
        <v>0.57107733391013038</v>
      </c>
      <c r="I1938" s="13">
        <v>125.95295942008759</v>
      </c>
      <c r="J1938" s="15" t="s">
        <v>94</v>
      </c>
      <c r="K1938" s="15" t="s">
        <v>94</v>
      </c>
    </row>
    <row r="1939" spans="1:11" x14ac:dyDescent="0.25">
      <c r="A1939" s="189"/>
      <c r="B1939" s="189"/>
      <c r="C1939" s="189"/>
      <c r="D1939" s="46" t="s">
        <v>145</v>
      </c>
      <c r="E1939" s="12">
        <v>519.87501932752104</v>
      </c>
      <c r="F1939" s="13">
        <v>519.87501932752104</v>
      </c>
      <c r="G1939" s="13">
        <v>296.88884000403823</v>
      </c>
      <c r="H1939" s="23">
        <f t="shared" si="31"/>
        <v>0.57107733391013038</v>
      </c>
      <c r="I1939" s="13">
        <v>125.95295942008759</v>
      </c>
      <c r="J1939" s="15" t="s">
        <v>94</v>
      </c>
      <c r="K1939" s="15" t="s">
        <v>94</v>
      </c>
    </row>
    <row r="1940" spans="1:11" x14ac:dyDescent="0.25">
      <c r="A1940" s="189"/>
      <c r="B1940" s="189"/>
      <c r="C1940" s="188" t="s">
        <v>57</v>
      </c>
      <c r="D1940" s="46" t="s">
        <v>144</v>
      </c>
      <c r="E1940" s="12">
        <v>1168.2685243562523</v>
      </c>
      <c r="F1940" s="13">
        <v>1089.462201105403</v>
      </c>
      <c r="G1940" s="13">
        <v>435.86319315412027</v>
      </c>
      <c r="H1940" s="23">
        <f t="shared" si="31"/>
        <v>0.37308476952616071</v>
      </c>
      <c r="I1940" s="13">
        <v>214.99087043894372</v>
      </c>
      <c r="J1940" s="15" t="s">
        <v>94</v>
      </c>
      <c r="K1940" s="15" t="s">
        <v>94</v>
      </c>
    </row>
    <row r="1941" spans="1:11" x14ac:dyDescent="0.25">
      <c r="A1941" s="189"/>
      <c r="B1941" s="189"/>
      <c r="C1941" s="189"/>
      <c r="D1941" s="46" t="s">
        <v>145</v>
      </c>
      <c r="E1941" s="12">
        <v>1168.2685243562523</v>
      </c>
      <c r="F1941" s="13">
        <v>1089.462201105403</v>
      </c>
      <c r="G1941" s="13">
        <v>435.86319315412027</v>
      </c>
      <c r="H1941" s="23">
        <f t="shared" si="31"/>
        <v>0.37308476952616071</v>
      </c>
      <c r="I1941" s="13">
        <v>214.99087043894372</v>
      </c>
      <c r="J1941" s="15" t="s">
        <v>94</v>
      </c>
      <c r="K1941" s="15" t="s">
        <v>94</v>
      </c>
    </row>
    <row r="1942" spans="1:11" x14ac:dyDescent="0.25">
      <c r="A1942" s="189"/>
      <c r="B1942" s="189"/>
      <c r="C1942" s="188" t="s">
        <v>58</v>
      </c>
      <c r="D1942" s="46" t="s">
        <v>143</v>
      </c>
      <c r="E1942" s="12">
        <v>3.375</v>
      </c>
      <c r="F1942" s="13">
        <v>3.375</v>
      </c>
      <c r="G1942" s="13">
        <v>1.62</v>
      </c>
      <c r="H1942" s="23">
        <f t="shared" si="31"/>
        <v>0.48000000000000004</v>
      </c>
      <c r="I1942" s="13">
        <v>1.2150000000000001</v>
      </c>
      <c r="J1942" s="15" t="s">
        <v>94</v>
      </c>
      <c r="K1942" s="15" t="s">
        <v>94</v>
      </c>
    </row>
    <row r="1943" spans="1:11" x14ac:dyDescent="0.25">
      <c r="A1943" s="189"/>
      <c r="B1943" s="189"/>
      <c r="C1943" s="189"/>
      <c r="D1943" s="46" t="s">
        <v>144</v>
      </c>
      <c r="E1943" s="12">
        <v>5013.7419299955354</v>
      </c>
      <c r="F1943" s="13">
        <v>4931.5691092826673</v>
      </c>
      <c r="G1943" s="13">
        <v>2922.786107168808</v>
      </c>
      <c r="H1943" s="23">
        <f t="shared" si="31"/>
        <v>0.5829550359747796</v>
      </c>
      <c r="I1943" s="13">
        <v>1198.9902546276619</v>
      </c>
      <c r="J1943" s="15" t="s">
        <v>94</v>
      </c>
      <c r="K1943" s="15" t="s">
        <v>94</v>
      </c>
    </row>
    <row r="1944" spans="1:11" x14ac:dyDescent="0.25">
      <c r="A1944" s="189"/>
      <c r="B1944" s="189"/>
      <c r="C1944" s="189"/>
      <c r="D1944" s="46" t="s">
        <v>145</v>
      </c>
      <c r="E1944" s="12">
        <v>5017.1169299955354</v>
      </c>
      <c r="F1944" s="13">
        <v>4934.9441092826673</v>
      </c>
      <c r="G1944" s="13">
        <v>2924.4061071688079</v>
      </c>
      <c r="H1944" s="23">
        <f t="shared" si="31"/>
        <v>0.58288577842083711</v>
      </c>
      <c r="I1944" s="13">
        <v>1200.205254627662</v>
      </c>
      <c r="J1944" s="15" t="s">
        <v>94</v>
      </c>
      <c r="K1944" s="15" t="s">
        <v>94</v>
      </c>
    </row>
    <row r="1945" spans="1:11" x14ac:dyDescent="0.25">
      <c r="A1945" s="189"/>
      <c r="B1945" s="189"/>
      <c r="C1945" s="188" t="s">
        <v>59</v>
      </c>
      <c r="D1945" s="46" t="s">
        <v>143</v>
      </c>
      <c r="E1945" s="12">
        <v>0.5</v>
      </c>
      <c r="F1945" s="13">
        <v>0.5</v>
      </c>
      <c r="G1945" s="13">
        <v>0.3</v>
      </c>
      <c r="H1945" s="23">
        <f t="shared" si="31"/>
        <v>0.6</v>
      </c>
      <c r="I1945" s="13">
        <v>0.25</v>
      </c>
      <c r="J1945" s="15" t="s">
        <v>94</v>
      </c>
      <c r="K1945" s="15" t="s">
        <v>94</v>
      </c>
    </row>
    <row r="1946" spans="1:11" x14ac:dyDescent="0.25">
      <c r="A1946" s="189"/>
      <c r="B1946" s="189"/>
      <c r="C1946" s="189"/>
      <c r="D1946" s="46" t="s">
        <v>144</v>
      </c>
      <c r="E1946" s="12">
        <v>4967.5489198539071</v>
      </c>
      <c r="F1946" s="13">
        <v>4879.6993653446443</v>
      </c>
      <c r="G1946" s="13">
        <v>3311.5402138325157</v>
      </c>
      <c r="H1946" s="23">
        <f t="shared" ref="H1946:H2009" si="32">G1946/E1946</f>
        <v>0.66663464562919816</v>
      </c>
      <c r="I1946" s="13">
        <v>1594.4392916846466</v>
      </c>
      <c r="J1946" s="15" t="s">
        <v>94</v>
      </c>
      <c r="K1946" s="15" t="s">
        <v>94</v>
      </c>
    </row>
    <row r="1947" spans="1:11" x14ac:dyDescent="0.25">
      <c r="A1947" s="189"/>
      <c r="B1947" s="189"/>
      <c r="C1947" s="189"/>
      <c r="D1947" s="46" t="s">
        <v>145</v>
      </c>
      <c r="E1947" s="12">
        <v>4968.0489198539071</v>
      </c>
      <c r="F1947" s="13">
        <v>4880.1993653446443</v>
      </c>
      <c r="G1947" s="13">
        <v>3311.8402138325155</v>
      </c>
      <c r="H1947" s="23">
        <f t="shared" si="32"/>
        <v>0.66662793930980557</v>
      </c>
      <c r="I1947" s="13">
        <v>1594.6892916846466</v>
      </c>
      <c r="J1947" s="15" t="s">
        <v>94</v>
      </c>
      <c r="K1947" s="15" t="s">
        <v>94</v>
      </c>
    </row>
    <row r="1948" spans="1:11" x14ac:dyDescent="0.25">
      <c r="A1948" s="189"/>
      <c r="B1948" s="189"/>
      <c r="C1948" s="188" t="s">
        <v>60</v>
      </c>
      <c r="D1948" s="46" t="s">
        <v>143</v>
      </c>
      <c r="E1948" s="12">
        <v>2.2916666666666665</v>
      </c>
      <c r="F1948" s="13">
        <v>2.2916666666666665</v>
      </c>
      <c r="G1948" s="13">
        <v>1.2833333333333332</v>
      </c>
      <c r="H1948" s="22">
        <f t="shared" si="32"/>
        <v>0.55999999999999994</v>
      </c>
      <c r="I1948" s="13">
        <v>1.1916666666666667</v>
      </c>
      <c r="J1948" s="13">
        <v>0</v>
      </c>
      <c r="K1948" s="13">
        <v>0</v>
      </c>
    </row>
    <row r="1949" spans="1:11" x14ac:dyDescent="0.25">
      <c r="A1949" s="189"/>
      <c r="B1949" s="189"/>
      <c r="C1949" s="189"/>
      <c r="D1949" s="46" t="s">
        <v>144</v>
      </c>
      <c r="E1949" s="12">
        <v>6450.1714008025356</v>
      </c>
      <c r="F1949" s="13">
        <v>6425.9287614043642</v>
      </c>
      <c r="G1949" s="13">
        <v>3337.4560415374276</v>
      </c>
      <c r="H1949" s="23">
        <f t="shared" si="32"/>
        <v>0.51742129536622528</v>
      </c>
      <c r="I1949" s="13">
        <v>1508.835750288526</v>
      </c>
      <c r="J1949" s="15" t="s">
        <v>94</v>
      </c>
      <c r="K1949" s="15" t="s">
        <v>94</v>
      </c>
    </row>
    <row r="1950" spans="1:11" x14ac:dyDescent="0.25">
      <c r="A1950" s="189"/>
      <c r="B1950" s="189"/>
      <c r="C1950" s="189"/>
      <c r="D1950" s="46" t="s">
        <v>145</v>
      </c>
      <c r="E1950" s="12">
        <v>6452.4630674692016</v>
      </c>
      <c r="F1950" s="13">
        <v>6428.2204280710303</v>
      </c>
      <c r="G1950" s="13">
        <v>3338.7393748707609</v>
      </c>
      <c r="H1950" s="22">
        <f t="shared" si="32"/>
        <v>0.51743641768418336</v>
      </c>
      <c r="I1950" s="13">
        <v>1510.0274169551928</v>
      </c>
      <c r="J1950" s="13">
        <v>0</v>
      </c>
      <c r="K1950" s="13">
        <v>0</v>
      </c>
    </row>
    <row r="1951" spans="1:11" x14ac:dyDescent="0.25">
      <c r="A1951" s="189"/>
      <c r="B1951" s="189"/>
      <c r="C1951" s="188" t="s">
        <v>61</v>
      </c>
      <c r="D1951" s="46" t="s">
        <v>144</v>
      </c>
      <c r="E1951" s="12">
        <v>2898.6258293248693</v>
      </c>
      <c r="F1951" s="13">
        <v>2813.3545107301784</v>
      </c>
      <c r="G1951" s="13">
        <v>1320.5183922994731</v>
      </c>
      <c r="H1951" s="23">
        <f t="shared" si="32"/>
        <v>0.45556704109237872</v>
      </c>
      <c r="I1951" s="13">
        <v>698.99961511990966</v>
      </c>
      <c r="J1951" s="15" t="s">
        <v>94</v>
      </c>
      <c r="K1951" s="15" t="s">
        <v>94</v>
      </c>
    </row>
    <row r="1952" spans="1:11" x14ac:dyDescent="0.25">
      <c r="A1952" s="189"/>
      <c r="B1952" s="189"/>
      <c r="C1952" s="189"/>
      <c r="D1952" s="46" t="s">
        <v>145</v>
      </c>
      <c r="E1952" s="12">
        <v>2898.6258293248693</v>
      </c>
      <c r="F1952" s="13">
        <v>2813.3545107301784</v>
      </c>
      <c r="G1952" s="13">
        <v>1320.5183922994731</v>
      </c>
      <c r="H1952" s="23">
        <f t="shared" si="32"/>
        <v>0.45556704109237872</v>
      </c>
      <c r="I1952" s="13">
        <v>698.99961511990966</v>
      </c>
      <c r="J1952" s="15" t="s">
        <v>94</v>
      </c>
      <c r="K1952" s="15" t="s">
        <v>94</v>
      </c>
    </row>
    <row r="1953" spans="1:11" x14ac:dyDescent="0.25">
      <c r="A1953" s="189"/>
      <c r="B1953" s="189"/>
      <c r="C1953" s="188" t="s">
        <v>62</v>
      </c>
      <c r="D1953" s="46" t="s">
        <v>144</v>
      </c>
      <c r="E1953" s="12">
        <v>1447.3074043863314</v>
      </c>
      <c r="F1953" s="13">
        <v>1434.5848867551549</v>
      </c>
      <c r="G1953" s="13">
        <v>805.7242805602491</v>
      </c>
      <c r="H1953" s="23">
        <f t="shared" si="32"/>
        <v>0.55670569923041457</v>
      </c>
      <c r="I1953" s="13">
        <v>380.767302755701</v>
      </c>
      <c r="J1953" s="15" t="s">
        <v>94</v>
      </c>
      <c r="K1953" s="15" t="s">
        <v>94</v>
      </c>
    </row>
    <row r="1954" spans="1:11" x14ac:dyDescent="0.25">
      <c r="A1954" s="189"/>
      <c r="B1954" s="189"/>
      <c r="C1954" s="189"/>
      <c r="D1954" s="46" t="s">
        <v>145</v>
      </c>
      <c r="E1954" s="12">
        <v>1447.3074043863314</v>
      </c>
      <c r="F1954" s="13">
        <v>1434.5848867551549</v>
      </c>
      <c r="G1954" s="13">
        <v>805.7242805602491</v>
      </c>
      <c r="H1954" s="23">
        <f t="shared" si="32"/>
        <v>0.55670569923041457</v>
      </c>
      <c r="I1954" s="13">
        <v>380.767302755701</v>
      </c>
      <c r="J1954" s="15" t="s">
        <v>94</v>
      </c>
      <c r="K1954" s="15" t="s">
        <v>94</v>
      </c>
    </row>
    <row r="1955" spans="1:11" x14ac:dyDescent="0.25">
      <c r="A1955" s="189"/>
      <c r="B1955" s="189"/>
      <c r="C1955" s="188" t="s">
        <v>63</v>
      </c>
      <c r="D1955" s="46" t="s">
        <v>144</v>
      </c>
      <c r="E1955" s="12">
        <v>6553.5000958913442</v>
      </c>
      <c r="F1955" s="13">
        <v>6520.2326238764108</v>
      </c>
      <c r="G1955" s="13">
        <v>3776.950627859133</v>
      </c>
      <c r="H1955" s="22">
        <f t="shared" si="32"/>
        <v>0.57632571489959339</v>
      </c>
      <c r="I1955" s="13">
        <v>1837.9350499219534</v>
      </c>
      <c r="J1955" s="13">
        <v>9.717292815441045</v>
      </c>
      <c r="K1955" s="13">
        <v>9.717292815441045</v>
      </c>
    </row>
    <row r="1956" spans="1:11" x14ac:dyDescent="0.25">
      <c r="A1956" s="189"/>
      <c r="B1956" s="189"/>
      <c r="C1956" s="189"/>
      <c r="D1956" s="46" t="s">
        <v>145</v>
      </c>
      <c r="E1956" s="12">
        <v>6553.5000958913442</v>
      </c>
      <c r="F1956" s="13">
        <v>6520.2326238764108</v>
      </c>
      <c r="G1956" s="13">
        <v>3776.950627859133</v>
      </c>
      <c r="H1956" s="22">
        <f t="shared" si="32"/>
        <v>0.57632571489959339</v>
      </c>
      <c r="I1956" s="13">
        <v>1837.9350499219534</v>
      </c>
      <c r="J1956" s="13">
        <v>9.717292815441045</v>
      </c>
      <c r="K1956" s="13">
        <v>9.717292815441045</v>
      </c>
    </row>
    <row r="1957" spans="1:11" x14ac:dyDescent="0.25">
      <c r="A1957" s="189"/>
      <c r="B1957" s="189"/>
      <c r="C1957" s="188" t="s">
        <v>65</v>
      </c>
      <c r="D1957" s="46" t="s">
        <v>144</v>
      </c>
      <c r="E1957" s="12">
        <v>0.83922553184165427</v>
      </c>
      <c r="F1957" s="13">
        <v>0.83922553184165427</v>
      </c>
      <c r="G1957" s="13">
        <v>2.5512456167986288</v>
      </c>
      <c r="H1957" s="23">
        <f t="shared" si="32"/>
        <v>3.0399999999999996</v>
      </c>
      <c r="I1957" s="13">
        <v>1.2756228083993144</v>
      </c>
      <c r="J1957" s="15" t="s">
        <v>94</v>
      </c>
      <c r="K1957" s="15" t="s">
        <v>94</v>
      </c>
    </row>
    <row r="1958" spans="1:11" x14ac:dyDescent="0.25">
      <c r="A1958" s="189"/>
      <c r="B1958" s="189"/>
      <c r="C1958" s="189"/>
      <c r="D1958" s="46" t="s">
        <v>145</v>
      </c>
      <c r="E1958" s="12">
        <v>0.83922553184165427</v>
      </c>
      <c r="F1958" s="13">
        <v>0.83922553184165427</v>
      </c>
      <c r="G1958" s="13">
        <v>2.5512456167986288</v>
      </c>
      <c r="H1958" s="23">
        <f t="shared" si="32"/>
        <v>3.0399999999999996</v>
      </c>
      <c r="I1958" s="13">
        <v>1.2756228083993144</v>
      </c>
      <c r="J1958" s="15" t="s">
        <v>94</v>
      </c>
      <c r="K1958" s="15" t="s">
        <v>94</v>
      </c>
    </row>
    <row r="1959" spans="1:11" x14ac:dyDescent="0.25">
      <c r="A1959" s="189"/>
      <c r="B1959" s="189"/>
      <c r="C1959" s="188" t="s">
        <v>66</v>
      </c>
      <c r="D1959" s="46" t="s">
        <v>144</v>
      </c>
      <c r="E1959" s="12">
        <v>14.68613759630219</v>
      </c>
      <c r="F1959" s="13">
        <v>14.68613759630219</v>
      </c>
      <c r="G1959" s="13">
        <v>14.322444241168633</v>
      </c>
      <c r="H1959" s="23">
        <f t="shared" si="32"/>
        <v>0.97523560209424076</v>
      </c>
      <c r="I1959" s="13">
        <v>12.86382628199663</v>
      </c>
      <c r="J1959" s="15" t="s">
        <v>94</v>
      </c>
      <c r="K1959" s="15" t="s">
        <v>94</v>
      </c>
    </row>
    <row r="1960" spans="1:11" x14ac:dyDescent="0.25">
      <c r="A1960" s="189"/>
      <c r="B1960" s="189"/>
      <c r="C1960" s="189"/>
      <c r="D1960" s="46" t="s">
        <v>145</v>
      </c>
      <c r="E1960" s="12">
        <v>14.68613759630219</v>
      </c>
      <c r="F1960" s="13">
        <v>14.68613759630219</v>
      </c>
      <c r="G1960" s="13">
        <v>14.322444241168633</v>
      </c>
      <c r="H1960" s="23">
        <f t="shared" si="32"/>
        <v>0.97523560209424076</v>
      </c>
      <c r="I1960" s="13">
        <v>12.86382628199663</v>
      </c>
      <c r="J1960" s="15" t="s">
        <v>94</v>
      </c>
      <c r="K1960" s="15" t="s">
        <v>94</v>
      </c>
    </row>
    <row r="1961" spans="1:11" x14ac:dyDescent="0.25">
      <c r="A1961" s="189"/>
      <c r="B1961" s="189"/>
      <c r="C1961" s="188" t="s">
        <v>67</v>
      </c>
      <c r="D1961" s="46" t="s">
        <v>144</v>
      </c>
      <c r="E1961" s="12">
        <v>2168.9680085076384</v>
      </c>
      <c r="F1961" s="13">
        <v>2150.7248440496792</v>
      </c>
      <c r="G1961" s="13">
        <v>2206.8814473691596</v>
      </c>
      <c r="H1961" s="23">
        <f t="shared" si="32"/>
        <v>1.0174799437856197</v>
      </c>
      <c r="I1961" s="13">
        <v>1602.4575998652699</v>
      </c>
      <c r="J1961" s="15" t="s">
        <v>94</v>
      </c>
      <c r="K1961" s="15" t="s">
        <v>94</v>
      </c>
    </row>
    <row r="1962" spans="1:11" x14ac:dyDescent="0.25">
      <c r="A1962" s="189"/>
      <c r="B1962" s="189"/>
      <c r="C1962" s="189"/>
      <c r="D1962" s="46" t="s">
        <v>145</v>
      </c>
      <c r="E1962" s="12">
        <v>2168.9680085076384</v>
      </c>
      <c r="F1962" s="13">
        <v>2150.7248440496792</v>
      </c>
      <c r="G1962" s="13">
        <v>2206.8814473691596</v>
      </c>
      <c r="H1962" s="23">
        <f t="shared" si="32"/>
        <v>1.0174799437856197</v>
      </c>
      <c r="I1962" s="13">
        <v>1602.4575998652699</v>
      </c>
      <c r="J1962" s="15" t="s">
        <v>94</v>
      </c>
      <c r="K1962" s="15" t="s">
        <v>94</v>
      </c>
    </row>
    <row r="1963" spans="1:11" x14ac:dyDescent="0.25">
      <c r="A1963" s="189"/>
      <c r="B1963" s="189"/>
      <c r="C1963" s="188" t="s">
        <v>68</v>
      </c>
      <c r="D1963" s="46" t="s">
        <v>144</v>
      </c>
      <c r="E1963" s="12">
        <v>166.10235767501692</v>
      </c>
      <c r="F1963" s="13">
        <v>166.10235767501692</v>
      </c>
      <c r="G1963" s="13">
        <v>190.46491576132752</v>
      </c>
      <c r="H1963" s="22">
        <f t="shared" si="32"/>
        <v>1.1466719583473735</v>
      </c>
      <c r="I1963" s="13">
        <v>67.278347353505794</v>
      </c>
      <c r="J1963" s="13">
        <v>2.1218709712791322</v>
      </c>
      <c r="K1963" s="13">
        <v>2.1218709712791322</v>
      </c>
    </row>
    <row r="1964" spans="1:11" x14ac:dyDescent="0.25">
      <c r="A1964" s="189"/>
      <c r="B1964" s="189"/>
      <c r="C1964" s="189"/>
      <c r="D1964" s="46" t="s">
        <v>145</v>
      </c>
      <c r="E1964" s="12">
        <v>166.10235767501692</v>
      </c>
      <c r="F1964" s="13">
        <v>166.10235767501692</v>
      </c>
      <c r="G1964" s="13">
        <v>190.46491576132752</v>
      </c>
      <c r="H1964" s="22">
        <f t="shared" si="32"/>
        <v>1.1466719583473735</v>
      </c>
      <c r="I1964" s="13">
        <v>67.278347353505794</v>
      </c>
      <c r="J1964" s="13">
        <v>2.1218709712791322</v>
      </c>
      <c r="K1964" s="13">
        <v>2.1218709712791322</v>
      </c>
    </row>
    <row r="1965" spans="1:11" x14ac:dyDescent="0.25">
      <c r="A1965" s="189"/>
      <c r="B1965" s="189"/>
      <c r="C1965" s="188" t="s">
        <v>69</v>
      </c>
      <c r="D1965" s="46" t="s">
        <v>144</v>
      </c>
      <c r="E1965" s="12">
        <v>3837.1258282641115</v>
      </c>
      <c r="F1965" s="13">
        <v>3798.5915757116004</v>
      </c>
      <c r="G1965" s="13">
        <v>6611.7171953065044</v>
      </c>
      <c r="H1965" s="22">
        <f t="shared" si="32"/>
        <v>1.7230910559682111</v>
      </c>
      <c r="I1965" s="13">
        <v>3082.7204206805477</v>
      </c>
      <c r="J1965" s="13">
        <v>6.9643678480489131</v>
      </c>
      <c r="K1965" s="13">
        <v>6.9643678480489131</v>
      </c>
    </row>
    <row r="1966" spans="1:11" x14ac:dyDescent="0.25">
      <c r="A1966" s="189"/>
      <c r="B1966" s="189"/>
      <c r="C1966" s="189"/>
      <c r="D1966" s="46" t="s">
        <v>145</v>
      </c>
      <c r="E1966" s="12">
        <v>3837.1258282641115</v>
      </c>
      <c r="F1966" s="13">
        <v>3798.5915757116004</v>
      </c>
      <c r="G1966" s="13">
        <v>6611.7171953065044</v>
      </c>
      <c r="H1966" s="22">
        <f t="shared" si="32"/>
        <v>1.7230910559682111</v>
      </c>
      <c r="I1966" s="13">
        <v>3082.7204206805477</v>
      </c>
      <c r="J1966" s="13">
        <v>6.9643678480489131</v>
      </c>
      <c r="K1966" s="13">
        <v>6.9643678480489131</v>
      </c>
    </row>
    <row r="1967" spans="1:11" x14ac:dyDescent="0.25">
      <c r="A1967" s="189"/>
      <c r="B1967" s="189"/>
      <c r="C1967" s="188" t="s">
        <v>70</v>
      </c>
      <c r="D1967" s="46" t="s">
        <v>144</v>
      </c>
      <c r="E1967" s="12">
        <v>530.04789704295149</v>
      </c>
      <c r="F1967" s="13">
        <v>513.39584155258376</v>
      </c>
      <c r="G1967" s="13">
        <v>281.79802375817792</v>
      </c>
      <c r="H1967" s="23">
        <f t="shared" si="32"/>
        <v>0.53164633862389032</v>
      </c>
      <c r="I1967" s="13">
        <v>131.96016456812086</v>
      </c>
      <c r="J1967" s="15" t="s">
        <v>94</v>
      </c>
      <c r="K1967" s="15" t="s">
        <v>94</v>
      </c>
    </row>
    <row r="1968" spans="1:11" x14ac:dyDescent="0.25">
      <c r="A1968" s="189"/>
      <c r="B1968" s="189"/>
      <c r="C1968" s="189"/>
      <c r="D1968" s="46" t="s">
        <v>145</v>
      </c>
      <c r="E1968" s="12">
        <v>530.04789704295149</v>
      </c>
      <c r="F1968" s="13">
        <v>513.39584155258376</v>
      </c>
      <c r="G1968" s="13">
        <v>281.79802375817792</v>
      </c>
      <c r="H1968" s="23">
        <f t="shared" si="32"/>
        <v>0.53164633862389032</v>
      </c>
      <c r="I1968" s="13">
        <v>131.96016456812086</v>
      </c>
      <c r="J1968" s="15" t="s">
        <v>94</v>
      </c>
      <c r="K1968" s="15" t="s">
        <v>94</v>
      </c>
    </row>
    <row r="1969" spans="1:11" x14ac:dyDescent="0.25">
      <c r="A1969" s="189"/>
      <c r="B1969" s="189"/>
      <c r="C1969" s="188" t="s">
        <v>71</v>
      </c>
      <c r="D1969" s="46" t="s">
        <v>144</v>
      </c>
      <c r="E1969" s="12">
        <v>777.63180536649838</v>
      </c>
      <c r="F1969" s="13">
        <v>740.85483606255968</v>
      </c>
      <c r="G1969" s="13">
        <v>469.48015926963717</v>
      </c>
      <c r="H1969" s="23">
        <f t="shared" si="32"/>
        <v>0.60373065508601576</v>
      </c>
      <c r="I1969" s="13">
        <v>184.21620186618412</v>
      </c>
      <c r="J1969" s="15" t="s">
        <v>94</v>
      </c>
      <c r="K1969" s="15" t="s">
        <v>94</v>
      </c>
    </row>
    <row r="1970" spans="1:11" x14ac:dyDescent="0.25">
      <c r="A1970" s="189"/>
      <c r="B1970" s="189"/>
      <c r="C1970" s="189"/>
      <c r="D1970" s="46" t="s">
        <v>145</v>
      </c>
      <c r="E1970" s="12">
        <v>777.63180536649838</v>
      </c>
      <c r="F1970" s="13">
        <v>740.85483606255968</v>
      </c>
      <c r="G1970" s="13">
        <v>469.48015926963717</v>
      </c>
      <c r="H1970" s="23">
        <f t="shared" si="32"/>
        <v>0.60373065508601576</v>
      </c>
      <c r="I1970" s="13">
        <v>184.21620186618412</v>
      </c>
      <c r="J1970" s="15" t="s">
        <v>94</v>
      </c>
      <c r="K1970" s="15" t="s">
        <v>94</v>
      </c>
    </row>
    <row r="1971" spans="1:11" x14ac:dyDescent="0.25">
      <c r="A1971" s="189"/>
      <c r="B1971" s="189"/>
      <c r="C1971" s="188" t="s">
        <v>72</v>
      </c>
      <c r="D1971" s="46" t="s">
        <v>144</v>
      </c>
      <c r="E1971" s="12">
        <v>318.28263316721285</v>
      </c>
      <c r="F1971" s="13">
        <v>297.3777393350249</v>
      </c>
      <c r="G1971" s="13">
        <v>559.55417974010686</v>
      </c>
      <c r="H1971" s="23">
        <f t="shared" si="32"/>
        <v>1.7580418201647203</v>
      </c>
      <c r="I1971" s="13">
        <v>420.84583987072654</v>
      </c>
      <c r="J1971" s="15" t="s">
        <v>94</v>
      </c>
      <c r="K1971" s="15" t="s">
        <v>94</v>
      </c>
    </row>
    <row r="1972" spans="1:11" x14ac:dyDescent="0.25">
      <c r="A1972" s="189"/>
      <c r="B1972" s="189"/>
      <c r="C1972" s="189"/>
      <c r="D1972" s="46" t="s">
        <v>145</v>
      </c>
      <c r="E1972" s="12">
        <v>318.28263316721285</v>
      </c>
      <c r="F1972" s="13">
        <v>297.3777393350249</v>
      </c>
      <c r="G1972" s="13">
        <v>559.55417974010686</v>
      </c>
      <c r="H1972" s="23">
        <f t="shared" si="32"/>
        <v>1.7580418201647203</v>
      </c>
      <c r="I1972" s="13">
        <v>420.84583987072654</v>
      </c>
      <c r="J1972" s="15" t="s">
        <v>94</v>
      </c>
      <c r="K1972" s="15" t="s">
        <v>94</v>
      </c>
    </row>
    <row r="1973" spans="1:11" x14ac:dyDescent="0.25">
      <c r="A1973" s="189"/>
      <c r="B1973" s="189"/>
      <c r="C1973" s="188" t="s">
        <v>74</v>
      </c>
      <c r="D1973" s="46" t="s">
        <v>143</v>
      </c>
      <c r="E1973" s="12">
        <v>10.808823529411764</v>
      </c>
      <c r="F1973" s="13">
        <v>10.808823529411764</v>
      </c>
      <c r="G1973" s="13">
        <v>3.026470588235294</v>
      </c>
      <c r="H1973" s="22">
        <f t="shared" si="32"/>
        <v>0.27999999999999997</v>
      </c>
      <c r="I1973" s="13">
        <v>1.1529411764705881</v>
      </c>
      <c r="J1973" s="13">
        <v>0</v>
      </c>
      <c r="K1973" s="13">
        <v>0</v>
      </c>
    </row>
    <row r="1974" spans="1:11" x14ac:dyDescent="0.25">
      <c r="A1974" s="189"/>
      <c r="B1974" s="189"/>
      <c r="C1974" s="189"/>
      <c r="D1974" s="46" t="s">
        <v>144</v>
      </c>
      <c r="E1974" s="12">
        <v>3707.2671627395816</v>
      </c>
      <c r="F1974" s="13">
        <v>3399.6381740813727</v>
      </c>
      <c r="G1974" s="13">
        <v>1134.4180179663097</v>
      </c>
      <c r="H1974" s="23">
        <f t="shared" si="32"/>
        <v>0.3059984533534405</v>
      </c>
      <c r="I1974" s="13">
        <v>226.10990911046181</v>
      </c>
      <c r="J1974" s="15" t="s">
        <v>94</v>
      </c>
      <c r="K1974" s="15" t="s">
        <v>94</v>
      </c>
    </row>
    <row r="1975" spans="1:11" x14ac:dyDescent="0.25">
      <c r="A1975" s="189"/>
      <c r="B1975" s="189"/>
      <c r="C1975" s="189"/>
      <c r="D1975" s="46" t="s">
        <v>145</v>
      </c>
      <c r="E1975" s="12">
        <v>3718.0759862689933</v>
      </c>
      <c r="F1975" s="13">
        <v>3410.4469976107844</v>
      </c>
      <c r="G1975" s="13">
        <v>1137.4444885545449</v>
      </c>
      <c r="H1975" s="22">
        <f t="shared" si="32"/>
        <v>0.3059228732159251</v>
      </c>
      <c r="I1975" s="13">
        <v>227.26285028693241</v>
      </c>
      <c r="J1975" s="13">
        <v>0</v>
      </c>
      <c r="K1975" s="13">
        <v>0</v>
      </c>
    </row>
    <row r="1976" spans="1:11" x14ac:dyDescent="0.25">
      <c r="A1976" s="189"/>
      <c r="B1976" s="189"/>
      <c r="C1976" s="188" t="s">
        <v>75</v>
      </c>
      <c r="D1976" s="46" t="s">
        <v>144</v>
      </c>
      <c r="E1976" s="12">
        <v>39.083724687863629</v>
      </c>
      <c r="F1976" s="13">
        <v>39.083724687863629</v>
      </c>
      <c r="G1976" s="13">
        <v>32.616946842573661</v>
      </c>
      <c r="H1976" s="23">
        <f t="shared" si="32"/>
        <v>0.83454038997214497</v>
      </c>
      <c r="I1976" s="13">
        <v>4.136995927963282</v>
      </c>
      <c r="J1976" s="15" t="s">
        <v>94</v>
      </c>
      <c r="K1976" s="15" t="s">
        <v>94</v>
      </c>
    </row>
    <row r="1977" spans="1:11" x14ac:dyDescent="0.25">
      <c r="A1977" s="189"/>
      <c r="B1977" s="189"/>
      <c r="C1977" s="189"/>
      <c r="D1977" s="46" t="s">
        <v>145</v>
      </c>
      <c r="E1977" s="12">
        <v>39.083724687863629</v>
      </c>
      <c r="F1977" s="13">
        <v>39.083724687863629</v>
      </c>
      <c r="G1977" s="13">
        <v>32.616946842573661</v>
      </c>
      <c r="H1977" s="23">
        <f t="shared" si="32"/>
        <v>0.83454038997214497</v>
      </c>
      <c r="I1977" s="13">
        <v>4.136995927963282</v>
      </c>
      <c r="J1977" s="15" t="s">
        <v>94</v>
      </c>
      <c r="K1977" s="15" t="s">
        <v>94</v>
      </c>
    </row>
    <row r="1978" spans="1:11" x14ac:dyDescent="0.25">
      <c r="A1978" s="189"/>
      <c r="B1978" s="189"/>
      <c r="C1978" s="188" t="s">
        <v>76</v>
      </c>
      <c r="D1978" s="46" t="s">
        <v>144</v>
      </c>
      <c r="E1978" s="12">
        <v>704.84349502937573</v>
      </c>
      <c r="F1978" s="13">
        <v>563.35441885509317</v>
      </c>
      <c r="G1978" s="13">
        <v>420.210656412346</v>
      </c>
      <c r="H1978" s="23">
        <f t="shared" si="32"/>
        <v>0.59617583105428662</v>
      </c>
      <c r="I1978" s="13">
        <v>153.75349908466868</v>
      </c>
      <c r="J1978" s="15" t="s">
        <v>94</v>
      </c>
      <c r="K1978" s="15" t="s">
        <v>94</v>
      </c>
    </row>
    <row r="1979" spans="1:11" x14ac:dyDescent="0.25">
      <c r="A1979" s="189"/>
      <c r="B1979" s="189"/>
      <c r="C1979" s="189"/>
      <c r="D1979" s="46" t="s">
        <v>145</v>
      </c>
      <c r="E1979" s="12">
        <v>704.84349502937573</v>
      </c>
      <c r="F1979" s="13">
        <v>563.35441885509317</v>
      </c>
      <c r="G1979" s="13">
        <v>420.210656412346</v>
      </c>
      <c r="H1979" s="23">
        <f t="shared" si="32"/>
        <v>0.59617583105428662</v>
      </c>
      <c r="I1979" s="13">
        <v>153.75349908466868</v>
      </c>
      <c r="J1979" s="15" t="s">
        <v>94</v>
      </c>
      <c r="K1979" s="15" t="s">
        <v>94</v>
      </c>
    </row>
    <row r="1980" spans="1:11" x14ac:dyDescent="0.25">
      <c r="A1980" s="189"/>
      <c r="B1980" s="189"/>
      <c r="C1980" s="188" t="s">
        <v>77</v>
      </c>
      <c r="D1980" s="46" t="s">
        <v>143</v>
      </c>
      <c r="E1980" s="12">
        <v>31.781351351351351</v>
      </c>
      <c r="F1980" s="13">
        <v>31.588783783783782</v>
      </c>
      <c r="G1980" s="13">
        <v>42.518918918918921</v>
      </c>
      <c r="H1980" s="22">
        <f t="shared" si="32"/>
        <v>1.3378574890935531</v>
      </c>
      <c r="I1980" s="13">
        <v>34.816216216216226</v>
      </c>
      <c r="J1980" s="13">
        <v>0</v>
      </c>
      <c r="K1980" s="13">
        <v>0</v>
      </c>
    </row>
    <row r="1981" spans="1:11" x14ac:dyDescent="0.25">
      <c r="A1981" s="189"/>
      <c r="B1981" s="189"/>
      <c r="C1981" s="189"/>
      <c r="D1981" s="46" t="s">
        <v>144</v>
      </c>
      <c r="E1981" s="12">
        <v>6270.18457976221</v>
      </c>
      <c r="F1981" s="13">
        <v>5628.4063546767866</v>
      </c>
      <c r="G1981" s="13">
        <v>3311.4057603491547</v>
      </c>
      <c r="H1981" s="22">
        <f t="shared" si="32"/>
        <v>0.52811934293563267</v>
      </c>
      <c r="I1981" s="13">
        <v>579.58614592083211</v>
      </c>
      <c r="J1981" s="13">
        <v>28.736614664194114</v>
      </c>
      <c r="K1981" s="13">
        <v>28.454883147878483</v>
      </c>
    </row>
    <row r="1982" spans="1:11" x14ac:dyDescent="0.25">
      <c r="A1982" s="189"/>
      <c r="B1982" s="189"/>
      <c r="C1982" s="189"/>
      <c r="D1982" s="46" t="s">
        <v>145</v>
      </c>
      <c r="E1982" s="12">
        <v>6301.965931113562</v>
      </c>
      <c r="F1982" s="13">
        <v>5659.9951384605702</v>
      </c>
      <c r="G1982" s="13">
        <v>3353.9246792680733</v>
      </c>
      <c r="H1982" s="22">
        <f t="shared" si="32"/>
        <v>0.53220292142636705</v>
      </c>
      <c r="I1982" s="13">
        <v>614.40236213704827</v>
      </c>
      <c r="J1982" s="13">
        <v>28.736614664194114</v>
      </c>
      <c r="K1982" s="13">
        <v>28.454883147878483</v>
      </c>
    </row>
    <row r="1983" spans="1:11" x14ac:dyDescent="0.25">
      <c r="A1983" s="189"/>
      <c r="B1983" s="189"/>
      <c r="C1983" s="188" t="s">
        <v>78</v>
      </c>
      <c r="D1983" s="46" t="s">
        <v>143</v>
      </c>
      <c r="E1983" s="12">
        <v>15.50921052631579</v>
      </c>
      <c r="F1983" s="13">
        <v>15.50921052631579</v>
      </c>
      <c r="G1983" s="13">
        <v>4.1842105263157894</v>
      </c>
      <c r="H1983" s="22">
        <f t="shared" si="32"/>
        <v>0.26978875031814709</v>
      </c>
      <c r="I1983" s="13">
        <v>3</v>
      </c>
      <c r="J1983" s="13">
        <v>0</v>
      </c>
      <c r="K1983" s="13">
        <v>0</v>
      </c>
    </row>
    <row r="1984" spans="1:11" x14ac:dyDescent="0.25">
      <c r="A1984" s="189"/>
      <c r="B1984" s="189"/>
      <c r="C1984" s="189"/>
      <c r="D1984" s="46" t="s">
        <v>144</v>
      </c>
      <c r="E1984" s="12">
        <v>2212.3731313250346</v>
      </c>
      <c r="F1984" s="13">
        <v>2069.4273689916104</v>
      </c>
      <c r="G1984" s="13">
        <v>559.66480500999648</v>
      </c>
      <c r="H1984" s="23">
        <f t="shared" si="32"/>
        <v>0.25297034984094297</v>
      </c>
      <c r="I1984" s="13">
        <v>113.00380995860642</v>
      </c>
      <c r="J1984" s="15" t="s">
        <v>94</v>
      </c>
      <c r="K1984" s="15" t="s">
        <v>94</v>
      </c>
    </row>
    <row r="1985" spans="1:11" x14ac:dyDescent="0.25">
      <c r="A1985" s="189"/>
      <c r="B1985" s="189"/>
      <c r="C1985" s="189"/>
      <c r="D1985" s="46" t="s">
        <v>145</v>
      </c>
      <c r="E1985" s="12">
        <v>2227.8823418513507</v>
      </c>
      <c r="F1985" s="13">
        <v>2084.9365795179265</v>
      </c>
      <c r="G1985" s="13">
        <v>563.84901553631221</v>
      </c>
      <c r="H1985" s="22">
        <f t="shared" si="32"/>
        <v>0.25308742968345382</v>
      </c>
      <c r="I1985" s="13">
        <v>116.00380995860642</v>
      </c>
      <c r="J1985" s="13">
        <v>0</v>
      </c>
      <c r="K1985" s="13">
        <v>0</v>
      </c>
    </row>
    <row r="1986" spans="1:11" x14ac:dyDescent="0.25">
      <c r="A1986" s="189"/>
      <c r="B1986" s="189"/>
      <c r="C1986" s="188" t="s">
        <v>79</v>
      </c>
      <c r="D1986" s="46" t="s">
        <v>144</v>
      </c>
      <c r="E1986" s="12">
        <v>37.315167809243718</v>
      </c>
      <c r="F1986" s="13">
        <v>26.368740748600011</v>
      </c>
      <c r="G1986" s="13">
        <v>9.0690563262754669</v>
      </c>
      <c r="H1986" s="23">
        <f t="shared" si="32"/>
        <v>0.24303940887085812</v>
      </c>
      <c r="I1986" s="13">
        <v>0.58138119961467971</v>
      </c>
      <c r="J1986" s="15" t="s">
        <v>94</v>
      </c>
      <c r="K1986" s="15" t="s">
        <v>94</v>
      </c>
    </row>
    <row r="1987" spans="1:11" x14ac:dyDescent="0.25">
      <c r="A1987" s="189"/>
      <c r="B1987" s="189"/>
      <c r="C1987" s="189"/>
      <c r="D1987" s="46" t="s">
        <v>145</v>
      </c>
      <c r="E1987" s="12">
        <v>37.315167809243718</v>
      </c>
      <c r="F1987" s="13">
        <v>26.368740748600011</v>
      </c>
      <c r="G1987" s="13">
        <v>9.0690563262754669</v>
      </c>
      <c r="H1987" s="23">
        <f t="shared" si="32"/>
        <v>0.24303940887085812</v>
      </c>
      <c r="I1987" s="13">
        <v>0.58138119961467971</v>
      </c>
      <c r="J1987" s="15" t="s">
        <v>94</v>
      </c>
      <c r="K1987" s="15" t="s">
        <v>94</v>
      </c>
    </row>
    <row r="1988" spans="1:11" x14ac:dyDescent="0.25">
      <c r="A1988" s="189"/>
      <c r="B1988" s="189"/>
      <c r="C1988" s="188" t="s">
        <v>80</v>
      </c>
      <c r="D1988" s="46" t="s">
        <v>143</v>
      </c>
      <c r="E1988" s="12">
        <v>30.840089285714289</v>
      </c>
      <c r="F1988" s="13">
        <v>30.045446428571431</v>
      </c>
      <c r="G1988" s="13">
        <v>8.4232142857142858</v>
      </c>
      <c r="H1988" s="22">
        <f t="shared" si="32"/>
        <v>0.27312548312290647</v>
      </c>
      <c r="I1988" s="13">
        <v>3.3374999999999999</v>
      </c>
      <c r="J1988" s="13">
        <v>0</v>
      </c>
      <c r="K1988" s="13">
        <v>0</v>
      </c>
    </row>
    <row r="1989" spans="1:11" x14ac:dyDescent="0.25">
      <c r="A1989" s="189"/>
      <c r="B1989" s="189"/>
      <c r="C1989" s="189"/>
      <c r="D1989" s="46" t="s">
        <v>144</v>
      </c>
      <c r="E1989" s="12">
        <v>2319.6304575107747</v>
      </c>
      <c r="F1989" s="13">
        <v>2134.7207022777952</v>
      </c>
      <c r="G1989" s="13">
        <v>819.67417781341317</v>
      </c>
      <c r="H1989" s="23">
        <f t="shared" si="32"/>
        <v>0.35336412106479065</v>
      </c>
      <c r="I1989" s="13">
        <v>213.16503187830889</v>
      </c>
      <c r="J1989" s="15" t="s">
        <v>94</v>
      </c>
      <c r="K1989" s="15" t="s">
        <v>94</v>
      </c>
    </row>
    <row r="1990" spans="1:11" x14ac:dyDescent="0.25">
      <c r="A1990" s="189"/>
      <c r="B1990" s="189"/>
      <c r="C1990" s="189"/>
      <c r="D1990" s="46" t="s">
        <v>145</v>
      </c>
      <c r="E1990" s="12">
        <v>2350.4705467964891</v>
      </c>
      <c r="F1990" s="13">
        <v>2164.7661487063669</v>
      </c>
      <c r="G1990" s="13">
        <v>828.09739209912743</v>
      </c>
      <c r="H1990" s="22">
        <f t="shared" si="32"/>
        <v>0.352311324737832</v>
      </c>
      <c r="I1990" s="13">
        <v>216.5025318783089</v>
      </c>
      <c r="J1990" s="13">
        <v>0</v>
      </c>
      <c r="K1990" s="13">
        <v>0</v>
      </c>
    </row>
    <row r="1991" spans="1:11" x14ac:dyDescent="0.25">
      <c r="A1991" s="189"/>
      <c r="B1991" s="189"/>
      <c r="C1991" s="188" t="s">
        <v>81</v>
      </c>
      <c r="D1991" s="46" t="s">
        <v>143</v>
      </c>
      <c r="E1991" s="12">
        <v>125.75588235294119</v>
      </c>
      <c r="F1991" s="13">
        <v>113.99558823529412</v>
      </c>
      <c r="G1991" s="13">
        <v>43.137254901960787</v>
      </c>
      <c r="H1991" s="22">
        <f t="shared" si="32"/>
        <v>0.34302375439499183</v>
      </c>
      <c r="I1991" s="13">
        <v>26.205882352941174</v>
      </c>
      <c r="J1991" s="13">
        <v>0</v>
      </c>
      <c r="K1991" s="13">
        <v>0</v>
      </c>
    </row>
    <row r="1992" spans="1:11" x14ac:dyDescent="0.25">
      <c r="A1992" s="189"/>
      <c r="B1992" s="189"/>
      <c r="C1992" s="189"/>
      <c r="D1992" s="46" t="s">
        <v>144</v>
      </c>
      <c r="E1992" s="12">
        <v>3625.6801167828971</v>
      </c>
      <c r="F1992" s="13">
        <v>3150.7069927102507</v>
      </c>
      <c r="G1992" s="13">
        <v>1805.2912970075233</v>
      </c>
      <c r="H1992" s="23">
        <f t="shared" si="32"/>
        <v>0.49791797369299545</v>
      </c>
      <c r="I1992" s="13">
        <v>362.85963792553434</v>
      </c>
      <c r="J1992" s="15" t="s">
        <v>94</v>
      </c>
      <c r="K1992" s="15" t="s">
        <v>94</v>
      </c>
    </row>
    <row r="1993" spans="1:11" x14ac:dyDescent="0.25">
      <c r="A1993" s="189"/>
      <c r="B1993" s="189"/>
      <c r="C1993" s="189"/>
      <c r="D1993" s="46" t="s">
        <v>145</v>
      </c>
      <c r="E1993" s="12">
        <v>3751.4359991358383</v>
      </c>
      <c r="F1993" s="13">
        <v>3264.7025809455445</v>
      </c>
      <c r="G1993" s="13">
        <v>1848.428551909484</v>
      </c>
      <c r="H1993" s="22">
        <f t="shared" si="32"/>
        <v>0.49272559956648032</v>
      </c>
      <c r="I1993" s="13">
        <v>389.06552027847556</v>
      </c>
      <c r="J1993" s="13">
        <v>0</v>
      </c>
      <c r="K1993" s="13">
        <v>0</v>
      </c>
    </row>
    <row r="1994" spans="1:11" x14ac:dyDescent="0.25">
      <c r="A1994" s="189"/>
      <c r="B1994" s="189"/>
      <c r="C1994" s="188" t="s">
        <v>82</v>
      </c>
      <c r="D1994" s="46" t="s">
        <v>144</v>
      </c>
      <c r="E1994" s="12">
        <v>3615.5754131829576</v>
      </c>
      <c r="F1994" s="13">
        <v>3131.3914873592289</v>
      </c>
      <c r="G1994" s="13">
        <v>1246.540690582691</v>
      </c>
      <c r="H1994" s="23">
        <f t="shared" si="32"/>
        <v>0.34476965576146118</v>
      </c>
      <c r="I1994" s="13">
        <v>353.60190668424008</v>
      </c>
      <c r="J1994" s="15" t="s">
        <v>94</v>
      </c>
      <c r="K1994" s="15" t="s">
        <v>94</v>
      </c>
    </row>
    <row r="1995" spans="1:11" x14ac:dyDescent="0.25">
      <c r="A1995" s="189"/>
      <c r="B1995" s="189"/>
      <c r="C1995" s="189"/>
      <c r="D1995" s="46" t="s">
        <v>145</v>
      </c>
      <c r="E1995" s="12">
        <v>3615.5754131829576</v>
      </c>
      <c r="F1995" s="13">
        <v>3131.3914873592289</v>
      </c>
      <c r="G1995" s="13">
        <v>1246.540690582691</v>
      </c>
      <c r="H1995" s="23">
        <f t="shared" si="32"/>
        <v>0.34476965576146118</v>
      </c>
      <c r="I1995" s="13">
        <v>353.60190668424008</v>
      </c>
      <c r="J1995" s="15" t="s">
        <v>94</v>
      </c>
      <c r="K1995" s="15" t="s">
        <v>94</v>
      </c>
    </row>
    <row r="1996" spans="1:11" x14ac:dyDescent="0.25">
      <c r="A1996" s="189"/>
      <c r="B1996" s="189"/>
      <c r="C1996" s="188" t="s">
        <v>83</v>
      </c>
      <c r="D1996" s="46" t="s">
        <v>144</v>
      </c>
      <c r="E1996" s="12">
        <v>230.10334271638257</v>
      </c>
      <c r="F1996" s="13">
        <v>196.95861118914053</v>
      </c>
      <c r="G1996" s="13">
        <v>141.6505643386495</v>
      </c>
      <c r="H1996" s="23">
        <f t="shared" si="32"/>
        <v>0.61559542189373184</v>
      </c>
      <c r="I1996" s="13">
        <v>33.635020470868803</v>
      </c>
      <c r="J1996" s="15" t="s">
        <v>94</v>
      </c>
      <c r="K1996" s="15" t="s">
        <v>94</v>
      </c>
    </row>
    <row r="1997" spans="1:11" x14ac:dyDescent="0.25">
      <c r="A1997" s="189"/>
      <c r="B1997" s="189"/>
      <c r="C1997" s="189"/>
      <c r="D1997" s="46" t="s">
        <v>145</v>
      </c>
      <c r="E1997" s="12">
        <v>230.10334271638257</v>
      </c>
      <c r="F1997" s="13">
        <v>196.95861118914053</v>
      </c>
      <c r="G1997" s="13">
        <v>141.6505643386495</v>
      </c>
      <c r="H1997" s="23">
        <f t="shared" si="32"/>
        <v>0.61559542189373184</v>
      </c>
      <c r="I1997" s="13">
        <v>33.635020470868803</v>
      </c>
      <c r="J1997" s="15" t="s">
        <v>94</v>
      </c>
      <c r="K1997" s="15" t="s">
        <v>94</v>
      </c>
    </row>
    <row r="1998" spans="1:11" x14ac:dyDescent="0.25">
      <c r="A1998" s="189"/>
      <c r="B1998" s="189"/>
      <c r="C1998" s="188" t="s">
        <v>84</v>
      </c>
      <c r="D1998" s="46" t="s">
        <v>144</v>
      </c>
      <c r="E1998" s="12">
        <v>112.0823316832489</v>
      </c>
      <c r="F1998" s="13">
        <v>80.06013718207771</v>
      </c>
      <c r="G1998" s="13">
        <v>33.825634381933632</v>
      </c>
      <c r="H1998" s="23">
        <f t="shared" si="32"/>
        <v>0.30179274354790209</v>
      </c>
      <c r="I1998" s="13">
        <v>0</v>
      </c>
      <c r="J1998" s="15" t="s">
        <v>94</v>
      </c>
      <c r="K1998" s="15" t="s">
        <v>94</v>
      </c>
    </row>
    <row r="1999" spans="1:11" x14ac:dyDescent="0.25">
      <c r="A1999" s="189"/>
      <c r="B1999" s="189"/>
      <c r="C1999" s="189"/>
      <c r="D1999" s="46" t="s">
        <v>145</v>
      </c>
      <c r="E1999" s="12">
        <v>112.0823316832489</v>
      </c>
      <c r="F1999" s="13">
        <v>80.06013718207771</v>
      </c>
      <c r="G1999" s="13">
        <v>33.825634381933632</v>
      </c>
      <c r="H1999" s="23">
        <f t="shared" si="32"/>
        <v>0.30179274354790209</v>
      </c>
      <c r="I1999" s="13">
        <v>0</v>
      </c>
      <c r="J1999" s="15" t="s">
        <v>94</v>
      </c>
      <c r="K1999" s="15" t="s">
        <v>94</v>
      </c>
    </row>
    <row r="2000" spans="1:11" x14ac:dyDescent="0.25">
      <c r="A2000" s="189"/>
      <c r="B2000" s="189"/>
      <c r="C2000" s="188" t="s">
        <v>86</v>
      </c>
      <c r="D2000" s="46" t="s">
        <v>144</v>
      </c>
      <c r="E2000" s="12">
        <v>383.95722560111238</v>
      </c>
      <c r="F2000" s="13">
        <v>335.73505991772686</v>
      </c>
      <c r="G2000" s="13">
        <v>259.20580167776649</v>
      </c>
      <c r="H2000" s="23">
        <f t="shared" si="32"/>
        <v>0.67509030796844971</v>
      </c>
      <c r="I2000" s="13">
        <v>28.243140150717402</v>
      </c>
      <c r="J2000" s="15" t="s">
        <v>94</v>
      </c>
      <c r="K2000" s="15" t="s">
        <v>94</v>
      </c>
    </row>
    <row r="2001" spans="1:11" x14ac:dyDescent="0.25">
      <c r="A2001" s="189"/>
      <c r="B2001" s="189"/>
      <c r="C2001" s="189"/>
      <c r="D2001" s="46" t="s">
        <v>145</v>
      </c>
      <c r="E2001" s="12">
        <v>383.95722560111238</v>
      </c>
      <c r="F2001" s="13">
        <v>335.73505991772686</v>
      </c>
      <c r="G2001" s="13">
        <v>259.20580167776649</v>
      </c>
      <c r="H2001" s="23">
        <f t="shared" si="32"/>
        <v>0.67509030796844971</v>
      </c>
      <c r="I2001" s="13">
        <v>28.243140150717402</v>
      </c>
      <c r="J2001" s="15" t="s">
        <v>94</v>
      </c>
      <c r="K2001" s="15" t="s">
        <v>94</v>
      </c>
    </row>
    <row r="2002" spans="1:11" x14ac:dyDescent="0.25">
      <c r="A2002" s="189"/>
      <c r="B2002" s="189"/>
      <c r="C2002" s="188" t="s">
        <v>87</v>
      </c>
      <c r="D2002" s="46" t="s">
        <v>143</v>
      </c>
      <c r="E2002" s="12">
        <v>5.21</v>
      </c>
      <c r="F2002" s="13">
        <v>5.21</v>
      </c>
      <c r="G2002" s="13">
        <v>5.75</v>
      </c>
      <c r="H2002" s="23">
        <f t="shared" si="32"/>
        <v>1.1036468330134357</v>
      </c>
      <c r="I2002" s="13">
        <v>3.5</v>
      </c>
      <c r="J2002" s="15" t="s">
        <v>94</v>
      </c>
      <c r="K2002" s="15" t="s">
        <v>94</v>
      </c>
    </row>
    <row r="2003" spans="1:11" x14ac:dyDescent="0.25">
      <c r="A2003" s="189"/>
      <c r="B2003" s="189"/>
      <c r="C2003" s="189"/>
      <c r="D2003" s="46" t="s">
        <v>144</v>
      </c>
      <c r="E2003" s="12">
        <v>1644.6617024618665</v>
      </c>
      <c r="F2003" s="13">
        <v>1574.5821330477122</v>
      </c>
      <c r="G2003" s="13">
        <v>938.43057358359988</v>
      </c>
      <c r="H2003" s="23">
        <f t="shared" si="32"/>
        <v>0.57059185617253616</v>
      </c>
      <c r="I2003" s="13">
        <v>239.02030047751657</v>
      </c>
      <c r="J2003" s="15" t="s">
        <v>94</v>
      </c>
      <c r="K2003" s="15" t="s">
        <v>94</v>
      </c>
    </row>
    <row r="2004" spans="1:11" x14ac:dyDescent="0.25">
      <c r="A2004" s="189"/>
      <c r="B2004" s="189"/>
      <c r="C2004" s="189"/>
      <c r="D2004" s="46" t="s">
        <v>145</v>
      </c>
      <c r="E2004" s="12">
        <v>1649.8717024618666</v>
      </c>
      <c r="F2004" s="13">
        <v>1579.7921330477122</v>
      </c>
      <c r="G2004" s="13">
        <v>944.18057358359988</v>
      </c>
      <c r="H2004" s="23">
        <f t="shared" si="32"/>
        <v>0.57227514853108563</v>
      </c>
      <c r="I2004" s="13">
        <v>242.52030047751657</v>
      </c>
      <c r="J2004" s="15" t="s">
        <v>94</v>
      </c>
      <c r="K2004" s="15" t="s">
        <v>94</v>
      </c>
    </row>
    <row r="2005" spans="1:11" x14ac:dyDescent="0.25">
      <c r="A2005" s="189"/>
      <c r="B2005" s="189"/>
      <c r="C2005" s="188" t="s">
        <v>88</v>
      </c>
      <c r="D2005" s="46" t="s">
        <v>144</v>
      </c>
      <c r="E2005" s="12">
        <v>334.9024350979895</v>
      </c>
      <c r="F2005" s="13">
        <v>325.6200464784821</v>
      </c>
      <c r="G2005" s="13">
        <v>191.23571899773927</v>
      </c>
      <c r="H2005" s="23">
        <f t="shared" si="32"/>
        <v>0.57101919531216727</v>
      </c>
      <c r="I2005" s="13">
        <v>12.170579405012287</v>
      </c>
      <c r="J2005" s="15" t="s">
        <v>94</v>
      </c>
      <c r="K2005" s="15" t="s">
        <v>94</v>
      </c>
    </row>
    <row r="2006" spans="1:11" x14ac:dyDescent="0.25">
      <c r="A2006" s="189"/>
      <c r="B2006" s="189"/>
      <c r="C2006" s="189"/>
      <c r="D2006" s="46" t="s">
        <v>145</v>
      </c>
      <c r="E2006" s="12">
        <v>334.9024350979895</v>
      </c>
      <c r="F2006" s="13">
        <v>325.6200464784821</v>
      </c>
      <c r="G2006" s="13">
        <v>191.23571899773927</v>
      </c>
      <c r="H2006" s="23">
        <f t="shared" si="32"/>
        <v>0.57101919531216727</v>
      </c>
      <c r="I2006" s="13">
        <v>12.170579405012287</v>
      </c>
      <c r="J2006" s="15" t="s">
        <v>94</v>
      </c>
      <c r="K2006" s="15" t="s">
        <v>94</v>
      </c>
    </row>
    <row r="2007" spans="1:11" x14ac:dyDescent="0.25">
      <c r="A2007" s="189"/>
      <c r="B2007" s="189"/>
      <c r="C2007" s="188" t="s">
        <v>89</v>
      </c>
      <c r="D2007" s="46" t="s">
        <v>144</v>
      </c>
      <c r="E2007" s="12">
        <v>143.50076413474275</v>
      </c>
      <c r="F2007" s="13">
        <v>141.45991066831542</v>
      </c>
      <c r="G2007" s="13">
        <v>29.809371540988227</v>
      </c>
      <c r="H2007" s="23">
        <f t="shared" si="32"/>
        <v>0.2077297059756292</v>
      </c>
      <c r="I2007" s="13">
        <v>0</v>
      </c>
      <c r="J2007" s="15" t="s">
        <v>94</v>
      </c>
      <c r="K2007" s="15" t="s">
        <v>94</v>
      </c>
    </row>
    <row r="2008" spans="1:11" x14ac:dyDescent="0.25">
      <c r="A2008" s="189"/>
      <c r="B2008" s="189"/>
      <c r="C2008" s="189"/>
      <c r="D2008" s="46" t="s">
        <v>145</v>
      </c>
      <c r="E2008" s="12">
        <v>143.50076413474275</v>
      </c>
      <c r="F2008" s="13">
        <v>141.45991066831542</v>
      </c>
      <c r="G2008" s="13">
        <v>29.809371540988227</v>
      </c>
      <c r="H2008" s="23">
        <f t="shared" si="32"/>
        <v>0.2077297059756292</v>
      </c>
      <c r="I2008" s="13">
        <v>0</v>
      </c>
      <c r="J2008" s="15" t="s">
        <v>94</v>
      </c>
      <c r="K2008" s="15" t="s">
        <v>94</v>
      </c>
    </row>
    <row r="2009" spans="1:11" x14ac:dyDescent="0.25">
      <c r="A2009" s="189"/>
      <c r="B2009" s="189"/>
      <c r="C2009" s="188" t="s">
        <v>90</v>
      </c>
      <c r="D2009" s="46" t="s">
        <v>144</v>
      </c>
      <c r="E2009" s="12">
        <v>253.91938855632256</v>
      </c>
      <c r="F2009" s="13">
        <v>244.14073639852822</v>
      </c>
      <c r="G2009" s="13">
        <v>83.950340107941045</v>
      </c>
      <c r="H2009" s="23">
        <f t="shared" si="32"/>
        <v>0.33061807759244738</v>
      </c>
      <c r="I2009" s="13">
        <v>16.157332972098221</v>
      </c>
      <c r="J2009" s="15" t="s">
        <v>94</v>
      </c>
      <c r="K2009" s="15" t="s">
        <v>94</v>
      </c>
    </row>
    <row r="2010" spans="1:11" x14ac:dyDescent="0.25">
      <c r="A2010" s="189"/>
      <c r="B2010" s="189"/>
      <c r="C2010" s="189"/>
      <c r="D2010" s="46" t="s">
        <v>145</v>
      </c>
      <c r="E2010" s="12">
        <v>253.91938855632256</v>
      </c>
      <c r="F2010" s="13">
        <v>244.14073639852822</v>
      </c>
      <c r="G2010" s="13">
        <v>83.950340107941045</v>
      </c>
      <c r="H2010" s="23">
        <f t="shared" ref="H2010:H2073" si="33">G2010/E2010</f>
        <v>0.33061807759244738</v>
      </c>
      <c r="I2010" s="13">
        <v>16.157332972098221</v>
      </c>
      <c r="J2010" s="15" t="s">
        <v>94</v>
      </c>
      <c r="K2010" s="15" t="s">
        <v>94</v>
      </c>
    </row>
    <row r="2011" spans="1:11" x14ac:dyDescent="0.25">
      <c r="A2011" s="189"/>
      <c r="B2011" s="189"/>
      <c r="C2011" s="188" t="s">
        <v>91</v>
      </c>
      <c r="D2011" s="46" t="s">
        <v>144</v>
      </c>
      <c r="E2011" s="12">
        <v>2268.2129563178883</v>
      </c>
      <c r="F2011" s="13">
        <v>1589.7783721124108</v>
      </c>
      <c r="G2011" s="13">
        <v>725.6423224474413</v>
      </c>
      <c r="H2011" s="22">
        <f t="shared" si="33"/>
        <v>0.31991807489955237</v>
      </c>
      <c r="I2011" s="13">
        <v>43.471075940463514</v>
      </c>
      <c r="J2011" s="15" t="s">
        <v>94</v>
      </c>
      <c r="K2011" s="13">
        <v>0.13346368879775522</v>
      </c>
    </row>
    <row r="2012" spans="1:11" x14ac:dyDescent="0.25">
      <c r="A2012" s="189"/>
      <c r="B2012" s="189"/>
      <c r="C2012" s="189"/>
      <c r="D2012" s="46" t="s">
        <v>145</v>
      </c>
      <c r="E2012" s="12">
        <v>2268.2129563178883</v>
      </c>
      <c r="F2012" s="13">
        <v>1589.7783721124108</v>
      </c>
      <c r="G2012" s="13">
        <v>725.6423224474413</v>
      </c>
      <c r="H2012" s="22">
        <f t="shared" si="33"/>
        <v>0.31991807489955237</v>
      </c>
      <c r="I2012" s="13">
        <v>43.471075940463514</v>
      </c>
      <c r="J2012" s="15" t="s">
        <v>94</v>
      </c>
      <c r="K2012" s="13">
        <v>0.13346368879775522</v>
      </c>
    </row>
    <row r="2013" spans="1:11" x14ac:dyDescent="0.25">
      <c r="A2013" s="189"/>
      <c r="B2013" s="189"/>
      <c r="C2013" s="188" t="s">
        <v>92</v>
      </c>
      <c r="D2013" s="46" t="s">
        <v>144</v>
      </c>
      <c r="E2013" s="12">
        <v>271.06373026528928</v>
      </c>
      <c r="F2013" s="13">
        <v>263.72615781297668</v>
      </c>
      <c r="G2013" s="13">
        <v>63.654513705396539</v>
      </c>
      <c r="H2013" s="23">
        <f t="shared" si="33"/>
        <v>0.23483227963806907</v>
      </c>
      <c r="I2013" s="13">
        <v>13.459010211140024</v>
      </c>
      <c r="J2013" s="15" t="s">
        <v>94</v>
      </c>
      <c r="K2013" s="15" t="s">
        <v>94</v>
      </c>
    </row>
    <row r="2014" spans="1:11" x14ac:dyDescent="0.25">
      <c r="A2014" s="189"/>
      <c r="B2014" s="189"/>
      <c r="C2014" s="189"/>
      <c r="D2014" s="46" t="s">
        <v>145</v>
      </c>
      <c r="E2014" s="12">
        <v>271.06373026528928</v>
      </c>
      <c r="F2014" s="13">
        <v>263.72615781297668</v>
      </c>
      <c r="G2014" s="13">
        <v>63.654513705396539</v>
      </c>
      <c r="H2014" s="23">
        <f t="shared" si="33"/>
        <v>0.23483227963806907</v>
      </c>
      <c r="I2014" s="13">
        <v>13.459010211140024</v>
      </c>
      <c r="J2014" s="15" t="s">
        <v>94</v>
      </c>
      <c r="K2014" s="15" t="s">
        <v>94</v>
      </c>
    </row>
    <row r="2015" spans="1:11" x14ac:dyDescent="0.25">
      <c r="A2015" s="189"/>
      <c r="B2015" s="189"/>
      <c r="C2015" s="188" t="s">
        <v>145</v>
      </c>
      <c r="D2015" s="46" t="s">
        <v>143</v>
      </c>
      <c r="E2015" s="12">
        <v>815.55923977841167</v>
      </c>
      <c r="F2015" s="13">
        <v>801.16338358770236</v>
      </c>
      <c r="G2015" s="13">
        <v>600.19043828243116</v>
      </c>
      <c r="H2015" s="22">
        <f t="shared" si="33"/>
        <v>0.73592500582238951</v>
      </c>
      <c r="I2015" s="13">
        <v>480.9754421006287</v>
      </c>
      <c r="J2015" s="13">
        <v>0.43853243530662867</v>
      </c>
      <c r="K2015" s="13">
        <v>0</v>
      </c>
    </row>
    <row r="2016" spans="1:11" x14ac:dyDescent="0.25">
      <c r="A2016" s="189"/>
      <c r="B2016" s="189"/>
      <c r="C2016" s="189"/>
      <c r="D2016" s="46" t="s">
        <v>144</v>
      </c>
      <c r="E2016" s="12">
        <v>183581.49774626811</v>
      </c>
      <c r="F2016" s="13">
        <v>175360.71180252047</v>
      </c>
      <c r="G2016" s="13">
        <v>112425.46727302035</v>
      </c>
      <c r="H2016" s="22">
        <f t="shared" si="33"/>
        <v>0.61240086094300183</v>
      </c>
      <c r="I2016" s="13">
        <v>45220.082331866768</v>
      </c>
      <c r="J2016" s="13">
        <v>147.69265359968304</v>
      </c>
      <c r="K2016" s="13">
        <v>129.24636757411821</v>
      </c>
    </row>
    <row r="2017" spans="1:11" x14ac:dyDescent="0.25">
      <c r="A2017" s="189"/>
      <c r="B2017" s="189"/>
      <c r="C2017" s="189"/>
      <c r="D2017" s="46" t="s">
        <v>145</v>
      </c>
      <c r="E2017" s="12">
        <v>184397.05698604637</v>
      </c>
      <c r="F2017" s="13">
        <v>176161.87518610808</v>
      </c>
      <c r="G2017" s="13">
        <v>113025.65771130291</v>
      </c>
      <c r="H2017" s="22">
        <f t="shared" si="33"/>
        <v>0.61294718884724797</v>
      </c>
      <c r="I2017" s="13">
        <v>45701.057773967397</v>
      </c>
      <c r="J2017" s="13">
        <v>148.13118603498964</v>
      </c>
      <c r="K2017" s="13">
        <v>129.24636757411821</v>
      </c>
    </row>
    <row r="2018" spans="1:11" x14ac:dyDescent="0.25">
      <c r="A2018" s="188" t="s">
        <v>99</v>
      </c>
      <c r="B2018" s="188" t="s">
        <v>9</v>
      </c>
      <c r="C2018" s="188" t="s">
        <v>10</v>
      </c>
      <c r="D2018" s="46" t="s">
        <v>143</v>
      </c>
      <c r="E2018" s="12">
        <v>9018.7912087912064</v>
      </c>
      <c r="F2018" s="13">
        <v>9015.1648351648328</v>
      </c>
      <c r="G2018" s="13">
        <v>26886.236263736253</v>
      </c>
      <c r="H2018" s="22">
        <f t="shared" si="33"/>
        <v>2.9811352365634631</v>
      </c>
      <c r="I2018" s="13">
        <v>24539.065934065929</v>
      </c>
      <c r="J2018" s="13">
        <v>1086.7032967032969</v>
      </c>
      <c r="K2018" s="13">
        <v>249.49450549450549</v>
      </c>
    </row>
    <row r="2019" spans="1:11" x14ac:dyDescent="0.25">
      <c r="A2019" s="189"/>
      <c r="B2019" s="189"/>
      <c r="C2019" s="189"/>
      <c r="D2019" s="46" t="s">
        <v>144</v>
      </c>
      <c r="E2019" s="12">
        <v>1724.3144363222891</v>
      </c>
      <c r="F2019" s="13">
        <v>1382.6857770644799</v>
      </c>
      <c r="G2019" s="13">
        <v>1214.260844125409</v>
      </c>
      <c r="H2019" s="23">
        <f t="shared" si="33"/>
        <v>0.70419919856105251</v>
      </c>
      <c r="I2019" s="13">
        <v>798.23383529812145</v>
      </c>
      <c r="J2019" s="15" t="s">
        <v>94</v>
      </c>
      <c r="K2019" s="15" t="s">
        <v>94</v>
      </c>
    </row>
    <row r="2020" spans="1:11" x14ac:dyDescent="0.25">
      <c r="A2020" s="189"/>
      <c r="B2020" s="189"/>
      <c r="C2020" s="189"/>
      <c r="D2020" s="46" t="s">
        <v>145</v>
      </c>
      <c r="E2020" s="12">
        <v>10743.105645113495</v>
      </c>
      <c r="F2020" s="13">
        <v>10397.850612229313</v>
      </c>
      <c r="G2020" s="13">
        <v>28100.497107861662</v>
      </c>
      <c r="H2020" s="22">
        <f t="shared" si="33"/>
        <v>2.6156772572224662</v>
      </c>
      <c r="I2020" s="13">
        <v>25337.29976936405</v>
      </c>
      <c r="J2020" s="13">
        <v>1086.7032967032969</v>
      </c>
      <c r="K2020" s="13">
        <v>249.49450549450549</v>
      </c>
    </row>
    <row r="2021" spans="1:11" x14ac:dyDescent="0.25">
      <c r="A2021" s="189"/>
      <c r="B2021" s="189"/>
      <c r="C2021" s="188" t="s">
        <v>11</v>
      </c>
      <c r="D2021" s="46" t="s">
        <v>143</v>
      </c>
      <c r="E2021" s="12">
        <v>4272.7777777777792</v>
      </c>
      <c r="F2021" s="13">
        <v>4093.8888888888905</v>
      </c>
      <c r="G2021" s="13">
        <v>9495.6111111111113</v>
      </c>
      <c r="H2021" s="22">
        <f t="shared" si="33"/>
        <v>2.2223507996359375</v>
      </c>
      <c r="I2021" s="13">
        <v>9164.9999999999982</v>
      </c>
      <c r="J2021" s="13">
        <v>776.55555555555554</v>
      </c>
      <c r="K2021" s="13">
        <v>91.5</v>
      </c>
    </row>
    <row r="2022" spans="1:11" x14ac:dyDescent="0.25">
      <c r="A2022" s="189"/>
      <c r="B2022" s="189"/>
      <c r="C2022" s="189"/>
      <c r="D2022" s="46" t="s">
        <v>144</v>
      </c>
      <c r="E2022" s="12">
        <v>384.73897719646658</v>
      </c>
      <c r="F2022" s="13">
        <v>366.27262513471993</v>
      </c>
      <c r="G2022" s="13">
        <v>409.88605026066369</v>
      </c>
      <c r="H2022" s="22">
        <f t="shared" si="33"/>
        <v>1.0653613866924529</v>
      </c>
      <c r="I2022" s="13">
        <v>163.86541141832305</v>
      </c>
      <c r="J2022" s="13">
        <v>15.902787893174757</v>
      </c>
      <c r="K2022" s="13">
        <v>7.3865408246986579</v>
      </c>
    </row>
    <row r="2023" spans="1:11" x14ac:dyDescent="0.25">
      <c r="A2023" s="189"/>
      <c r="B2023" s="189"/>
      <c r="C2023" s="189"/>
      <c r="D2023" s="46" t="s">
        <v>145</v>
      </c>
      <c r="E2023" s="12">
        <v>4657.5167549742455</v>
      </c>
      <c r="F2023" s="13">
        <v>4460.1615140236099</v>
      </c>
      <c r="G2023" s="13">
        <v>9905.4971613717753</v>
      </c>
      <c r="H2023" s="22">
        <f t="shared" si="33"/>
        <v>2.1267764953915984</v>
      </c>
      <c r="I2023" s="13">
        <v>9328.8654114183209</v>
      </c>
      <c r="J2023" s="13">
        <v>792.45834344873026</v>
      </c>
      <c r="K2023" s="13">
        <v>98.886540824698656</v>
      </c>
    </row>
    <row r="2024" spans="1:11" x14ac:dyDescent="0.25">
      <c r="A2024" s="189"/>
      <c r="B2024" s="189"/>
      <c r="C2024" s="188" t="s">
        <v>12</v>
      </c>
      <c r="D2024" s="46" t="s">
        <v>143</v>
      </c>
      <c r="E2024" s="12">
        <v>657.63</v>
      </c>
      <c r="F2024" s="13">
        <v>597.63</v>
      </c>
      <c r="G2024" s="13">
        <v>1519.5</v>
      </c>
      <c r="H2024" s="22">
        <f t="shared" si="33"/>
        <v>2.3105697732767667</v>
      </c>
      <c r="I2024" s="13">
        <v>1494.4</v>
      </c>
      <c r="J2024" s="13">
        <v>159.25</v>
      </c>
      <c r="K2024" s="13">
        <v>0</v>
      </c>
    </row>
    <row r="2025" spans="1:11" x14ac:dyDescent="0.25">
      <c r="A2025" s="189"/>
      <c r="B2025" s="189"/>
      <c r="C2025" s="189"/>
      <c r="D2025" s="46" t="s">
        <v>144</v>
      </c>
      <c r="E2025" s="12">
        <v>1468.9673942987313</v>
      </c>
      <c r="F2025" s="13">
        <v>1460.1280815959979</v>
      </c>
      <c r="G2025" s="13">
        <v>1275.0315605508442</v>
      </c>
      <c r="H2025" s="23">
        <f t="shared" si="33"/>
        <v>0.86797812225065085</v>
      </c>
      <c r="I2025" s="13">
        <v>1068.7433132690323</v>
      </c>
      <c r="J2025" s="15" t="s">
        <v>94</v>
      </c>
      <c r="K2025" s="15" t="s">
        <v>94</v>
      </c>
    </row>
    <row r="2026" spans="1:11" x14ac:dyDescent="0.25">
      <c r="A2026" s="189"/>
      <c r="B2026" s="189"/>
      <c r="C2026" s="189"/>
      <c r="D2026" s="46" t="s">
        <v>145</v>
      </c>
      <c r="E2026" s="12">
        <v>2126.5973942987312</v>
      </c>
      <c r="F2026" s="13">
        <v>2057.7580815959977</v>
      </c>
      <c r="G2026" s="13">
        <v>2794.531560550844</v>
      </c>
      <c r="H2026" s="22">
        <f t="shared" si="33"/>
        <v>1.3140858575500942</v>
      </c>
      <c r="I2026" s="13">
        <v>2563.1433132690327</v>
      </c>
      <c r="J2026" s="13">
        <v>159.25</v>
      </c>
      <c r="K2026" s="13">
        <v>0</v>
      </c>
    </row>
    <row r="2027" spans="1:11" x14ac:dyDescent="0.25">
      <c r="A2027" s="189"/>
      <c r="B2027" s="189"/>
      <c r="C2027" s="188" t="s">
        <v>13</v>
      </c>
      <c r="D2027" s="46" t="s">
        <v>143</v>
      </c>
      <c r="E2027" s="12">
        <v>21141.950645161287</v>
      </c>
      <c r="F2027" s="13">
        <v>20992.402258064514</v>
      </c>
      <c r="G2027" s="13">
        <v>57408.018279569893</v>
      </c>
      <c r="H2027" s="22">
        <f t="shared" si="33"/>
        <v>2.7153605286042395</v>
      </c>
      <c r="I2027" s="13">
        <v>56514.663440860211</v>
      </c>
      <c r="J2027" s="13">
        <v>5493.0827956989224</v>
      </c>
      <c r="K2027" s="13">
        <v>421.75268817204307</v>
      </c>
    </row>
    <row r="2028" spans="1:11" x14ac:dyDescent="0.25">
      <c r="A2028" s="189"/>
      <c r="B2028" s="189"/>
      <c r="C2028" s="189"/>
      <c r="D2028" s="46" t="s">
        <v>144</v>
      </c>
      <c r="E2028" s="12">
        <v>304.41269283800392</v>
      </c>
      <c r="F2028" s="13">
        <v>304.41269283800392</v>
      </c>
      <c r="G2028" s="13">
        <v>270.45673287035385</v>
      </c>
      <c r="H2028" s="23">
        <f t="shared" si="33"/>
        <v>0.88845419141008009</v>
      </c>
      <c r="I2028" s="13">
        <v>193.83718578437342</v>
      </c>
      <c r="J2028" s="13">
        <v>3.3826127041049028</v>
      </c>
      <c r="K2028" s="15" t="s">
        <v>94</v>
      </c>
    </row>
    <row r="2029" spans="1:11" x14ac:dyDescent="0.25">
      <c r="A2029" s="189"/>
      <c r="B2029" s="189"/>
      <c r="C2029" s="189"/>
      <c r="D2029" s="46" t="s">
        <v>145</v>
      </c>
      <c r="E2029" s="12">
        <v>21446.36333799929</v>
      </c>
      <c r="F2029" s="13">
        <v>21296.814950902517</v>
      </c>
      <c r="G2029" s="13">
        <v>57678.475012440249</v>
      </c>
      <c r="H2029" s="22">
        <f t="shared" si="33"/>
        <v>2.6894291635096872</v>
      </c>
      <c r="I2029" s="13">
        <v>56708.500626644585</v>
      </c>
      <c r="J2029" s="13">
        <v>5496.4654084030271</v>
      </c>
      <c r="K2029" s="13">
        <v>421.75268817204307</v>
      </c>
    </row>
    <row r="2030" spans="1:11" x14ac:dyDescent="0.25">
      <c r="A2030" s="189"/>
      <c r="B2030" s="189"/>
      <c r="C2030" s="188" t="s">
        <v>14</v>
      </c>
      <c r="D2030" s="46" t="s">
        <v>143</v>
      </c>
      <c r="E2030" s="12">
        <v>176.97867647058823</v>
      </c>
      <c r="F2030" s="13">
        <v>128.44926470588237</v>
      </c>
      <c r="G2030" s="13">
        <v>223.63970588235296</v>
      </c>
      <c r="H2030" s="22">
        <f t="shared" si="33"/>
        <v>1.2636533979251408</v>
      </c>
      <c r="I2030" s="13">
        <v>220.16176470588238</v>
      </c>
      <c r="J2030" s="13">
        <v>1.1323529411764706</v>
      </c>
      <c r="K2030" s="13">
        <v>0</v>
      </c>
    </row>
    <row r="2031" spans="1:11" x14ac:dyDescent="0.25">
      <c r="A2031" s="189"/>
      <c r="B2031" s="189"/>
      <c r="C2031" s="189"/>
      <c r="D2031" s="46" t="s">
        <v>144</v>
      </c>
      <c r="E2031" s="12">
        <v>357.11583082016625</v>
      </c>
      <c r="F2031" s="13">
        <v>326.44274489563202</v>
      </c>
      <c r="G2031" s="13">
        <v>214.55637113651872</v>
      </c>
      <c r="H2031" s="23">
        <f t="shared" si="33"/>
        <v>0.60080330419337646</v>
      </c>
      <c r="I2031" s="13">
        <v>24.294085658155939</v>
      </c>
      <c r="J2031" s="13">
        <v>7.4156695970491624</v>
      </c>
      <c r="K2031" s="15" t="s">
        <v>94</v>
      </c>
    </row>
    <row r="2032" spans="1:11" x14ac:dyDescent="0.25">
      <c r="A2032" s="189"/>
      <c r="B2032" s="189"/>
      <c r="C2032" s="189"/>
      <c r="D2032" s="46" t="s">
        <v>145</v>
      </c>
      <c r="E2032" s="12">
        <v>534.09450729075445</v>
      </c>
      <c r="F2032" s="13">
        <v>454.89200960151436</v>
      </c>
      <c r="G2032" s="13">
        <v>438.19607701887168</v>
      </c>
      <c r="H2032" s="22">
        <f t="shared" si="33"/>
        <v>0.82044670191735025</v>
      </c>
      <c r="I2032" s="13">
        <v>244.45585036403833</v>
      </c>
      <c r="J2032" s="13">
        <v>8.5480225382256343</v>
      </c>
      <c r="K2032" s="13">
        <v>0</v>
      </c>
    </row>
    <row r="2033" spans="1:11" x14ac:dyDescent="0.25">
      <c r="A2033" s="189"/>
      <c r="B2033" s="189"/>
      <c r="C2033" s="188" t="s">
        <v>15</v>
      </c>
      <c r="D2033" s="46" t="s">
        <v>143</v>
      </c>
      <c r="E2033" s="12">
        <v>90</v>
      </c>
      <c r="F2033" s="13">
        <v>90</v>
      </c>
      <c r="G2033" s="13">
        <v>106.2</v>
      </c>
      <c r="H2033" s="22">
        <f t="shared" si="33"/>
        <v>1.18</v>
      </c>
      <c r="I2033" s="13">
        <v>60</v>
      </c>
      <c r="J2033" s="13">
        <v>0</v>
      </c>
      <c r="K2033" s="13">
        <v>0</v>
      </c>
    </row>
    <row r="2034" spans="1:11" x14ac:dyDescent="0.25">
      <c r="A2034" s="189"/>
      <c r="B2034" s="189"/>
      <c r="C2034" s="189"/>
      <c r="D2034" s="46" t="s">
        <v>144</v>
      </c>
      <c r="E2034" s="12">
        <v>401.83839378812138</v>
      </c>
      <c r="F2034" s="13">
        <v>391.31275439640939</v>
      </c>
      <c r="G2034" s="13">
        <v>539.32952066666689</v>
      </c>
      <c r="H2034" s="23">
        <f t="shared" si="33"/>
        <v>1.3421552768574945</v>
      </c>
      <c r="I2034" s="13">
        <v>310.60938042338836</v>
      </c>
      <c r="J2034" s="15" t="s">
        <v>94</v>
      </c>
      <c r="K2034" s="15" t="s">
        <v>94</v>
      </c>
    </row>
    <row r="2035" spans="1:11" x14ac:dyDescent="0.25">
      <c r="A2035" s="189"/>
      <c r="B2035" s="189"/>
      <c r="C2035" s="189"/>
      <c r="D2035" s="46" t="s">
        <v>145</v>
      </c>
      <c r="E2035" s="12">
        <v>491.83839378812138</v>
      </c>
      <c r="F2035" s="13">
        <v>481.31275439640939</v>
      </c>
      <c r="G2035" s="13">
        <v>645.52952066666694</v>
      </c>
      <c r="H2035" s="22">
        <f t="shared" si="33"/>
        <v>1.3124829798154269</v>
      </c>
      <c r="I2035" s="13">
        <v>370.60938042338836</v>
      </c>
      <c r="J2035" s="13">
        <v>0</v>
      </c>
      <c r="K2035" s="13">
        <v>0</v>
      </c>
    </row>
    <row r="2036" spans="1:11" x14ac:dyDescent="0.25">
      <c r="A2036" s="189"/>
      <c r="B2036" s="189"/>
      <c r="C2036" s="188" t="s">
        <v>145</v>
      </c>
      <c r="D2036" s="46" t="s">
        <v>143</v>
      </c>
      <c r="E2036" s="12">
        <v>35358.128308200859</v>
      </c>
      <c r="F2036" s="13">
        <v>34917.535246824125</v>
      </c>
      <c r="G2036" s="13">
        <v>95639.205360299617</v>
      </c>
      <c r="H2036" s="22">
        <f t="shared" si="33"/>
        <v>2.704871833900703</v>
      </c>
      <c r="I2036" s="13">
        <v>91993.291139632027</v>
      </c>
      <c r="J2036" s="13">
        <v>7516.7240008989502</v>
      </c>
      <c r="K2036" s="13">
        <v>762.74719366654858</v>
      </c>
    </row>
    <row r="2037" spans="1:11" x14ac:dyDescent="0.25">
      <c r="A2037" s="189"/>
      <c r="B2037" s="189"/>
      <c r="C2037" s="189"/>
      <c r="D2037" s="46" t="s">
        <v>144</v>
      </c>
      <c r="E2037" s="12">
        <v>4641.3877252637776</v>
      </c>
      <c r="F2037" s="13">
        <v>4231.2546759252427</v>
      </c>
      <c r="G2037" s="13">
        <v>3923.5210796104561</v>
      </c>
      <c r="H2037" s="22">
        <f t="shared" si="33"/>
        <v>0.8453336182741501</v>
      </c>
      <c r="I2037" s="13">
        <v>2559.5832118513945</v>
      </c>
      <c r="J2037" s="13">
        <v>26.701070194328821</v>
      </c>
      <c r="K2037" s="13">
        <v>7.3865408246986579</v>
      </c>
    </row>
    <row r="2038" spans="1:11" x14ac:dyDescent="0.25">
      <c r="A2038" s="189"/>
      <c r="B2038" s="189"/>
      <c r="C2038" s="189"/>
      <c r="D2038" s="46" t="s">
        <v>145</v>
      </c>
      <c r="E2038" s="12">
        <v>39999.51603346465</v>
      </c>
      <c r="F2038" s="13">
        <v>39148.789922749362</v>
      </c>
      <c r="G2038" s="13">
        <v>99562.726439910068</v>
      </c>
      <c r="H2038" s="22">
        <f t="shared" si="33"/>
        <v>2.4890982770044836</v>
      </c>
      <c r="I2038" s="13">
        <v>94552.874351483406</v>
      </c>
      <c r="J2038" s="13">
        <v>7543.4250710932811</v>
      </c>
      <c r="K2038" s="13">
        <v>770.13373449124731</v>
      </c>
    </row>
    <row r="2039" spans="1:11" x14ac:dyDescent="0.25">
      <c r="A2039" s="189"/>
      <c r="B2039" s="188" t="s">
        <v>17</v>
      </c>
      <c r="C2039" s="188" t="s">
        <v>18</v>
      </c>
      <c r="D2039" s="46" t="s">
        <v>144</v>
      </c>
      <c r="E2039" s="12">
        <v>5.3628210446258127</v>
      </c>
      <c r="F2039" s="13">
        <v>5.3628210446258127</v>
      </c>
      <c r="G2039" s="13">
        <v>1.5889840132224629</v>
      </c>
      <c r="H2039" s="23">
        <f t="shared" si="33"/>
        <v>0.29629629629629628</v>
      </c>
      <c r="I2039" s="13">
        <v>1.5889840132224629</v>
      </c>
      <c r="J2039" s="15" t="s">
        <v>94</v>
      </c>
      <c r="K2039" s="15" t="s">
        <v>94</v>
      </c>
    </row>
    <row r="2040" spans="1:11" x14ac:dyDescent="0.25">
      <c r="A2040" s="189"/>
      <c r="B2040" s="189"/>
      <c r="C2040" s="189"/>
      <c r="D2040" s="46" t="s">
        <v>145</v>
      </c>
      <c r="E2040" s="12">
        <v>5.3628210446258127</v>
      </c>
      <c r="F2040" s="13">
        <v>5.3628210446258127</v>
      </c>
      <c r="G2040" s="13">
        <v>1.5889840132224629</v>
      </c>
      <c r="H2040" s="23">
        <f t="shared" si="33"/>
        <v>0.29629629629629628</v>
      </c>
      <c r="I2040" s="13">
        <v>1.5889840132224629</v>
      </c>
      <c r="J2040" s="15" t="s">
        <v>94</v>
      </c>
      <c r="K2040" s="15" t="s">
        <v>94</v>
      </c>
    </row>
    <row r="2041" spans="1:11" x14ac:dyDescent="0.25">
      <c r="A2041" s="189"/>
      <c r="B2041" s="189"/>
      <c r="C2041" s="188" t="s">
        <v>19</v>
      </c>
      <c r="D2041" s="46" t="s">
        <v>143</v>
      </c>
      <c r="E2041" s="12">
        <v>25</v>
      </c>
      <c r="F2041" s="13">
        <v>25</v>
      </c>
      <c r="G2041" s="13">
        <v>50</v>
      </c>
      <c r="H2041" s="22">
        <f t="shared" si="33"/>
        <v>2</v>
      </c>
      <c r="I2041" s="13">
        <v>50</v>
      </c>
      <c r="J2041" s="13">
        <v>0</v>
      </c>
      <c r="K2041" s="13">
        <v>0</v>
      </c>
    </row>
    <row r="2042" spans="1:11" x14ac:dyDescent="0.25">
      <c r="A2042" s="189"/>
      <c r="B2042" s="189"/>
      <c r="C2042" s="189"/>
      <c r="D2042" s="46" t="s">
        <v>144</v>
      </c>
      <c r="E2042" s="12">
        <v>5.5543775352503948</v>
      </c>
      <c r="F2042" s="13">
        <v>5.5543775352503948</v>
      </c>
      <c r="G2042" s="13">
        <v>9.0296056036700794</v>
      </c>
      <c r="H2042" s="23">
        <f t="shared" si="33"/>
        <v>1.6256737224584463</v>
      </c>
      <c r="I2042" s="13">
        <v>2.3235458571619625</v>
      </c>
      <c r="J2042" s="13">
        <v>0.52246544224117997</v>
      </c>
      <c r="K2042" s="15" t="s">
        <v>94</v>
      </c>
    </row>
    <row r="2043" spans="1:11" x14ac:dyDescent="0.25">
      <c r="A2043" s="189"/>
      <c r="B2043" s="189"/>
      <c r="C2043" s="189"/>
      <c r="D2043" s="46" t="s">
        <v>145</v>
      </c>
      <c r="E2043" s="12">
        <v>30.554377535250396</v>
      </c>
      <c r="F2043" s="13">
        <v>30.554377535250396</v>
      </c>
      <c r="G2043" s="13">
        <v>59.029605603670078</v>
      </c>
      <c r="H2043" s="22">
        <f t="shared" si="33"/>
        <v>1.9319524848957563</v>
      </c>
      <c r="I2043" s="13">
        <v>52.32354585716196</v>
      </c>
      <c r="J2043" s="13">
        <v>0.52246544224117997</v>
      </c>
      <c r="K2043" s="13">
        <v>0</v>
      </c>
    </row>
    <row r="2044" spans="1:11" x14ac:dyDescent="0.25">
      <c r="A2044" s="189"/>
      <c r="B2044" s="189"/>
      <c r="C2044" s="188" t="s">
        <v>20</v>
      </c>
      <c r="D2044" s="46" t="s">
        <v>143</v>
      </c>
      <c r="E2044" s="12">
        <v>19.25</v>
      </c>
      <c r="F2044" s="13">
        <v>15.75</v>
      </c>
      <c r="G2044" s="13">
        <v>54.833333333333336</v>
      </c>
      <c r="H2044" s="22">
        <f t="shared" si="33"/>
        <v>2.8484848484848486</v>
      </c>
      <c r="I2044" s="13">
        <v>46.666666666666671</v>
      </c>
      <c r="J2044" s="13">
        <v>0.17500000000000002</v>
      </c>
      <c r="K2044" s="13">
        <v>0.23333333333333336</v>
      </c>
    </row>
    <row r="2045" spans="1:11" x14ac:dyDescent="0.25">
      <c r="A2045" s="189"/>
      <c r="B2045" s="189"/>
      <c r="C2045" s="189"/>
      <c r="D2045" s="46" t="s">
        <v>145</v>
      </c>
      <c r="E2045" s="12">
        <v>19.25</v>
      </c>
      <c r="F2045" s="13">
        <v>15.75</v>
      </c>
      <c r="G2045" s="13">
        <v>54.833333333333336</v>
      </c>
      <c r="H2045" s="22">
        <f t="shared" si="33"/>
        <v>2.8484848484848486</v>
      </c>
      <c r="I2045" s="13">
        <v>46.666666666666671</v>
      </c>
      <c r="J2045" s="13">
        <v>0.17500000000000002</v>
      </c>
      <c r="K2045" s="13">
        <v>0.23333333333333336</v>
      </c>
    </row>
    <row r="2046" spans="1:11" x14ac:dyDescent="0.25">
      <c r="A2046" s="189"/>
      <c r="B2046" s="189"/>
      <c r="C2046" s="188" t="s">
        <v>21</v>
      </c>
      <c r="D2046" s="46" t="s">
        <v>143</v>
      </c>
      <c r="E2046" s="12">
        <v>1</v>
      </c>
      <c r="F2046" s="13">
        <v>0</v>
      </c>
      <c r="G2046" s="13">
        <v>0</v>
      </c>
      <c r="H2046" s="23">
        <f t="shared" si="33"/>
        <v>0</v>
      </c>
      <c r="I2046" s="13">
        <v>0</v>
      </c>
      <c r="J2046" s="15" t="s">
        <v>94</v>
      </c>
      <c r="K2046" s="15" t="s">
        <v>94</v>
      </c>
    </row>
    <row r="2047" spans="1:11" x14ac:dyDescent="0.25">
      <c r="A2047" s="189"/>
      <c r="B2047" s="189"/>
      <c r="C2047" s="189"/>
      <c r="D2047" s="46" t="s">
        <v>144</v>
      </c>
      <c r="E2047" s="12">
        <v>26.464266039240151</v>
      </c>
      <c r="F2047" s="13">
        <v>26.464266039240151</v>
      </c>
      <c r="G2047" s="13">
        <v>15.269763885681392</v>
      </c>
      <c r="H2047" s="23">
        <f t="shared" si="33"/>
        <v>0.57699555555555559</v>
      </c>
      <c r="I2047" s="13">
        <v>14.11427522092808</v>
      </c>
      <c r="J2047" s="13">
        <v>4.7047584069760271</v>
      </c>
      <c r="K2047" s="15" t="s">
        <v>94</v>
      </c>
    </row>
    <row r="2048" spans="1:11" x14ac:dyDescent="0.25">
      <c r="A2048" s="189"/>
      <c r="B2048" s="189"/>
      <c r="C2048" s="189"/>
      <c r="D2048" s="46" t="s">
        <v>145</v>
      </c>
      <c r="E2048" s="12">
        <v>27.464266039240151</v>
      </c>
      <c r="F2048" s="13">
        <v>26.464266039240151</v>
      </c>
      <c r="G2048" s="13">
        <v>15.269763885681392</v>
      </c>
      <c r="H2048" s="23">
        <f t="shared" si="33"/>
        <v>0.55598659960052799</v>
      </c>
      <c r="I2048" s="13">
        <v>14.11427522092808</v>
      </c>
      <c r="J2048" s="13">
        <v>4.7047584069760271</v>
      </c>
      <c r="K2048" s="15" t="s">
        <v>94</v>
      </c>
    </row>
    <row r="2049" spans="1:11" x14ac:dyDescent="0.25">
      <c r="A2049" s="189"/>
      <c r="B2049" s="189"/>
      <c r="C2049" s="188" t="s">
        <v>22</v>
      </c>
      <c r="D2049" s="46" t="s">
        <v>143</v>
      </c>
      <c r="E2049" s="12">
        <v>4</v>
      </c>
      <c r="F2049" s="13">
        <v>4</v>
      </c>
      <c r="G2049" s="13">
        <v>1.6</v>
      </c>
      <c r="H2049" s="22">
        <f t="shared" si="33"/>
        <v>0.4</v>
      </c>
      <c r="I2049" s="13">
        <v>1.4</v>
      </c>
      <c r="J2049" s="13">
        <v>0.05</v>
      </c>
      <c r="K2049" s="13">
        <v>0.05</v>
      </c>
    </row>
    <row r="2050" spans="1:11" x14ac:dyDescent="0.25">
      <c r="A2050" s="189"/>
      <c r="B2050" s="189"/>
      <c r="C2050" s="189"/>
      <c r="D2050" s="46" t="s">
        <v>144</v>
      </c>
      <c r="E2050" s="12">
        <v>66.779202909029067</v>
      </c>
      <c r="F2050" s="13">
        <v>66.779202909029067</v>
      </c>
      <c r="G2050" s="13">
        <v>61.377806284104857</v>
      </c>
      <c r="H2050" s="22">
        <f t="shared" si="33"/>
        <v>0.91911558704463214</v>
      </c>
      <c r="I2050" s="13">
        <v>38.56553972545295</v>
      </c>
      <c r="J2050" s="13">
        <v>4.6580929837860152</v>
      </c>
      <c r="K2050" s="13">
        <v>0.10917223960935298</v>
      </c>
    </row>
    <row r="2051" spans="1:11" x14ac:dyDescent="0.25">
      <c r="A2051" s="189"/>
      <c r="B2051" s="189"/>
      <c r="C2051" s="189"/>
      <c r="D2051" s="46" t="s">
        <v>145</v>
      </c>
      <c r="E2051" s="12">
        <v>70.779202909029067</v>
      </c>
      <c r="F2051" s="13">
        <v>70.779202909029067</v>
      </c>
      <c r="G2051" s="13">
        <v>62.977806284104858</v>
      </c>
      <c r="H2051" s="22">
        <f t="shared" si="33"/>
        <v>0.88977840517713702</v>
      </c>
      <c r="I2051" s="13">
        <v>39.965539725452949</v>
      </c>
      <c r="J2051" s="13">
        <v>4.708092983786015</v>
      </c>
      <c r="K2051" s="13">
        <v>0.15917223960935298</v>
      </c>
    </row>
    <row r="2052" spans="1:11" x14ac:dyDescent="0.25">
      <c r="A2052" s="189"/>
      <c r="B2052" s="189"/>
      <c r="C2052" s="188" t="s">
        <v>23</v>
      </c>
      <c r="D2052" s="46" t="s">
        <v>144</v>
      </c>
      <c r="E2052" s="12">
        <v>341.99916412979718</v>
      </c>
      <c r="F2052" s="13">
        <v>341.99916412979718</v>
      </c>
      <c r="G2052" s="13">
        <v>448.04925341917237</v>
      </c>
      <c r="H2052" s="23">
        <f t="shared" si="33"/>
        <v>1.3100887382552975</v>
      </c>
      <c r="I2052" s="13">
        <v>404.55747094532927</v>
      </c>
      <c r="J2052" s="15" t="s">
        <v>94</v>
      </c>
      <c r="K2052" s="15" t="s">
        <v>94</v>
      </c>
    </row>
    <row r="2053" spans="1:11" x14ac:dyDescent="0.25">
      <c r="A2053" s="189"/>
      <c r="B2053" s="189"/>
      <c r="C2053" s="189"/>
      <c r="D2053" s="46" t="s">
        <v>145</v>
      </c>
      <c r="E2053" s="12">
        <v>341.99916412979718</v>
      </c>
      <c r="F2053" s="13">
        <v>341.99916412979718</v>
      </c>
      <c r="G2053" s="13">
        <v>448.04925341917237</v>
      </c>
      <c r="H2053" s="23">
        <f t="shared" si="33"/>
        <v>1.3100887382552975</v>
      </c>
      <c r="I2053" s="13">
        <v>404.55747094532927</v>
      </c>
      <c r="J2053" s="15" t="s">
        <v>94</v>
      </c>
      <c r="K2053" s="15" t="s">
        <v>94</v>
      </c>
    </row>
    <row r="2054" spans="1:11" x14ac:dyDescent="0.25">
      <c r="A2054" s="189"/>
      <c r="B2054" s="189"/>
      <c r="C2054" s="188" t="s">
        <v>24</v>
      </c>
      <c r="D2054" s="46" t="s">
        <v>143</v>
      </c>
      <c r="E2054" s="12">
        <v>35</v>
      </c>
      <c r="F2054" s="13">
        <v>35</v>
      </c>
      <c r="G2054" s="13">
        <v>69</v>
      </c>
      <c r="H2054" s="22">
        <f t="shared" si="33"/>
        <v>1.9714285714285715</v>
      </c>
      <c r="I2054" s="13">
        <v>60</v>
      </c>
      <c r="J2054" s="13">
        <v>1.8</v>
      </c>
      <c r="K2054" s="13">
        <v>0</v>
      </c>
    </row>
    <row r="2055" spans="1:11" x14ac:dyDescent="0.25">
      <c r="A2055" s="189"/>
      <c r="B2055" s="189"/>
      <c r="C2055" s="189"/>
      <c r="D2055" s="46" t="s">
        <v>144</v>
      </c>
      <c r="E2055" s="12">
        <v>53.835762682177688</v>
      </c>
      <c r="F2055" s="13">
        <v>53.835762682177688</v>
      </c>
      <c r="G2055" s="13">
        <v>69.360920235809459</v>
      </c>
      <c r="H2055" s="23">
        <f t="shared" si="33"/>
        <v>1.2883800057832444</v>
      </c>
      <c r="I2055" s="13">
        <v>22.853213549692406</v>
      </c>
      <c r="J2055" s="15" t="s">
        <v>94</v>
      </c>
      <c r="K2055" s="15" t="s">
        <v>94</v>
      </c>
    </row>
    <row r="2056" spans="1:11" x14ac:dyDescent="0.25">
      <c r="A2056" s="189"/>
      <c r="B2056" s="189"/>
      <c r="C2056" s="189"/>
      <c r="D2056" s="46" t="s">
        <v>145</v>
      </c>
      <c r="E2056" s="12">
        <v>88.835762682177688</v>
      </c>
      <c r="F2056" s="13">
        <v>88.835762682177688</v>
      </c>
      <c r="G2056" s="13">
        <v>138.36092023580946</v>
      </c>
      <c r="H2056" s="22">
        <f t="shared" si="33"/>
        <v>1.5574912181574319</v>
      </c>
      <c r="I2056" s="13">
        <v>82.853213549692413</v>
      </c>
      <c r="J2056" s="13">
        <v>1.8</v>
      </c>
      <c r="K2056" s="13">
        <v>0</v>
      </c>
    </row>
    <row r="2057" spans="1:11" x14ac:dyDescent="0.25">
      <c r="A2057" s="189"/>
      <c r="B2057" s="189"/>
      <c r="C2057" s="188" t="s">
        <v>25</v>
      </c>
      <c r="D2057" s="46" t="s">
        <v>143</v>
      </c>
      <c r="E2057" s="12">
        <v>11875.3</v>
      </c>
      <c r="F2057" s="13">
        <v>11875.3</v>
      </c>
      <c r="G2057" s="13">
        <v>48311.05</v>
      </c>
      <c r="H2057" s="22">
        <f t="shared" si="33"/>
        <v>4.0681961718861848</v>
      </c>
      <c r="I2057" s="13">
        <v>47884.05</v>
      </c>
      <c r="J2057" s="13">
        <v>4132.3099999999995</v>
      </c>
      <c r="K2057" s="13">
        <v>0</v>
      </c>
    </row>
    <row r="2058" spans="1:11" x14ac:dyDescent="0.25">
      <c r="A2058" s="189"/>
      <c r="B2058" s="189"/>
      <c r="C2058" s="189"/>
      <c r="D2058" s="46" t="s">
        <v>144</v>
      </c>
      <c r="E2058" s="12">
        <v>462.50840784362168</v>
      </c>
      <c r="F2058" s="13">
        <v>462.50840784362168</v>
      </c>
      <c r="G2058" s="13">
        <v>467.4643067257993</v>
      </c>
      <c r="H2058" s="22">
        <f t="shared" si="33"/>
        <v>1.0107152622484936</v>
      </c>
      <c r="I2058" s="13">
        <v>277.93973410435405</v>
      </c>
      <c r="J2058" s="13">
        <v>0.50597514461507198</v>
      </c>
      <c r="K2058" s="13">
        <v>0.16410004690218549</v>
      </c>
    </row>
    <row r="2059" spans="1:11" x14ac:dyDescent="0.25">
      <c r="A2059" s="189"/>
      <c r="B2059" s="189"/>
      <c r="C2059" s="189"/>
      <c r="D2059" s="46" t="s">
        <v>145</v>
      </c>
      <c r="E2059" s="12">
        <v>12337.80840784362</v>
      </c>
      <c r="F2059" s="13">
        <v>12337.80840784362</v>
      </c>
      <c r="G2059" s="13">
        <v>48778.514306725803</v>
      </c>
      <c r="H2059" s="22">
        <f t="shared" si="33"/>
        <v>3.9535801411631115</v>
      </c>
      <c r="I2059" s="13">
        <v>48161.989734104354</v>
      </c>
      <c r="J2059" s="13">
        <v>4132.8159751446146</v>
      </c>
      <c r="K2059" s="13">
        <v>0.16410004690218549</v>
      </c>
    </row>
    <row r="2060" spans="1:11" x14ac:dyDescent="0.25">
      <c r="A2060" s="189"/>
      <c r="B2060" s="189"/>
      <c r="C2060" s="188" t="s">
        <v>26</v>
      </c>
      <c r="D2060" s="46" t="s">
        <v>143</v>
      </c>
      <c r="E2060" s="12">
        <v>296</v>
      </c>
      <c r="F2060" s="13">
        <v>296</v>
      </c>
      <c r="G2060" s="13">
        <v>800</v>
      </c>
      <c r="H2060" s="23">
        <f t="shared" si="33"/>
        <v>2.7027027027027026</v>
      </c>
      <c r="I2060" s="13">
        <v>800</v>
      </c>
      <c r="J2060" s="13">
        <v>133.19999999999999</v>
      </c>
      <c r="K2060" s="15" t="s">
        <v>94</v>
      </c>
    </row>
    <row r="2061" spans="1:11" x14ac:dyDescent="0.25">
      <c r="A2061" s="189"/>
      <c r="B2061" s="189"/>
      <c r="C2061" s="189"/>
      <c r="D2061" s="46" t="s">
        <v>144</v>
      </c>
      <c r="E2061" s="12">
        <v>15.712668672982128</v>
      </c>
      <c r="F2061" s="13">
        <v>15.712668672982128</v>
      </c>
      <c r="G2061" s="13">
        <v>11.591911942550485</v>
      </c>
      <c r="H2061" s="23">
        <f t="shared" si="33"/>
        <v>0.73774303931468577</v>
      </c>
      <c r="I2061" s="13">
        <v>4.9522309547505916</v>
      </c>
      <c r="J2061" s="15" t="s">
        <v>94</v>
      </c>
      <c r="K2061" s="15" t="s">
        <v>94</v>
      </c>
    </row>
    <row r="2062" spans="1:11" x14ac:dyDescent="0.25">
      <c r="A2062" s="189"/>
      <c r="B2062" s="189"/>
      <c r="C2062" s="189"/>
      <c r="D2062" s="46" t="s">
        <v>145</v>
      </c>
      <c r="E2062" s="12">
        <v>311.71266867298215</v>
      </c>
      <c r="F2062" s="13">
        <v>311.71266867298215</v>
      </c>
      <c r="G2062" s="13">
        <v>811.5919119425505</v>
      </c>
      <c r="H2062" s="23">
        <f t="shared" si="33"/>
        <v>2.6036539207650615</v>
      </c>
      <c r="I2062" s="13">
        <v>804.95223095475058</v>
      </c>
      <c r="J2062" s="13">
        <v>133.19999999999999</v>
      </c>
      <c r="K2062" s="15" t="s">
        <v>94</v>
      </c>
    </row>
    <row r="2063" spans="1:11" x14ac:dyDescent="0.25">
      <c r="A2063" s="189"/>
      <c r="B2063" s="189"/>
      <c r="C2063" s="188" t="s">
        <v>27</v>
      </c>
      <c r="D2063" s="46" t="s">
        <v>143</v>
      </c>
      <c r="E2063" s="12">
        <v>1</v>
      </c>
      <c r="F2063" s="13">
        <v>1</v>
      </c>
      <c r="G2063" s="13">
        <v>1.5</v>
      </c>
      <c r="H2063" s="22">
        <f t="shared" si="33"/>
        <v>1.5</v>
      </c>
      <c r="I2063" s="13">
        <v>1.5</v>
      </c>
      <c r="J2063" s="13">
        <v>0.2</v>
      </c>
      <c r="K2063" s="13">
        <v>0</v>
      </c>
    </row>
    <row r="2064" spans="1:11" x14ac:dyDescent="0.25">
      <c r="A2064" s="189"/>
      <c r="B2064" s="189"/>
      <c r="C2064" s="189"/>
      <c r="D2064" s="46" t="s">
        <v>144</v>
      </c>
      <c r="E2064" s="12">
        <v>38.577932156301124</v>
      </c>
      <c r="F2064" s="13">
        <v>27.246946246460034</v>
      </c>
      <c r="G2064" s="13">
        <v>25.687259956196176</v>
      </c>
      <c r="H2064" s="22">
        <f t="shared" si="33"/>
        <v>0.66585372829529821</v>
      </c>
      <c r="I2064" s="13">
        <v>11.688138585719283</v>
      </c>
      <c r="J2064" s="15" t="s">
        <v>94</v>
      </c>
      <c r="K2064" s="13">
        <v>0.28327464774602734</v>
      </c>
    </row>
    <row r="2065" spans="1:11" x14ac:dyDescent="0.25">
      <c r="A2065" s="189"/>
      <c r="B2065" s="189"/>
      <c r="C2065" s="189"/>
      <c r="D2065" s="46" t="s">
        <v>145</v>
      </c>
      <c r="E2065" s="12">
        <v>39.577932156301124</v>
      </c>
      <c r="F2065" s="13">
        <v>28.246946246460034</v>
      </c>
      <c r="G2065" s="13">
        <v>27.187259956196176</v>
      </c>
      <c r="H2065" s="22">
        <f t="shared" si="33"/>
        <v>0.6869297731076065</v>
      </c>
      <c r="I2065" s="13">
        <v>13.188138585719283</v>
      </c>
      <c r="J2065" s="13">
        <v>0.2</v>
      </c>
      <c r="K2065" s="13">
        <v>0.28327464774602734</v>
      </c>
    </row>
    <row r="2066" spans="1:11" x14ac:dyDescent="0.25">
      <c r="A2066" s="189"/>
      <c r="B2066" s="189"/>
      <c r="C2066" s="188" t="s">
        <v>145</v>
      </c>
      <c r="D2066" s="46" t="s">
        <v>143</v>
      </c>
      <c r="E2066" s="12">
        <v>12256.549999999997</v>
      </c>
      <c r="F2066" s="13">
        <v>12252.05</v>
      </c>
      <c r="G2066" s="13">
        <v>49287.983333333337</v>
      </c>
      <c r="H2066" s="22">
        <f t="shared" si="33"/>
        <v>4.0213586476890599</v>
      </c>
      <c r="I2066" s="13">
        <v>48843.616666666669</v>
      </c>
      <c r="J2066" s="13">
        <v>4267.7349999999988</v>
      </c>
      <c r="K2066" s="13">
        <v>0.28333333333333344</v>
      </c>
    </row>
    <row r="2067" spans="1:11" x14ac:dyDescent="0.25">
      <c r="A2067" s="189"/>
      <c r="B2067" s="189"/>
      <c r="C2067" s="189"/>
      <c r="D2067" s="46" t="s">
        <v>144</v>
      </c>
      <c r="E2067" s="12">
        <v>1016.7946030130252</v>
      </c>
      <c r="F2067" s="13">
        <v>1005.4636171031841</v>
      </c>
      <c r="G2067" s="13">
        <v>1109.4198120662065</v>
      </c>
      <c r="H2067" s="22">
        <f t="shared" si="33"/>
        <v>1.0910952996590551</v>
      </c>
      <c r="I2067" s="13">
        <v>778.58313295661105</v>
      </c>
      <c r="J2067" s="13">
        <v>10.391291977618295</v>
      </c>
      <c r="K2067" s="13">
        <v>0.55654693425756585</v>
      </c>
    </row>
    <row r="2068" spans="1:11" x14ac:dyDescent="0.25">
      <c r="A2068" s="189"/>
      <c r="B2068" s="189"/>
      <c r="C2068" s="189"/>
      <c r="D2068" s="46" t="s">
        <v>145</v>
      </c>
      <c r="E2068" s="12">
        <v>13273.344603013025</v>
      </c>
      <c r="F2068" s="13">
        <v>13257.513617103185</v>
      </c>
      <c r="G2068" s="13">
        <v>50397.403145399541</v>
      </c>
      <c r="H2068" s="22">
        <f t="shared" si="33"/>
        <v>3.7968880227790831</v>
      </c>
      <c r="I2068" s="13">
        <v>49622.199799623275</v>
      </c>
      <c r="J2068" s="13">
        <v>4278.1262919776173</v>
      </c>
      <c r="K2068" s="13">
        <v>0.83988026759089918</v>
      </c>
    </row>
    <row r="2069" spans="1:11" x14ac:dyDescent="0.25">
      <c r="A2069" s="189"/>
      <c r="B2069" s="188" t="s">
        <v>28</v>
      </c>
      <c r="C2069" s="188" t="s">
        <v>29</v>
      </c>
      <c r="D2069" s="46" t="s">
        <v>143</v>
      </c>
      <c r="E2069" s="12">
        <v>30</v>
      </c>
      <c r="F2069" s="13">
        <v>30</v>
      </c>
      <c r="G2069" s="13">
        <v>25</v>
      </c>
      <c r="H2069" s="23">
        <f t="shared" si="33"/>
        <v>0.83333333333333337</v>
      </c>
      <c r="I2069" s="13">
        <v>23.333333333333336</v>
      </c>
      <c r="J2069" s="15" t="s">
        <v>94</v>
      </c>
      <c r="K2069" s="15" t="s">
        <v>94</v>
      </c>
    </row>
    <row r="2070" spans="1:11" x14ac:dyDescent="0.25">
      <c r="A2070" s="189"/>
      <c r="B2070" s="189"/>
      <c r="C2070" s="189"/>
      <c r="D2070" s="46" t="s">
        <v>144</v>
      </c>
      <c r="E2070" s="12">
        <v>2021.691260401421</v>
      </c>
      <c r="F2070" s="13">
        <v>2003.6354194188389</v>
      </c>
      <c r="G2070" s="13">
        <v>1254.0637552671299</v>
      </c>
      <c r="H2070" s="23">
        <f t="shared" si="33"/>
        <v>0.62030428672779969</v>
      </c>
      <c r="I2070" s="13">
        <v>860.01799257028631</v>
      </c>
      <c r="J2070" s="15" t="s">
        <v>94</v>
      </c>
      <c r="K2070" s="15" t="s">
        <v>94</v>
      </c>
    </row>
    <row r="2071" spans="1:11" x14ac:dyDescent="0.25">
      <c r="A2071" s="189"/>
      <c r="B2071" s="189"/>
      <c r="C2071" s="189"/>
      <c r="D2071" s="46" t="s">
        <v>145</v>
      </c>
      <c r="E2071" s="12">
        <v>2051.691260401421</v>
      </c>
      <c r="F2071" s="13">
        <v>2033.6354194188389</v>
      </c>
      <c r="G2071" s="13">
        <v>1279.0637552671299</v>
      </c>
      <c r="H2071" s="23">
        <f t="shared" si="33"/>
        <v>0.62341921513906351</v>
      </c>
      <c r="I2071" s="13">
        <v>883.35132590361957</v>
      </c>
      <c r="J2071" s="15" t="s">
        <v>94</v>
      </c>
      <c r="K2071" s="15" t="s">
        <v>94</v>
      </c>
    </row>
    <row r="2072" spans="1:11" x14ac:dyDescent="0.25">
      <c r="A2072" s="189"/>
      <c r="B2072" s="189"/>
      <c r="C2072" s="188" t="s">
        <v>30</v>
      </c>
      <c r="D2072" s="46" t="s">
        <v>143</v>
      </c>
      <c r="E2072" s="12">
        <v>1</v>
      </c>
      <c r="F2072" s="13">
        <v>1</v>
      </c>
      <c r="G2072" s="13">
        <v>1.1000000000000001</v>
      </c>
      <c r="H2072" s="23">
        <f t="shared" si="33"/>
        <v>1.1000000000000001</v>
      </c>
      <c r="I2072" s="13">
        <v>1</v>
      </c>
      <c r="J2072" s="15" t="s">
        <v>94</v>
      </c>
      <c r="K2072" s="15" t="s">
        <v>94</v>
      </c>
    </row>
    <row r="2073" spans="1:11" x14ac:dyDescent="0.25">
      <c r="A2073" s="189"/>
      <c r="B2073" s="189"/>
      <c r="C2073" s="189"/>
      <c r="D2073" s="46" t="s">
        <v>144</v>
      </c>
      <c r="E2073" s="12">
        <v>932.43322075990818</v>
      </c>
      <c r="F2073" s="13">
        <v>919.95276154608439</v>
      </c>
      <c r="G2073" s="13">
        <v>921.46695368652138</v>
      </c>
      <c r="H2073" s="23">
        <f t="shared" si="33"/>
        <v>0.98823908583560593</v>
      </c>
      <c r="I2073" s="13">
        <v>382.59453977050947</v>
      </c>
      <c r="J2073" s="15" t="s">
        <v>94</v>
      </c>
      <c r="K2073" s="15" t="s">
        <v>94</v>
      </c>
    </row>
    <row r="2074" spans="1:11" x14ac:dyDescent="0.25">
      <c r="A2074" s="189"/>
      <c r="B2074" s="189"/>
      <c r="C2074" s="189"/>
      <c r="D2074" s="46" t="s">
        <v>145</v>
      </c>
      <c r="E2074" s="12">
        <v>933.43322075990818</v>
      </c>
      <c r="F2074" s="13">
        <v>920.95276154608439</v>
      </c>
      <c r="G2074" s="13">
        <v>922.5669536865214</v>
      </c>
      <c r="H2074" s="23">
        <f t="shared" ref="H2074:H2137" si="34">G2074/E2074</f>
        <v>0.98835881685832805</v>
      </c>
      <c r="I2074" s="13">
        <v>383.59453977050947</v>
      </c>
      <c r="J2074" s="15" t="s">
        <v>94</v>
      </c>
      <c r="K2074" s="15" t="s">
        <v>94</v>
      </c>
    </row>
    <row r="2075" spans="1:11" x14ac:dyDescent="0.25">
      <c r="A2075" s="189"/>
      <c r="B2075" s="189"/>
      <c r="C2075" s="188" t="s">
        <v>31</v>
      </c>
      <c r="D2075" s="46" t="s">
        <v>143</v>
      </c>
      <c r="E2075" s="12">
        <v>2.0410714285714286</v>
      </c>
      <c r="F2075" s="13">
        <v>2.0410714285714286</v>
      </c>
      <c r="G2075" s="13">
        <v>2.7321428571428568</v>
      </c>
      <c r="H2075" s="23">
        <f t="shared" si="34"/>
        <v>1.3385826771653542</v>
      </c>
      <c r="I2075" s="13">
        <v>2.4107142857142856</v>
      </c>
      <c r="J2075" s="13">
        <v>0.1607142857142857</v>
      </c>
      <c r="K2075" s="15" t="s">
        <v>94</v>
      </c>
    </row>
    <row r="2076" spans="1:11" x14ac:dyDescent="0.25">
      <c r="A2076" s="189"/>
      <c r="B2076" s="189"/>
      <c r="C2076" s="189"/>
      <c r="D2076" s="46" t="s">
        <v>144</v>
      </c>
      <c r="E2076" s="12">
        <v>347.08818694742178</v>
      </c>
      <c r="F2076" s="13">
        <v>339.08064021649346</v>
      </c>
      <c r="G2076" s="13">
        <v>216.43999232205528</v>
      </c>
      <c r="H2076" s="23">
        <f t="shared" si="34"/>
        <v>0.62358789627963462</v>
      </c>
      <c r="I2076" s="13">
        <v>33.780161714899322</v>
      </c>
      <c r="J2076" s="13">
        <v>12.391678566111608</v>
      </c>
      <c r="K2076" s="15" t="s">
        <v>94</v>
      </c>
    </row>
    <row r="2077" spans="1:11" x14ac:dyDescent="0.25">
      <c r="A2077" s="189"/>
      <c r="B2077" s="189"/>
      <c r="C2077" s="189"/>
      <c r="D2077" s="46" t="s">
        <v>145</v>
      </c>
      <c r="E2077" s="12">
        <v>349.12925837599317</v>
      </c>
      <c r="F2077" s="13">
        <v>341.12171164506486</v>
      </c>
      <c r="G2077" s="13">
        <v>219.17213517919814</v>
      </c>
      <c r="H2077" s="23">
        <f t="shared" si="34"/>
        <v>0.62776788229865765</v>
      </c>
      <c r="I2077" s="13">
        <v>36.190876000613606</v>
      </c>
      <c r="J2077" s="13">
        <v>12.552392851825893</v>
      </c>
      <c r="K2077" s="15" t="s">
        <v>94</v>
      </c>
    </row>
    <row r="2078" spans="1:11" x14ac:dyDescent="0.25">
      <c r="A2078" s="189"/>
      <c r="B2078" s="189"/>
      <c r="C2078" s="188" t="s">
        <v>32</v>
      </c>
      <c r="D2078" s="46" t="s">
        <v>143</v>
      </c>
      <c r="E2078" s="12">
        <v>3</v>
      </c>
      <c r="F2078" s="13">
        <v>3</v>
      </c>
      <c r="G2078" s="13">
        <v>2.2000000000000002</v>
      </c>
      <c r="H2078" s="23">
        <f t="shared" si="34"/>
        <v>0.73333333333333339</v>
      </c>
      <c r="I2078" s="13">
        <v>1.4</v>
      </c>
      <c r="J2078" s="15" t="s">
        <v>94</v>
      </c>
      <c r="K2078" s="15" t="s">
        <v>94</v>
      </c>
    </row>
    <row r="2079" spans="1:11" x14ac:dyDescent="0.25">
      <c r="A2079" s="189"/>
      <c r="B2079" s="189"/>
      <c r="C2079" s="189"/>
      <c r="D2079" s="46" t="s">
        <v>144</v>
      </c>
      <c r="E2079" s="12">
        <v>5076.8913220426666</v>
      </c>
      <c r="F2079" s="13">
        <v>4913.0150721825876</v>
      </c>
      <c r="G2079" s="13">
        <v>2890.1920522398932</v>
      </c>
      <c r="H2079" s="23">
        <f t="shared" si="34"/>
        <v>0.56928381344137891</v>
      </c>
      <c r="I2079" s="13">
        <v>1228.0028756083275</v>
      </c>
      <c r="J2079" s="15" t="s">
        <v>94</v>
      </c>
      <c r="K2079" s="15" t="s">
        <v>94</v>
      </c>
    </row>
    <row r="2080" spans="1:11" x14ac:dyDescent="0.25">
      <c r="A2080" s="189"/>
      <c r="B2080" s="189"/>
      <c r="C2080" s="189"/>
      <c r="D2080" s="46" t="s">
        <v>145</v>
      </c>
      <c r="E2080" s="12">
        <v>5079.8913220426666</v>
      </c>
      <c r="F2080" s="13">
        <v>4916.0150721825876</v>
      </c>
      <c r="G2080" s="13">
        <v>2892.3920522398935</v>
      </c>
      <c r="H2080" s="23">
        <f t="shared" si="34"/>
        <v>0.56938069515172984</v>
      </c>
      <c r="I2080" s="13">
        <v>1229.4028756083273</v>
      </c>
      <c r="J2080" s="15" t="s">
        <v>94</v>
      </c>
      <c r="K2080" s="15" t="s">
        <v>94</v>
      </c>
    </row>
    <row r="2081" spans="1:11" x14ac:dyDescent="0.25">
      <c r="A2081" s="189"/>
      <c r="B2081" s="189"/>
      <c r="C2081" s="188" t="s">
        <v>34</v>
      </c>
      <c r="D2081" s="46" t="s">
        <v>144</v>
      </c>
      <c r="E2081" s="12">
        <v>225.07590591403391</v>
      </c>
      <c r="F2081" s="13">
        <v>225.07590591403391</v>
      </c>
      <c r="G2081" s="13">
        <v>131.8640635140699</v>
      </c>
      <c r="H2081" s="23">
        <f t="shared" si="34"/>
        <v>0.58586485736253979</v>
      </c>
      <c r="I2081" s="13">
        <v>80.344885737728106</v>
      </c>
      <c r="J2081" s="15" t="s">
        <v>94</v>
      </c>
      <c r="K2081" s="15" t="s">
        <v>94</v>
      </c>
    </row>
    <row r="2082" spans="1:11" x14ac:dyDescent="0.25">
      <c r="A2082" s="189"/>
      <c r="B2082" s="189"/>
      <c r="C2082" s="189"/>
      <c r="D2082" s="46" t="s">
        <v>145</v>
      </c>
      <c r="E2082" s="12">
        <v>225.07590591403391</v>
      </c>
      <c r="F2082" s="13">
        <v>225.07590591403391</v>
      </c>
      <c r="G2082" s="13">
        <v>131.8640635140699</v>
      </c>
      <c r="H2082" s="23">
        <f t="shared" si="34"/>
        <v>0.58586485736253979</v>
      </c>
      <c r="I2082" s="13">
        <v>80.344885737728106</v>
      </c>
      <c r="J2082" s="15" t="s">
        <v>94</v>
      </c>
      <c r="K2082" s="15" t="s">
        <v>94</v>
      </c>
    </row>
    <row r="2083" spans="1:11" x14ac:dyDescent="0.25">
      <c r="A2083" s="189"/>
      <c r="B2083" s="189"/>
      <c r="C2083" s="188" t="s">
        <v>35</v>
      </c>
      <c r="D2083" s="46" t="s">
        <v>144</v>
      </c>
      <c r="E2083" s="12">
        <v>134.96979872965036</v>
      </c>
      <c r="F2083" s="13">
        <v>105.34966633497612</v>
      </c>
      <c r="G2083" s="13">
        <v>100.51302428844919</v>
      </c>
      <c r="H2083" s="23">
        <f t="shared" si="34"/>
        <v>0.74470752149360908</v>
      </c>
      <c r="I2083" s="13">
        <v>20.541073263670096</v>
      </c>
      <c r="J2083" s="15" t="s">
        <v>94</v>
      </c>
      <c r="K2083" s="15" t="s">
        <v>94</v>
      </c>
    </row>
    <row r="2084" spans="1:11" x14ac:dyDescent="0.25">
      <c r="A2084" s="189"/>
      <c r="B2084" s="189"/>
      <c r="C2084" s="189"/>
      <c r="D2084" s="46" t="s">
        <v>145</v>
      </c>
      <c r="E2084" s="12">
        <v>134.96979872965036</v>
      </c>
      <c r="F2084" s="13">
        <v>105.34966633497612</v>
      </c>
      <c r="G2084" s="13">
        <v>100.51302428844919</v>
      </c>
      <c r="H2084" s="23">
        <f t="shared" si="34"/>
        <v>0.74470752149360908</v>
      </c>
      <c r="I2084" s="13">
        <v>20.541073263670096</v>
      </c>
      <c r="J2084" s="15" t="s">
        <v>94</v>
      </c>
      <c r="K2084" s="15" t="s">
        <v>94</v>
      </c>
    </row>
    <row r="2085" spans="1:11" x14ac:dyDescent="0.25">
      <c r="A2085" s="189"/>
      <c r="B2085" s="189"/>
      <c r="C2085" s="188" t="s">
        <v>145</v>
      </c>
      <c r="D2085" s="46" t="s">
        <v>143</v>
      </c>
      <c r="E2085" s="12">
        <v>36.041071428571428</v>
      </c>
      <c r="F2085" s="13">
        <v>36.041071428571428</v>
      </c>
      <c r="G2085" s="13">
        <v>31.032142857142858</v>
      </c>
      <c r="H2085" s="23">
        <f t="shared" si="34"/>
        <v>0.86102165188525004</v>
      </c>
      <c r="I2085" s="13">
        <v>28.144047619047619</v>
      </c>
      <c r="J2085" s="13">
        <v>0.1607142857142857</v>
      </c>
      <c r="K2085" s="15" t="s">
        <v>94</v>
      </c>
    </row>
    <row r="2086" spans="1:11" x14ac:dyDescent="0.25">
      <c r="A2086" s="189"/>
      <c r="B2086" s="189"/>
      <c r="C2086" s="189"/>
      <c r="D2086" s="46" t="s">
        <v>144</v>
      </c>
      <c r="E2086" s="12">
        <v>8738.1496947951018</v>
      </c>
      <c r="F2086" s="13">
        <v>8506.1094656130153</v>
      </c>
      <c r="G2086" s="13">
        <v>5514.5398413181192</v>
      </c>
      <c r="H2086" s="23">
        <f t="shared" si="34"/>
        <v>0.63108781995379037</v>
      </c>
      <c r="I2086" s="13">
        <v>2605.2815286654204</v>
      </c>
      <c r="J2086" s="13">
        <v>12.391678566111608</v>
      </c>
      <c r="K2086" s="15" t="s">
        <v>94</v>
      </c>
    </row>
    <row r="2087" spans="1:11" x14ac:dyDescent="0.25">
      <c r="A2087" s="189"/>
      <c r="B2087" s="189"/>
      <c r="C2087" s="189"/>
      <c r="D2087" s="46" t="s">
        <v>145</v>
      </c>
      <c r="E2087" s="12">
        <v>8774.1907662236736</v>
      </c>
      <c r="F2087" s="13">
        <v>8542.1505370415871</v>
      </c>
      <c r="G2087" s="13">
        <v>5545.5719841752616</v>
      </c>
      <c r="H2087" s="23">
        <f t="shared" si="34"/>
        <v>0.63203230154545886</v>
      </c>
      <c r="I2087" s="13">
        <v>2633.4255762844678</v>
      </c>
      <c r="J2087" s="13">
        <v>12.552392851825893</v>
      </c>
      <c r="K2087" s="15" t="s">
        <v>94</v>
      </c>
    </row>
    <row r="2088" spans="1:11" x14ac:dyDescent="0.25">
      <c r="A2088" s="189"/>
      <c r="B2088" s="188" t="s">
        <v>36</v>
      </c>
      <c r="C2088" s="188" t="s">
        <v>37</v>
      </c>
      <c r="D2088" s="46" t="s">
        <v>144</v>
      </c>
      <c r="E2088" s="12">
        <v>7.6459606737311523</v>
      </c>
      <c r="F2088" s="13">
        <v>7.6459606737311523</v>
      </c>
      <c r="G2088" s="13">
        <v>9.0136701190481805</v>
      </c>
      <c r="H2088" s="23">
        <f t="shared" si="34"/>
        <v>1.1788799999999999</v>
      </c>
      <c r="I2088" s="15" t="s">
        <v>94</v>
      </c>
      <c r="J2088" s="15" t="s">
        <v>94</v>
      </c>
      <c r="K2088" s="15" t="s">
        <v>94</v>
      </c>
    </row>
    <row r="2089" spans="1:11" x14ac:dyDescent="0.25">
      <c r="A2089" s="189"/>
      <c r="B2089" s="189"/>
      <c r="C2089" s="189"/>
      <c r="D2089" s="46" t="s">
        <v>145</v>
      </c>
      <c r="E2089" s="12">
        <v>7.6459606737311523</v>
      </c>
      <c r="F2089" s="13">
        <v>7.6459606737311523</v>
      </c>
      <c r="G2089" s="13">
        <v>9.0136701190481805</v>
      </c>
      <c r="H2089" s="23">
        <f t="shared" si="34"/>
        <v>1.1788799999999999</v>
      </c>
      <c r="I2089" s="15" t="s">
        <v>94</v>
      </c>
      <c r="J2089" s="15" t="s">
        <v>94</v>
      </c>
      <c r="K2089" s="15" t="s">
        <v>94</v>
      </c>
    </row>
    <row r="2090" spans="1:11" x14ac:dyDescent="0.25">
      <c r="A2090" s="189"/>
      <c r="B2090" s="189"/>
      <c r="C2090" s="188" t="s">
        <v>38</v>
      </c>
      <c r="D2090" s="46" t="s">
        <v>144</v>
      </c>
      <c r="E2090" s="12">
        <v>71.32476829107749</v>
      </c>
      <c r="F2090" s="13">
        <v>66.742900009049606</v>
      </c>
      <c r="G2090" s="13">
        <v>41.450816100227726</v>
      </c>
      <c r="H2090" s="23">
        <f t="shared" si="34"/>
        <v>0.58115598681044855</v>
      </c>
      <c r="I2090" s="13">
        <v>6.3874114854648498</v>
      </c>
      <c r="J2090" s="15" t="s">
        <v>94</v>
      </c>
      <c r="K2090" s="15" t="s">
        <v>94</v>
      </c>
    </row>
    <row r="2091" spans="1:11" x14ac:dyDescent="0.25">
      <c r="A2091" s="189"/>
      <c r="B2091" s="189"/>
      <c r="C2091" s="189"/>
      <c r="D2091" s="46" t="s">
        <v>145</v>
      </c>
      <c r="E2091" s="12">
        <v>71.32476829107749</v>
      </c>
      <c r="F2091" s="13">
        <v>66.742900009049606</v>
      </c>
      <c r="G2091" s="13">
        <v>41.450816100227726</v>
      </c>
      <c r="H2091" s="23">
        <f t="shared" si="34"/>
        <v>0.58115598681044855</v>
      </c>
      <c r="I2091" s="13">
        <v>6.3874114854648498</v>
      </c>
      <c r="J2091" s="15" t="s">
        <v>94</v>
      </c>
      <c r="K2091" s="15" t="s">
        <v>94</v>
      </c>
    </row>
    <row r="2092" spans="1:11" x14ac:dyDescent="0.25">
      <c r="A2092" s="189"/>
      <c r="B2092" s="189"/>
      <c r="C2092" s="188" t="s">
        <v>39</v>
      </c>
      <c r="D2092" s="46" t="s">
        <v>143</v>
      </c>
      <c r="E2092" s="12">
        <v>1.56</v>
      </c>
      <c r="F2092" s="13">
        <v>1.06</v>
      </c>
      <c r="G2092" s="13">
        <v>0.35</v>
      </c>
      <c r="H2092" s="23">
        <f t="shared" si="34"/>
        <v>0.22435897435897434</v>
      </c>
      <c r="I2092" s="13">
        <v>0</v>
      </c>
      <c r="J2092" s="15" t="s">
        <v>94</v>
      </c>
      <c r="K2092" s="15" t="s">
        <v>94</v>
      </c>
    </row>
    <row r="2093" spans="1:11" x14ac:dyDescent="0.25">
      <c r="A2093" s="189"/>
      <c r="B2093" s="189"/>
      <c r="C2093" s="189"/>
      <c r="D2093" s="46" t="s">
        <v>144</v>
      </c>
      <c r="E2093" s="12">
        <v>10.002699717636879</v>
      </c>
      <c r="F2093" s="13">
        <v>10.002699717636879</v>
      </c>
      <c r="G2093" s="13">
        <v>3.5367902169823129</v>
      </c>
      <c r="H2093" s="23">
        <f t="shared" si="34"/>
        <v>0.35358356411981479</v>
      </c>
      <c r="I2093" s="13">
        <v>0.38711981653875138</v>
      </c>
      <c r="J2093" s="15" t="s">
        <v>94</v>
      </c>
      <c r="K2093" s="15" t="s">
        <v>94</v>
      </c>
    </row>
    <row r="2094" spans="1:11" x14ac:dyDescent="0.25">
      <c r="A2094" s="189"/>
      <c r="B2094" s="189"/>
      <c r="C2094" s="189"/>
      <c r="D2094" s="46" t="s">
        <v>145</v>
      </c>
      <c r="E2094" s="12">
        <v>11.562699717636878</v>
      </c>
      <c r="F2094" s="13">
        <v>11.062699717636878</v>
      </c>
      <c r="G2094" s="13">
        <v>3.8867902169823125</v>
      </c>
      <c r="H2094" s="23">
        <f t="shared" si="34"/>
        <v>0.3361490233162151</v>
      </c>
      <c r="I2094" s="13">
        <v>0.38711981653875138</v>
      </c>
      <c r="J2094" s="15" t="s">
        <v>94</v>
      </c>
      <c r="K2094" s="15" t="s">
        <v>94</v>
      </c>
    </row>
    <row r="2095" spans="1:11" x14ac:dyDescent="0.25">
      <c r="A2095" s="189"/>
      <c r="B2095" s="189"/>
      <c r="C2095" s="188" t="s">
        <v>41</v>
      </c>
      <c r="D2095" s="46" t="s">
        <v>144</v>
      </c>
      <c r="E2095" s="12">
        <v>32.380786302679375</v>
      </c>
      <c r="F2095" s="13">
        <v>26.911640057020314</v>
      </c>
      <c r="G2095" s="13">
        <v>37.818052146285751</v>
      </c>
      <c r="H2095" s="23">
        <f t="shared" si="34"/>
        <v>1.1679164240417617</v>
      </c>
      <c r="I2095" s="13">
        <v>8.9558626271032686</v>
      </c>
      <c r="J2095" s="15" t="s">
        <v>94</v>
      </c>
      <c r="K2095" s="15" t="s">
        <v>94</v>
      </c>
    </row>
    <row r="2096" spans="1:11" x14ac:dyDescent="0.25">
      <c r="A2096" s="189"/>
      <c r="B2096" s="189"/>
      <c r="C2096" s="189"/>
      <c r="D2096" s="46" t="s">
        <v>145</v>
      </c>
      <c r="E2096" s="12">
        <v>32.380786302679375</v>
      </c>
      <c r="F2096" s="13">
        <v>26.911640057020314</v>
      </c>
      <c r="G2096" s="13">
        <v>37.818052146285751</v>
      </c>
      <c r="H2096" s="23">
        <f t="shared" si="34"/>
        <v>1.1679164240417617</v>
      </c>
      <c r="I2096" s="13">
        <v>8.9558626271032686</v>
      </c>
      <c r="J2096" s="15" t="s">
        <v>94</v>
      </c>
      <c r="K2096" s="15" t="s">
        <v>94</v>
      </c>
    </row>
    <row r="2097" spans="1:11" x14ac:dyDescent="0.25">
      <c r="A2097" s="189"/>
      <c r="B2097" s="189"/>
      <c r="C2097" s="188" t="s">
        <v>43</v>
      </c>
      <c r="D2097" s="46" t="s">
        <v>143</v>
      </c>
      <c r="E2097" s="12">
        <v>1.0833333333333333</v>
      </c>
      <c r="F2097" s="13">
        <v>1.0833333333333333</v>
      </c>
      <c r="G2097" s="13">
        <v>1.0833333333333333</v>
      </c>
      <c r="H2097" s="23">
        <f t="shared" si="34"/>
        <v>1</v>
      </c>
      <c r="I2097" s="13">
        <v>0.8666666666666667</v>
      </c>
      <c r="J2097" s="15" t="s">
        <v>94</v>
      </c>
      <c r="K2097" s="15" t="s">
        <v>94</v>
      </c>
    </row>
    <row r="2098" spans="1:11" x14ac:dyDescent="0.25">
      <c r="A2098" s="189"/>
      <c r="B2098" s="189"/>
      <c r="C2098" s="189"/>
      <c r="D2098" s="46" t="s">
        <v>144</v>
      </c>
      <c r="E2098" s="12">
        <v>45.084262539550274</v>
      </c>
      <c r="F2098" s="13">
        <v>45.084262539550274</v>
      </c>
      <c r="G2098" s="13">
        <v>108.6988284835182</v>
      </c>
      <c r="H2098" s="23">
        <f t="shared" si="34"/>
        <v>2.4110148943472658</v>
      </c>
      <c r="I2098" s="13">
        <v>39.459727808971138</v>
      </c>
      <c r="J2098" s="15" t="s">
        <v>94</v>
      </c>
      <c r="K2098" s="15" t="s">
        <v>94</v>
      </c>
    </row>
    <row r="2099" spans="1:11" x14ac:dyDescent="0.25">
      <c r="A2099" s="189"/>
      <c r="B2099" s="189"/>
      <c r="C2099" s="189"/>
      <c r="D2099" s="46" t="s">
        <v>145</v>
      </c>
      <c r="E2099" s="12">
        <v>46.167595872883602</v>
      </c>
      <c r="F2099" s="13">
        <v>46.167595872883602</v>
      </c>
      <c r="G2099" s="13">
        <v>109.78216181685154</v>
      </c>
      <c r="H2099" s="23">
        <f t="shared" si="34"/>
        <v>2.3779051029454137</v>
      </c>
      <c r="I2099" s="13">
        <v>40.326394475637805</v>
      </c>
      <c r="J2099" s="15" t="s">
        <v>94</v>
      </c>
      <c r="K2099" s="15" t="s">
        <v>94</v>
      </c>
    </row>
    <row r="2100" spans="1:11" x14ac:dyDescent="0.25">
      <c r="A2100" s="189"/>
      <c r="B2100" s="189"/>
      <c r="C2100" s="188" t="s">
        <v>145</v>
      </c>
      <c r="D2100" s="46" t="s">
        <v>143</v>
      </c>
      <c r="E2100" s="12">
        <v>2.6433333333333335</v>
      </c>
      <c r="F2100" s="13">
        <v>2.1433333333333335</v>
      </c>
      <c r="G2100" s="13">
        <v>1.4333333333333331</v>
      </c>
      <c r="H2100" s="23">
        <f t="shared" si="34"/>
        <v>0.5422446406052962</v>
      </c>
      <c r="I2100" s="13">
        <v>0.8666666666666667</v>
      </c>
      <c r="J2100" s="15" t="s">
        <v>94</v>
      </c>
      <c r="K2100" s="15" t="s">
        <v>94</v>
      </c>
    </row>
    <row r="2101" spans="1:11" x14ac:dyDescent="0.25">
      <c r="A2101" s="189"/>
      <c r="B2101" s="189"/>
      <c r="C2101" s="189"/>
      <c r="D2101" s="46" t="s">
        <v>144</v>
      </c>
      <c r="E2101" s="12">
        <v>166.43847752467519</v>
      </c>
      <c r="F2101" s="13">
        <v>156.38746299698823</v>
      </c>
      <c r="G2101" s="13">
        <v>200.5181570660622</v>
      </c>
      <c r="H2101" s="23">
        <f t="shared" si="34"/>
        <v>1.2047584191361913</v>
      </c>
      <c r="I2101" s="13">
        <v>55.190121738078005</v>
      </c>
      <c r="J2101" s="15" t="s">
        <v>94</v>
      </c>
      <c r="K2101" s="15" t="s">
        <v>94</v>
      </c>
    </row>
    <row r="2102" spans="1:11" x14ac:dyDescent="0.25">
      <c r="A2102" s="189"/>
      <c r="B2102" s="189"/>
      <c r="C2102" s="189"/>
      <c r="D2102" s="46" t="s">
        <v>145</v>
      </c>
      <c r="E2102" s="12">
        <v>169.08181085800854</v>
      </c>
      <c r="F2102" s="13">
        <v>158.53079633032155</v>
      </c>
      <c r="G2102" s="13">
        <v>201.95149039939554</v>
      </c>
      <c r="H2102" s="23">
        <f t="shared" si="34"/>
        <v>1.1944010380217083</v>
      </c>
      <c r="I2102" s="13">
        <v>56.05678840474468</v>
      </c>
      <c r="J2102" s="15" t="s">
        <v>94</v>
      </c>
      <c r="K2102" s="15" t="s">
        <v>94</v>
      </c>
    </row>
    <row r="2103" spans="1:11" x14ac:dyDescent="0.25">
      <c r="A2103" s="189"/>
      <c r="B2103" s="188" t="s">
        <v>44</v>
      </c>
      <c r="C2103" s="188" t="s">
        <v>45</v>
      </c>
      <c r="D2103" s="46" t="s">
        <v>143</v>
      </c>
      <c r="E2103" s="12">
        <v>3673.0638297872342</v>
      </c>
      <c r="F2103" s="13">
        <v>3656.6808510638298</v>
      </c>
      <c r="G2103" s="13">
        <v>8843.5319148936178</v>
      </c>
      <c r="H2103" s="22">
        <f t="shared" si="34"/>
        <v>2.4076717216770742</v>
      </c>
      <c r="I2103" s="13">
        <v>8802.5744680851058</v>
      </c>
      <c r="J2103" s="13">
        <v>701.60106382978734</v>
      </c>
      <c r="K2103" s="13">
        <v>45.380851063829788</v>
      </c>
    </row>
    <row r="2104" spans="1:11" x14ac:dyDescent="0.25">
      <c r="A2104" s="189"/>
      <c r="B2104" s="189"/>
      <c r="C2104" s="189"/>
      <c r="D2104" s="46" t="s">
        <v>144</v>
      </c>
      <c r="E2104" s="12">
        <v>71.021939165593437</v>
      </c>
      <c r="F2104" s="13">
        <v>71.021939165593437</v>
      </c>
      <c r="G2104" s="13">
        <v>83.346117603612313</v>
      </c>
      <c r="H2104" s="22">
        <f t="shared" si="34"/>
        <v>1.1735263579509432</v>
      </c>
      <c r="I2104" s="13">
        <v>40.234762678916127</v>
      </c>
      <c r="J2104" s="15" t="s">
        <v>94</v>
      </c>
      <c r="K2104" s="13">
        <v>0.99364258244385995</v>
      </c>
    </row>
    <row r="2105" spans="1:11" x14ac:dyDescent="0.25">
      <c r="A2105" s="189"/>
      <c r="B2105" s="189"/>
      <c r="C2105" s="189"/>
      <c r="D2105" s="46" t="s">
        <v>145</v>
      </c>
      <c r="E2105" s="12">
        <v>3744.0857689528275</v>
      </c>
      <c r="F2105" s="13">
        <v>3727.702790229423</v>
      </c>
      <c r="G2105" s="13">
        <v>8926.8780324972304</v>
      </c>
      <c r="H2105" s="22">
        <f t="shared" si="34"/>
        <v>2.3842610942627958</v>
      </c>
      <c r="I2105" s="13">
        <v>8842.8092307640218</v>
      </c>
      <c r="J2105" s="13">
        <v>701.60106382978734</v>
      </c>
      <c r="K2105" s="13">
        <v>46.374493646273649</v>
      </c>
    </row>
    <row r="2106" spans="1:11" x14ac:dyDescent="0.25">
      <c r="A2106" s="189"/>
      <c r="B2106" s="189"/>
      <c r="C2106" s="188" t="s">
        <v>46</v>
      </c>
      <c r="D2106" s="46" t="s">
        <v>143</v>
      </c>
      <c r="E2106" s="12">
        <v>6290.8860000000004</v>
      </c>
      <c r="F2106" s="13">
        <v>6242.8860000000004</v>
      </c>
      <c r="G2106" s="13">
        <v>13790.400000000001</v>
      </c>
      <c r="H2106" s="22">
        <f t="shared" si="34"/>
        <v>2.1921236531706345</v>
      </c>
      <c r="I2106" s="13">
        <v>9999</v>
      </c>
      <c r="J2106" s="13">
        <v>1253.7000000000003</v>
      </c>
      <c r="K2106" s="13">
        <v>68.039999999999992</v>
      </c>
    </row>
    <row r="2107" spans="1:11" x14ac:dyDescent="0.25">
      <c r="A2107" s="189"/>
      <c r="B2107" s="189"/>
      <c r="C2107" s="189"/>
      <c r="D2107" s="46" t="s">
        <v>144</v>
      </c>
      <c r="E2107" s="12">
        <v>213.30808603588659</v>
      </c>
      <c r="F2107" s="13">
        <v>213.30808603588659</v>
      </c>
      <c r="G2107" s="13">
        <v>515.28954551565937</v>
      </c>
      <c r="H2107" s="23">
        <f t="shared" si="34"/>
        <v>2.4157056354111579</v>
      </c>
      <c r="I2107" s="13">
        <v>489.05347459392556</v>
      </c>
      <c r="J2107" s="13">
        <v>34.251901151269188</v>
      </c>
      <c r="K2107" s="15" t="s">
        <v>94</v>
      </c>
    </row>
    <row r="2108" spans="1:11" x14ac:dyDescent="0.25">
      <c r="A2108" s="189"/>
      <c r="B2108" s="189"/>
      <c r="C2108" s="189"/>
      <c r="D2108" s="46" t="s">
        <v>145</v>
      </c>
      <c r="E2108" s="12">
        <v>6504.1940860358873</v>
      </c>
      <c r="F2108" s="13">
        <v>6456.1940860358873</v>
      </c>
      <c r="G2108" s="13">
        <v>14305.689545515661</v>
      </c>
      <c r="H2108" s="22">
        <f t="shared" si="34"/>
        <v>2.1994561288121943</v>
      </c>
      <c r="I2108" s="13">
        <v>10488.053474593926</v>
      </c>
      <c r="J2108" s="13">
        <v>1287.9519011512696</v>
      </c>
      <c r="K2108" s="13">
        <v>68.039999999999992</v>
      </c>
    </row>
    <row r="2109" spans="1:11" x14ac:dyDescent="0.25">
      <c r="A2109" s="189"/>
      <c r="B2109" s="189"/>
      <c r="C2109" s="188" t="s">
        <v>145</v>
      </c>
      <c r="D2109" s="46" t="s">
        <v>143</v>
      </c>
      <c r="E2109" s="12">
        <v>9963.9498297872342</v>
      </c>
      <c r="F2109" s="13">
        <v>9899.5668510638297</v>
      </c>
      <c r="G2109" s="13">
        <v>22633.931914893619</v>
      </c>
      <c r="H2109" s="22">
        <f t="shared" si="34"/>
        <v>2.271582284289456</v>
      </c>
      <c r="I2109" s="13">
        <v>18801.574468085106</v>
      </c>
      <c r="J2109" s="13">
        <v>1955.3010638297876</v>
      </c>
      <c r="K2109" s="13">
        <v>113.42085106382979</v>
      </c>
    </row>
    <row r="2110" spans="1:11" x14ac:dyDescent="0.25">
      <c r="A2110" s="189"/>
      <c r="B2110" s="189"/>
      <c r="C2110" s="189"/>
      <c r="D2110" s="46" t="s">
        <v>144</v>
      </c>
      <c r="E2110" s="12">
        <v>284.33002520148</v>
      </c>
      <c r="F2110" s="13">
        <v>284.33002520148</v>
      </c>
      <c r="G2110" s="13">
        <v>598.63566311927173</v>
      </c>
      <c r="H2110" s="22">
        <f t="shared" si="34"/>
        <v>2.1054254213745827</v>
      </c>
      <c r="I2110" s="13">
        <v>529.28823727284168</v>
      </c>
      <c r="J2110" s="13">
        <v>34.251901151269188</v>
      </c>
      <c r="K2110" s="13">
        <v>0.99364258244385995</v>
      </c>
    </row>
    <row r="2111" spans="1:11" x14ac:dyDescent="0.25">
      <c r="A2111" s="189"/>
      <c r="B2111" s="189"/>
      <c r="C2111" s="189"/>
      <c r="D2111" s="46" t="s">
        <v>145</v>
      </c>
      <c r="E2111" s="12">
        <v>10248.279854988714</v>
      </c>
      <c r="F2111" s="13">
        <v>10183.896876265309</v>
      </c>
      <c r="G2111" s="13">
        <v>23232.567578012891</v>
      </c>
      <c r="H2111" s="22">
        <f t="shared" si="34"/>
        <v>2.2669723999294979</v>
      </c>
      <c r="I2111" s="13">
        <v>19330.862705357948</v>
      </c>
      <c r="J2111" s="13">
        <v>1989.5529649810567</v>
      </c>
      <c r="K2111" s="13">
        <v>114.41449364627363</v>
      </c>
    </row>
    <row r="2112" spans="1:11" x14ac:dyDescent="0.25">
      <c r="A2112" s="189"/>
      <c r="B2112" s="188" t="s">
        <v>48</v>
      </c>
      <c r="C2112" s="188" t="s">
        <v>49</v>
      </c>
      <c r="D2112" s="46" t="s">
        <v>144</v>
      </c>
      <c r="E2112" s="12">
        <v>19.865449864635998</v>
      </c>
      <c r="F2112" s="13">
        <v>19.865449864635998</v>
      </c>
      <c r="G2112" s="13">
        <v>28.102777843706502</v>
      </c>
      <c r="H2112" s="23">
        <f t="shared" si="34"/>
        <v>1.4146559999999999</v>
      </c>
      <c r="I2112" s="13">
        <v>0.47677079675126399</v>
      </c>
      <c r="J2112" s="15" t="s">
        <v>94</v>
      </c>
      <c r="K2112" s="15" t="s">
        <v>94</v>
      </c>
    </row>
    <row r="2113" spans="1:11" x14ac:dyDescent="0.25">
      <c r="A2113" s="189"/>
      <c r="B2113" s="189"/>
      <c r="C2113" s="189"/>
      <c r="D2113" s="46" t="s">
        <v>145</v>
      </c>
      <c r="E2113" s="12">
        <v>19.865449864635998</v>
      </c>
      <c r="F2113" s="13">
        <v>19.865449864635998</v>
      </c>
      <c r="G2113" s="13">
        <v>28.102777843706502</v>
      </c>
      <c r="H2113" s="23">
        <f t="shared" si="34"/>
        <v>1.4146559999999999</v>
      </c>
      <c r="I2113" s="13">
        <v>0.47677079675126399</v>
      </c>
      <c r="J2113" s="15" t="s">
        <v>94</v>
      </c>
      <c r="K2113" s="15" t="s">
        <v>94</v>
      </c>
    </row>
    <row r="2114" spans="1:11" x14ac:dyDescent="0.25">
      <c r="A2114" s="189"/>
      <c r="B2114" s="189"/>
      <c r="C2114" s="188" t="s">
        <v>50</v>
      </c>
      <c r="D2114" s="46" t="s">
        <v>143</v>
      </c>
      <c r="E2114" s="12">
        <v>43.199999999999996</v>
      </c>
      <c r="F2114" s="13">
        <v>43.199999999999996</v>
      </c>
      <c r="G2114" s="13">
        <v>72</v>
      </c>
      <c r="H2114" s="22">
        <f t="shared" si="34"/>
        <v>1.6666666666666667</v>
      </c>
      <c r="I2114" s="13">
        <v>0</v>
      </c>
      <c r="J2114" s="13">
        <v>15</v>
      </c>
      <c r="K2114" s="13">
        <v>0</v>
      </c>
    </row>
    <row r="2115" spans="1:11" x14ac:dyDescent="0.25">
      <c r="A2115" s="189"/>
      <c r="B2115" s="189"/>
      <c r="C2115" s="189"/>
      <c r="D2115" s="46" t="s">
        <v>144</v>
      </c>
      <c r="E2115" s="12">
        <v>88.371075789209996</v>
      </c>
      <c r="F2115" s="13">
        <v>88.371075789209996</v>
      </c>
      <c r="G2115" s="13">
        <v>65.613826836822199</v>
      </c>
      <c r="H2115" s="23">
        <f t="shared" si="34"/>
        <v>0.74248079760089969</v>
      </c>
      <c r="I2115" s="13">
        <v>37.085435227095516</v>
      </c>
      <c r="J2115" s="15" t="s">
        <v>94</v>
      </c>
      <c r="K2115" s="15" t="s">
        <v>94</v>
      </c>
    </row>
    <row r="2116" spans="1:11" x14ac:dyDescent="0.25">
      <c r="A2116" s="189"/>
      <c r="B2116" s="189"/>
      <c r="C2116" s="189"/>
      <c r="D2116" s="46" t="s">
        <v>145</v>
      </c>
      <c r="E2116" s="12">
        <v>131.57107578921</v>
      </c>
      <c r="F2116" s="13">
        <v>131.57107578921</v>
      </c>
      <c r="G2116" s="13">
        <v>137.6138268368222</v>
      </c>
      <c r="H2116" s="22">
        <f t="shared" si="34"/>
        <v>1.0459276555380097</v>
      </c>
      <c r="I2116" s="13">
        <v>37.085435227095516</v>
      </c>
      <c r="J2116" s="13">
        <v>15</v>
      </c>
      <c r="K2116" s="13">
        <v>0</v>
      </c>
    </row>
    <row r="2117" spans="1:11" x14ac:dyDescent="0.25">
      <c r="A2117" s="189"/>
      <c r="B2117" s="189"/>
      <c r="C2117" s="188" t="s">
        <v>51</v>
      </c>
      <c r="D2117" s="46" t="s">
        <v>144</v>
      </c>
      <c r="E2117" s="12">
        <v>110.03438871497772</v>
      </c>
      <c r="F2117" s="13">
        <v>110.03438871497772</v>
      </c>
      <c r="G2117" s="13">
        <v>93.525938256719911</v>
      </c>
      <c r="H2117" s="23">
        <f t="shared" si="34"/>
        <v>0.84997008070795321</v>
      </c>
      <c r="I2117" s="13">
        <v>62.193934531388649</v>
      </c>
      <c r="J2117" s="15" t="s">
        <v>94</v>
      </c>
      <c r="K2117" s="15" t="s">
        <v>94</v>
      </c>
    </row>
    <row r="2118" spans="1:11" x14ac:dyDescent="0.25">
      <c r="A2118" s="189"/>
      <c r="B2118" s="189"/>
      <c r="C2118" s="189"/>
      <c r="D2118" s="46" t="s">
        <v>145</v>
      </c>
      <c r="E2118" s="12">
        <v>110.03438871497772</v>
      </c>
      <c r="F2118" s="13">
        <v>110.03438871497772</v>
      </c>
      <c r="G2118" s="13">
        <v>93.525938256719911</v>
      </c>
      <c r="H2118" s="23">
        <f t="shared" si="34"/>
        <v>0.84997008070795321</v>
      </c>
      <c r="I2118" s="13">
        <v>62.193934531388649</v>
      </c>
      <c r="J2118" s="15" t="s">
        <v>94</v>
      </c>
      <c r="K2118" s="15" t="s">
        <v>94</v>
      </c>
    </row>
    <row r="2119" spans="1:11" x14ac:dyDescent="0.25">
      <c r="A2119" s="189"/>
      <c r="B2119" s="189"/>
      <c r="C2119" s="188" t="s">
        <v>52</v>
      </c>
      <c r="D2119" s="46" t="s">
        <v>143</v>
      </c>
      <c r="E2119" s="12">
        <v>3.875</v>
      </c>
      <c r="F2119" s="13">
        <v>3.875</v>
      </c>
      <c r="G2119" s="13">
        <v>4.5</v>
      </c>
      <c r="H2119" s="22">
        <f t="shared" si="34"/>
        <v>1.1612903225806452</v>
      </c>
      <c r="I2119" s="13">
        <v>3.85</v>
      </c>
      <c r="J2119" s="13">
        <v>0</v>
      </c>
      <c r="K2119" s="13">
        <v>0</v>
      </c>
    </row>
    <row r="2120" spans="1:11" x14ac:dyDescent="0.25">
      <c r="A2120" s="189"/>
      <c r="B2120" s="189"/>
      <c r="C2120" s="189"/>
      <c r="D2120" s="46" t="s">
        <v>144</v>
      </c>
      <c r="E2120" s="12">
        <v>641.17069672724119</v>
      </c>
      <c r="F2120" s="13">
        <v>641.17069672724119</v>
      </c>
      <c r="G2120" s="13">
        <v>350.22567659778622</v>
      </c>
      <c r="H2120" s="23">
        <f t="shared" si="34"/>
        <v>0.54622845115264962</v>
      </c>
      <c r="I2120" s="13">
        <v>126.06598279120728</v>
      </c>
      <c r="J2120" s="15" t="s">
        <v>94</v>
      </c>
      <c r="K2120" s="15" t="s">
        <v>94</v>
      </c>
    </row>
    <row r="2121" spans="1:11" x14ac:dyDescent="0.25">
      <c r="A2121" s="189"/>
      <c r="B2121" s="189"/>
      <c r="C2121" s="189"/>
      <c r="D2121" s="46" t="s">
        <v>145</v>
      </c>
      <c r="E2121" s="12">
        <v>645.04569672724119</v>
      </c>
      <c r="F2121" s="13">
        <v>645.04569672724119</v>
      </c>
      <c r="G2121" s="13">
        <v>354.72567659778622</v>
      </c>
      <c r="H2121" s="22">
        <f t="shared" si="34"/>
        <v>0.54992332852936254</v>
      </c>
      <c r="I2121" s="13">
        <v>129.91598279120728</v>
      </c>
      <c r="J2121" s="13">
        <v>0</v>
      </c>
      <c r="K2121" s="13">
        <v>0</v>
      </c>
    </row>
    <row r="2122" spans="1:11" x14ac:dyDescent="0.25">
      <c r="A2122" s="189"/>
      <c r="B2122" s="189"/>
      <c r="C2122" s="188" t="s">
        <v>53</v>
      </c>
      <c r="D2122" s="46" t="s">
        <v>143</v>
      </c>
      <c r="E2122" s="12">
        <v>8</v>
      </c>
      <c r="F2122" s="13">
        <v>8</v>
      </c>
      <c r="G2122" s="13">
        <v>2.4</v>
      </c>
      <c r="H2122" s="22">
        <f t="shared" si="34"/>
        <v>0.3</v>
      </c>
      <c r="I2122" s="13">
        <v>2</v>
      </c>
      <c r="J2122" s="13">
        <v>0.8</v>
      </c>
      <c r="K2122" s="13">
        <v>0.8</v>
      </c>
    </row>
    <row r="2123" spans="1:11" x14ac:dyDescent="0.25">
      <c r="A2123" s="189"/>
      <c r="B2123" s="189"/>
      <c r="C2123" s="189"/>
      <c r="D2123" s="46" t="s">
        <v>144</v>
      </c>
      <c r="E2123" s="12">
        <v>669.06387694513637</v>
      </c>
      <c r="F2123" s="13">
        <v>653.83797902783783</v>
      </c>
      <c r="G2123" s="13">
        <v>860.01147055120498</v>
      </c>
      <c r="H2123" s="23">
        <f t="shared" si="34"/>
        <v>1.2853951620851389</v>
      </c>
      <c r="I2123" s="13">
        <v>682.56272623549012</v>
      </c>
      <c r="J2123" s="15" t="s">
        <v>94</v>
      </c>
      <c r="K2123" s="15" t="s">
        <v>94</v>
      </c>
    </row>
    <row r="2124" spans="1:11" x14ac:dyDescent="0.25">
      <c r="A2124" s="189"/>
      <c r="B2124" s="189"/>
      <c r="C2124" s="189"/>
      <c r="D2124" s="46" t="s">
        <v>145</v>
      </c>
      <c r="E2124" s="12">
        <v>677.06387694513637</v>
      </c>
      <c r="F2124" s="13">
        <v>661.83797902783783</v>
      </c>
      <c r="G2124" s="13">
        <v>862.41147055120496</v>
      </c>
      <c r="H2124" s="22">
        <f t="shared" si="34"/>
        <v>1.273752004673981</v>
      </c>
      <c r="I2124" s="13">
        <v>684.56272623549012</v>
      </c>
      <c r="J2124" s="13">
        <v>0.8</v>
      </c>
      <c r="K2124" s="13">
        <v>0.8</v>
      </c>
    </row>
    <row r="2125" spans="1:11" x14ac:dyDescent="0.25">
      <c r="A2125" s="189"/>
      <c r="B2125" s="189"/>
      <c r="C2125" s="188" t="s">
        <v>54</v>
      </c>
      <c r="D2125" s="46" t="s">
        <v>144</v>
      </c>
      <c r="E2125" s="12">
        <v>181.55560648840557</v>
      </c>
      <c r="F2125" s="13">
        <v>181.55560648840557</v>
      </c>
      <c r="G2125" s="13">
        <v>56.153261931399307</v>
      </c>
      <c r="H2125" s="22">
        <f t="shared" si="34"/>
        <v>0.30928960563377228</v>
      </c>
      <c r="I2125" s="13">
        <v>4.4390461525282365</v>
      </c>
      <c r="J2125" s="13">
        <v>3.2002742217696367</v>
      </c>
      <c r="K2125" s="13">
        <v>3.2002742217696367</v>
      </c>
    </row>
    <row r="2126" spans="1:11" x14ac:dyDescent="0.25">
      <c r="A2126" s="189"/>
      <c r="B2126" s="189"/>
      <c r="C2126" s="189"/>
      <c r="D2126" s="46" t="s">
        <v>145</v>
      </c>
      <c r="E2126" s="12">
        <v>181.55560648840557</v>
      </c>
      <c r="F2126" s="13">
        <v>181.55560648840557</v>
      </c>
      <c r="G2126" s="13">
        <v>56.153261931399307</v>
      </c>
      <c r="H2126" s="22">
        <f t="shared" si="34"/>
        <v>0.30928960563377228</v>
      </c>
      <c r="I2126" s="13">
        <v>4.4390461525282365</v>
      </c>
      <c r="J2126" s="13">
        <v>3.2002742217696367</v>
      </c>
      <c r="K2126" s="13">
        <v>3.2002742217696367</v>
      </c>
    </row>
    <row r="2127" spans="1:11" x14ac:dyDescent="0.25">
      <c r="A2127" s="189"/>
      <c r="B2127" s="189"/>
      <c r="C2127" s="188" t="s">
        <v>145</v>
      </c>
      <c r="D2127" s="46" t="s">
        <v>143</v>
      </c>
      <c r="E2127" s="12">
        <v>55.074999999999989</v>
      </c>
      <c r="F2127" s="13">
        <v>55.074999999999989</v>
      </c>
      <c r="G2127" s="13">
        <v>78.899999999999991</v>
      </c>
      <c r="H2127" s="22">
        <f t="shared" si="34"/>
        <v>1.4325919201089425</v>
      </c>
      <c r="I2127" s="13">
        <v>5.85</v>
      </c>
      <c r="J2127" s="13">
        <v>15.8</v>
      </c>
      <c r="K2127" s="13">
        <v>0.8</v>
      </c>
    </row>
    <row r="2128" spans="1:11" x14ac:dyDescent="0.25">
      <c r="A2128" s="189"/>
      <c r="B2128" s="189"/>
      <c r="C2128" s="189"/>
      <c r="D2128" s="46" t="s">
        <v>144</v>
      </c>
      <c r="E2128" s="12">
        <v>1710.0610945296069</v>
      </c>
      <c r="F2128" s="13">
        <v>1694.8351966123082</v>
      </c>
      <c r="G2128" s="13">
        <v>1453.6329520176391</v>
      </c>
      <c r="H2128" s="22">
        <f t="shared" si="34"/>
        <v>0.85004737939932817</v>
      </c>
      <c r="I2128" s="13">
        <v>912.82389573446108</v>
      </c>
      <c r="J2128" s="13">
        <v>3.2002742217696367</v>
      </c>
      <c r="K2128" s="13">
        <v>3.2002742217696367</v>
      </c>
    </row>
    <row r="2129" spans="1:11" x14ac:dyDescent="0.25">
      <c r="A2129" s="189"/>
      <c r="B2129" s="189"/>
      <c r="C2129" s="189"/>
      <c r="D2129" s="46" t="s">
        <v>145</v>
      </c>
      <c r="E2129" s="12">
        <v>1765.1360945296069</v>
      </c>
      <c r="F2129" s="13">
        <v>1749.9101966123083</v>
      </c>
      <c r="G2129" s="13">
        <v>1532.5329520176392</v>
      </c>
      <c r="H2129" s="22">
        <f t="shared" si="34"/>
        <v>0.86822367791762012</v>
      </c>
      <c r="I2129" s="13">
        <v>918.6738957344611</v>
      </c>
      <c r="J2129" s="13">
        <v>19.000274221769637</v>
      </c>
      <c r="K2129" s="13">
        <v>4.0002742217696365</v>
      </c>
    </row>
    <row r="2130" spans="1:11" x14ac:dyDescent="0.25">
      <c r="A2130" s="189"/>
      <c r="B2130" s="188" t="s">
        <v>55</v>
      </c>
      <c r="C2130" s="188" t="s">
        <v>58</v>
      </c>
      <c r="D2130" s="46" t="s">
        <v>143</v>
      </c>
      <c r="E2130" s="12">
        <v>784.08</v>
      </c>
      <c r="F2130" s="13">
        <v>784.08</v>
      </c>
      <c r="G2130" s="13">
        <v>1958.7149999999999</v>
      </c>
      <c r="H2130" s="22">
        <f t="shared" si="34"/>
        <v>2.4981060606060606</v>
      </c>
      <c r="I2130" s="13">
        <v>1904.7149999999999</v>
      </c>
      <c r="J2130" s="13">
        <v>185.08500000000001</v>
      </c>
      <c r="K2130" s="13">
        <v>0</v>
      </c>
    </row>
    <row r="2131" spans="1:11" x14ac:dyDescent="0.25">
      <c r="A2131" s="189"/>
      <c r="B2131" s="189"/>
      <c r="C2131" s="189"/>
      <c r="D2131" s="46" t="s">
        <v>144</v>
      </c>
      <c r="E2131" s="12">
        <v>311.96152769455585</v>
      </c>
      <c r="F2131" s="13">
        <v>311.96152769455585</v>
      </c>
      <c r="G2131" s="13">
        <v>266.70876495905594</v>
      </c>
      <c r="H2131" s="23">
        <f t="shared" si="34"/>
        <v>0.85494120678942409</v>
      </c>
      <c r="I2131" s="13">
        <v>139.12240831503308</v>
      </c>
      <c r="J2131" s="15" t="s">
        <v>94</v>
      </c>
      <c r="K2131" s="15" t="s">
        <v>94</v>
      </c>
    </row>
    <row r="2132" spans="1:11" x14ac:dyDescent="0.25">
      <c r="A2132" s="189"/>
      <c r="B2132" s="189"/>
      <c r="C2132" s="189"/>
      <c r="D2132" s="46" t="s">
        <v>145</v>
      </c>
      <c r="E2132" s="12">
        <v>1096.041527694556</v>
      </c>
      <c r="F2132" s="13">
        <v>1096.041527694556</v>
      </c>
      <c r="G2132" s="13">
        <v>2225.4237649590559</v>
      </c>
      <c r="H2132" s="22">
        <f t="shared" si="34"/>
        <v>2.0304192028563679</v>
      </c>
      <c r="I2132" s="13">
        <v>2043.8374083150329</v>
      </c>
      <c r="J2132" s="13">
        <v>185.08500000000001</v>
      </c>
      <c r="K2132" s="13">
        <v>0</v>
      </c>
    </row>
    <row r="2133" spans="1:11" x14ac:dyDescent="0.25">
      <c r="A2133" s="189"/>
      <c r="B2133" s="189"/>
      <c r="C2133" s="188" t="s">
        <v>59</v>
      </c>
      <c r="D2133" s="46" t="s">
        <v>144</v>
      </c>
      <c r="E2133" s="12">
        <v>11.269816397488897</v>
      </c>
      <c r="F2133" s="13">
        <v>11.269816397488897</v>
      </c>
      <c r="G2133" s="13">
        <v>6.8467822565750449</v>
      </c>
      <c r="H2133" s="23">
        <f t="shared" si="34"/>
        <v>0.60753272414452308</v>
      </c>
      <c r="I2133" s="13">
        <v>0</v>
      </c>
      <c r="J2133" s="15" t="s">
        <v>94</v>
      </c>
      <c r="K2133" s="15" t="s">
        <v>94</v>
      </c>
    </row>
    <row r="2134" spans="1:11" x14ac:dyDescent="0.25">
      <c r="A2134" s="189"/>
      <c r="B2134" s="189"/>
      <c r="C2134" s="189"/>
      <c r="D2134" s="46" t="s">
        <v>145</v>
      </c>
      <c r="E2134" s="12">
        <v>11.269816397488897</v>
      </c>
      <c r="F2134" s="13">
        <v>11.269816397488897</v>
      </c>
      <c r="G2134" s="13">
        <v>6.8467822565750449</v>
      </c>
      <c r="H2134" s="23">
        <f t="shared" si="34"/>
        <v>0.60753272414452308</v>
      </c>
      <c r="I2134" s="13">
        <v>0</v>
      </c>
      <c r="J2134" s="15" t="s">
        <v>94</v>
      </c>
      <c r="K2134" s="15" t="s">
        <v>94</v>
      </c>
    </row>
    <row r="2135" spans="1:11" x14ac:dyDescent="0.25">
      <c r="A2135" s="189"/>
      <c r="B2135" s="189"/>
      <c r="C2135" s="188" t="s">
        <v>60</v>
      </c>
      <c r="D2135" s="46" t="s">
        <v>144</v>
      </c>
      <c r="E2135" s="12">
        <v>604.45347732426183</v>
      </c>
      <c r="F2135" s="13">
        <v>584.40508825169627</v>
      </c>
      <c r="G2135" s="13">
        <v>296.23657072749012</v>
      </c>
      <c r="H2135" s="23">
        <f t="shared" si="34"/>
        <v>0.49008994379326343</v>
      </c>
      <c r="I2135" s="13">
        <v>126.24491683462874</v>
      </c>
      <c r="J2135" s="13">
        <v>5.3462370860174619</v>
      </c>
      <c r="K2135" s="15" t="s">
        <v>94</v>
      </c>
    </row>
    <row r="2136" spans="1:11" x14ac:dyDescent="0.25">
      <c r="A2136" s="189"/>
      <c r="B2136" s="189"/>
      <c r="C2136" s="189"/>
      <c r="D2136" s="46" t="s">
        <v>145</v>
      </c>
      <c r="E2136" s="12">
        <v>604.45347732426183</v>
      </c>
      <c r="F2136" s="13">
        <v>584.40508825169627</v>
      </c>
      <c r="G2136" s="13">
        <v>296.23657072749012</v>
      </c>
      <c r="H2136" s="23">
        <f t="shared" si="34"/>
        <v>0.49008994379326343</v>
      </c>
      <c r="I2136" s="13">
        <v>126.24491683462874</v>
      </c>
      <c r="J2136" s="13">
        <v>5.3462370860174619</v>
      </c>
      <c r="K2136" s="15" t="s">
        <v>94</v>
      </c>
    </row>
    <row r="2137" spans="1:11" x14ac:dyDescent="0.25">
      <c r="A2137" s="189"/>
      <c r="B2137" s="189"/>
      <c r="C2137" s="188" t="s">
        <v>61</v>
      </c>
      <c r="D2137" s="46" t="s">
        <v>143</v>
      </c>
      <c r="E2137" s="12">
        <v>1</v>
      </c>
      <c r="F2137" s="13">
        <v>1</v>
      </c>
      <c r="G2137" s="13">
        <v>0.25</v>
      </c>
      <c r="H2137" s="23">
        <f t="shared" si="34"/>
        <v>0.25</v>
      </c>
      <c r="I2137" s="15" t="s">
        <v>94</v>
      </c>
      <c r="J2137" s="15" t="s">
        <v>94</v>
      </c>
      <c r="K2137" s="15" t="s">
        <v>94</v>
      </c>
    </row>
    <row r="2138" spans="1:11" x14ac:dyDescent="0.25">
      <c r="A2138" s="189"/>
      <c r="B2138" s="189"/>
      <c r="C2138" s="189"/>
      <c r="D2138" s="46" t="s">
        <v>144</v>
      </c>
      <c r="E2138" s="12">
        <v>75.601412648472248</v>
      </c>
      <c r="F2138" s="13">
        <v>72.813341335046076</v>
      </c>
      <c r="G2138" s="13">
        <v>40.033802331098244</v>
      </c>
      <c r="H2138" s="23">
        <f t="shared" ref="H2138:H2201" si="35">G2138/E2138</f>
        <v>0.5295377550317143</v>
      </c>
      <c r="I2138" s="13">
        <v>20.939846027187631</v>
      </c>
      <c r="J2138" s="15" t="s">
        <v>94</v>
      </c>
      <c r="K2138" s="15" t="s">
        <v>94</v>
      </c>
    </row>
    <row r="2139" spans="1:11" x14ac:dyDescent="0.25">
      <c r="A2139" s="189"/>
      <c r="B2139" s="189"/>
      <c r="C2139" s="189"/>
      <c r="D2139" s="46" t="s">
        <v>145</v>
      </c>
      <c r="E2139" s="12">
        <v>76.601412648472248</v>
      </c>
      <c r="F2139" s="13">
        <v>73.813341335046076</v>
      </c>
      <c r="G2139" s="13">
        <v>40.283802331098244</v>
      </c>
      <c r="H2139" s="23">
        <f t="shared" si="35"/>
        <v>0.52588850437997336</v>
      </c>
      <c r="I2139" s="13">
        <v>20.939846027187631</v>
      </c>
      <c r="J2139" s="15" t="s">
        <v>94</v>
      </c>
      <c r="K2139" s="15" t="s">
        <v>94</v>
      </c>
    </row>
    <row r="2140" spans="1:11" x14ac:dyDescent="0.25">
      <c r="A2140" s="189"/>
      <c r="B2140" s="189"/>
      <c r="C2140" s="188" t="s">
        <v>62</v>
      </c>
      <c r="D2140" s="46" t="s">
        <v>144</v>
      </c>
      <c r="E2140" s="12">
        <v>68.395450786003465</v>
      </c>
      <c r="F2140" s="13">
        <v>68.395450786003465</v>
      </c>
      <c r="G2140" s="13">
        <v>32.427838272001161</v>
      </c>
      <c r="H2140" s="23">
        <f t="shared" si="35"/>
        <v>0.47412273622498347</v>
      </c>
      <c r="I2140" s="13">
        <v>15.280278546774088</v>
      </c>
      <c r="J2140" s="15" t="s">
        <v>94</v>
      </c>
      <c r="K2140" s="15" t="s">
        <v>94</v>
      </c>
    </row>
    <row r="2141" spans="1:11" x14ac:dyDescent="0.25">
      <c r="A2141" s="189"/>
      <c r="B2141" s="189"/>
      <c r="C2141" s="189"/>
      <c r="D2141" s="46" t="s">
        <v>145</v>
      </c>
      <c r="E2141" s="12">
        <v>68.395450786003465</v>
      </c>
      <c r="F2141" s="13">
        <v>68.395450786003465</v>
      </c>
      <c r="G2141" s="13">
        <v>32.427838272001161</v>
      </c>
      <c r="H2141" s="23">
        <f t="shared" si="35"/>
        <v>0.47412273622498347</v>
      </c>
      <c r="I2141" s="13">
        <v>15.280278546774088</v>
      </c>
      <c r="J2141" s="15" t="s">
        <v>94</v>
      </c>
      <c r="K2141" s="15" t="s">
        <v>94</v>
      </c>
    </row>
    <row r="2142" spans="1:11" x14ac:dyDescent="0.25">
      <c r="A2142" s="189"/>
      <c r="B2142" s="189"/>
      <c r="C2142" s="188" t="s">
        <v>63</v>
      </c>
      <c r="D2142" s="46" t="s">
        <v>143</v>
      </c>
      <c r="E2142" s="12">
        <v>0.375</v>
      </c>
      <c r="F2142" s="13">
        <v>0.375</v>
      </c>
      <c r="G2142" s="13">
        <v>0.22499999999999998</v>
      </c>
      <c r="H2142" s="23">
        <f t="shared" si="35"/>
        <v>0.6</v>
      </c>
      <c r="I2142" s="15" t="s">
        <v>94</v>
      </c>
      <c r="J2142" s="15" t="s">
        <v>94</v>
      </c>
      <c r="K2142" s="15" t="s">
        <v>94</v>
      </c>
    </row>
    <row r="2143" spans="1:11" x14ac:dyDescent="0.25">
      <c r="A2143" s="189"/>
      <c r="B2143" s="189"/>
      <c r="C2143" s="189"/>
      <c r="D2143" s="46" t="s">
        <v>144</v>
      </c>
      <c r="E2143" s="12">
        <v>403.91871272372458</v>
      </c>
      <c r="F2143" s="13">
        <v>403.91871272372458</v>
      </c>
      <c r="G2143" s="13">
        <v>319.49604575668963</v>
      </c>
      <c r="H2143" s="23">
        <f t="shared" si="35"/>
        <v>0.7909909486546145</v>
      </c>
      <c r="I2143" s="13">
        <v>170.7294710106178</v>
      </c>
      <c r="J2143" s="15" t="s">
        <v>94</v>
      </c>
      <c r="K2143" s="15" t="s">
        <v>94</v>
      </c>
    </row>
    <row r="2144" spans="1:11" x14ac:dyDescent="0.25">
      <c r="A2144" s="189"/>
      <c r="B2144" s="189"/>
      <c r="C2144" s="189"/>
      <c r="D2144" s="46" t="s">
        <v>145</v>
      </c>
      <c r="E2144" s="12">
        <v>404.29371272372458</v>
      </c>
      <c r="F2144" s="13">
        <v>404.29371272372458</v>
      </c>
      <c r="G2144" s="13">
        <v>319.72104575668959</v>
      </c>
      <c r="H2144" s="23">
        <f t="shared" si="35"/>
        <v>0.79081379624414794</v>
      </c>
      <c r="I2144" s="13">
        <v>170.7294710106178</v>
      </c>
      <c r="J2144" s="15" t="s">
        <v>94</v>
      </c>
      <c r="K2144" s="15" t="s">
        <v>94</v>
      </c>
    </row>
    <row r="2145" spans="1:11" x14ac:dyDescent="0.25">
      <c r="A2145" s="189"/>
      <c r="B2145" s="189"/>
      <c r="C2145" s="188" t="s">
        <v>145</v>
      </c>
      <c r="D2145" s="46" t="s">
        <v>143</v>
      </c>
      <c r="E2145" s="12">
        <v>785.45500000000015</v>
      </c>
      <c r="F2145" s="13">
        <v>785.45500000000015</v>
      </c>
      <c r="G2145" s="13">
        <v>1959.1899999999998</v>
      </c>
      <c r="H2145" s="22">
        <f t="shared" si="35"/>
        <v>2.494337676887918</v>
      </c>
      <c r="I2145" s="13">
        <v>1904.7149999999999</v>
      </c>
      <c r="J2145" s="13">
        <v>185.08500000000001</v>
      </c>
      <c r="K2145" s="13">
        <v>0</v>
      </c>
    </row>
    <row r="2146" spans="1:11" x14ac:dyDescent="0.25">
      <c r="A2146" s="189"/>
      <c r="B2146" s="189"/>
      <c r="C2146" s="189"/>
      <c r="D2146" s="46" t="s">
        <v>144</v>
      </c>
      <c r="E2146" s="12">
        <v>1475.6003975745068</v>
      </c>
      <c r="F2146" s="13">
        <v>1452.7639371885152</v>
      </c>
      <c r="G2146" s="13">
        <v>961.74980430291021</v>
      </c>
      <c r="H2146" s="23">
        <f t="shared" si="35"/>
        <v>0.65176846379532705</v>
      </c>
      <c r="I2146" s="13">
        <v>472.31692073424142</v>
      </c>
      <c r="J2146" s="13">
        <v>5.3462370860174619</v>
      </c>
      <c r="K2146" s="15" t="s">
        <v>94</v>
      </c>
    </row>
    <row r="2147" spans="1:11" x14ac:dyDescent="0.25">
      <c r="A2147" s="189"/>
      <c r="B2147" s="189"/>
      <c r="C2147" s="189"/>
      <c r="D2147" s="46" t="s">
        <v>145</v>
      </c>
      <c r="E2147" s="12">
        <v>2261.055397574507</v>
      </c>
      <c r="F2147" s="13">
        <v>2238.2189371885152</v>
      </c>
      <c r="G2147" s="13">
        <v>2920.93980430291</v>
      </c>
      <c r="H2147" s="22">
        <f t="shared" si="35"/>
        <v>1.2918479606630948</v>
      </c>
      <c r="I2147" s="13">
        <v>2377.0319207342413</v>
      </c>
      <c r="J2147" s="13">
        <v>190.43123708601746</v>
      </c>
      <c r="K2147" s="13">
        <v>0</v>
      </c>
    </row>
    <row r="2148" spans="1:11" x14ac:dyDescent="0.25">
      <c r="A2148" s="189"/>
      <c r="B2148" s="188" t="s">
        <v>64</v>
      </c>
      <c r="C2148" s="188" t="s">
        <v>67</v>
      </c>
      <c r="D2148" s="46" t="s">
        <v>144</v>
      </c>
      <c r="E2148" s="12">
        <v>4.6269905271523237</v>
      </c>
      <c r="F2148" s="13">
        <v>4.6269905271523237</v>
      </c>
      <c r="G2148" s="13">
        <v>10.909333185298662</v>
      </c>
      <c r="H2148" s="23">
        <f t="shared" si="35"/>
        <v>2.3577599999999999</v>
      </c>
      <c r="I2148" s="13">
        <v>9.0911109877488858</v>
      </c>
      <c r="J2148" s="15" t="s">
        <v>94</v>
      </c>
      <c r="K2148" s="15" t="s">
        <v>94</v>
      </c>
    </row>
    <row r="2149" spans="1:11" x14ac:dyDescent="0.25">
      <c r="A2149" s="189"/>
      <c r="B2149" s="189"/>
      <c r="C2149" s="189"/>
      <c r="D2149" s="46" t="s">
        <v>145</v>
      </c>
      <c r="E2149" s="12">
        <v>4.6269905271523237</v>
      </c>
      <c r="F2149" s="13">
        <v>4.6269905271523237</v>
      </c>
      <c r="G2149" s="13">
        <v>10.909333185298662</v>
      </c>
      <c r="H2149" s="23">
        <f t="shared" si="35"/>
        <v>2.3577599999999999</v>
      </c>
      <c r="I2149" s="13">
        <v>9.0911109877488858</v>
      </c>
      <c r="J2149" s="15" t="s">
        <v>94</v>
      </c>
      <c r="K2149" s="15" t="s">
        <v>94</v>
      </c>
    </row>
    <row r="2150" spans="1:11" x14ac:dyDescent="0.25">
      <c r="A2150" s="189"/>
      <c r="B2150" s="189"/>
      <c r="C2150" s="188" t="s">
        <v>68</v>
      </c>
      <c r="D2150" s="46" t="s">
        <v>144</v>
      </c>
      <c r="E2150" s="12">
        <v>4.804375410883047</v>
      </c>
      <c r="F2150" s="13">
        <v>4.804375410883047</v>
      </c>
      <c r="G2150" s="13">
        <v>7.1294032565680832</v>
      </c>
      <c r="H2150" s="23">
        <f t="shared" si="35"/>
        <v>1.4839396689147768</v>
      </c>
      <c r="I2150" s="13">
        <v>3.379980316042281</v>
      </c>
      <c r="J2150" s="15" t="s">
        <v>94</v>
      </c>
      <c r="K2150" s="15" t="s">
        <v>94</v>
      </c>
    </row>
    <row r="2151" spans="1:11" x14ac:dyDescent="0.25">
      <c r="A2151" s="189"/>
      <c r="B2151" s="189"/>
      <c r="C2151" s="189"/>
      <c r="D2151" s="46" t="s">
        <v>145</v>
      </c>
      <c r="E2151" s="12">
        <v>4.804375410883047</v>
      </c>
      <c r="F2151" s="13">
        <v>4.804375410883047</v>
      </c>
      <c r="G2151" s="13">
        <v>7.1294032565680832</v>
      </c>
      <c r="H2151" s="23">
        <f t="shared" si="35"/>
        <v>1.4839396689147768</v>
      </c>
      <c r="I2151" s="13">
        <v>3.379980316042281</v>
      </c>
      <c r="J2151" s="15" t="s">
        <v>94</v>
      </c>
      <c r="K2151" s="15" t="s">
        <v>94</v>
      </c>
    </row>
    <row r="2152" spans="1:11" x14ac:dyDescent="0.25">
      <c r="A2152" s="189"/>
      <c r="B2152" s="189"/>
      <c r="C2152" s="188" t="s">
        <v>69</v>
      </c>
      <c r="D2152" s="46" t="s">
        <v>144</v>
      </c>
      <c r="E2152" s="12">
        <v>120.33096160660796</v>
      </c>
      <c r="F2152" s="13">
        <v>117.75426196383067</v>
      </c>
      <c r="G2152" s="13">
        <v>181.62915527291989</v>
      </c>
      <c r="H2152" s="22">
        <f t="shared" si="35"/>
        <v>1.5094133118183752</v>
      </c>
      <c r="I2152" s="13">
        <v>65.784997103847104</v>
      </c>
      <c r="J2152" s="13">
        <v>9.8828899202006539</v>
      </c>
      <c r="K2152" s="13">
        <v>9.8828899202006539</v>
      </c>
    </row>
    <row r="2153" spans="1:11" x14ac:dyDescent="0.25">
      <c r="A2153" s="189"/>
      <c r="B2153" s="189"/>
      <c r="C2153" s="189"/>
      <c r="D2153" s="46" t="s">
        <v>145</v>
      </c>
      <c r="E2153" s="12">
        <v>120.33096160660796</v>
      </c>
      <c r="F2153" s="13">
        <v>117.75426196383067</v>
      </c>
      <c r="G2153" s="13">
        <v>181.62915527291989</v>
      </c>
      <c r="H2153" s="22">
        <f t="shared" si="35"/>
        <v>1.5094133118183752</v>
      </c>
      <c r="I2153" s="13">
        <v>65.784997103847104</v>
      </c>
      <c r="J2153" s="13">
        <v>9.8828899202006539</v>
      </c>
      <c r="K2153" s="13">
        <v>9.8828899202006539</v>
      </c>
    </row>
    <row r="2154" spans="1:11" x14ac:dyDescent="0.25">
      <c r="A2154" s="189"/>
      <c r="B2154" s="189"/>
      <c r="C2154" s="188" t="s">
        <v>70</v>
      </c>
      <c r="D2154" s="46" t="s">
        <v>143</v>
      </c>
      <c r="E2154" s="12">
        <v>32</v>
      </c>
      <c r="F2154" s="13">
        <v>32</v>
      </c>
      <c r="G2154" s="13">
        <v>62.5</v>
      </c>
      <c r="H2154" s="22">
        <f t="shared" si="35"/>
        <v>1.953125</v>
      </c>
      <c r="I2154" s="13">
        <v>62.5</v>
      </c>
      <c r="J2154" s="13">
        <v>9</v>
      </c>
      <c r="K2154" s="13">
        <v>0</v>
      </c>
    </row>
    <row r="2155" spans="1:11" x14ac:dyDescent="0.25">
      <c r="A2155" s="189"/>
      <c r="B2155" s="189"/>
      <c r="C2155" s="189"/>
      <c r="D2155" s="46" t="s">
        <v>144</v>
      </c>
      <c r="E2155" s="12">
        <v>21.67640883410974</v>
      </c>
      <c r="F2155" s="13">
        <v>21.67640883410974</v>
      </c>
      <c r="G2155" s="13">
        <v>25.214046222833716</v>
      </c>
      <c r="H2155" s="23">
        <f t="shared" si="35"/>
        <v>1.1632021897998708</v>
      </c>
      <c r="I2155" s="13">
        <v>16.542112415495154</v>
      </c>
      <c r="J2155" s="15" t="s">
        <v>94</v>
      </c>
      <c r="K2155" s="15" t="s">
        <v>94</v>
      </c>
    </row>
    <row r="2156" spans="1:11" x14ac:dyDescent="0.25">
      <c r="A2156" s="189"/>
      <c r="B2156" s="189"/>
      <c r="C2156" s="189"/>
      <c r="D2156" s="46" t="s">
        <v>145</v>
      </c>
      <c r="E2156" s="12">
        <v>53.676408834109736</v>
      </c>
      <c r="F2156" s="13">
        <v>53.676408834109736</v>
      </c>
      <c r="G2156" s="13">
        <v>87.714046222833716</v>
      </c>
      <c r="H2156" s="22">
        <f t="shared" si="35"/>
        <v>1.6341265767968831</v>
      </c>
      <c r="I2156" s="13">
        <v>79.042112415495154</v>
      </c>
      <c r="J2156" s="13">
        <v>9</v>
      </c>
      <c r="K2156" s="13">
        <v>0</v>
      </c>
    </row>
    <row r="2157" spans="1:11" x14ac:dyDescent="0.25">
      <c r="A2157" s="189"/>
      <c r="B2157" s="189"/>
      <c r="C2157" s="188" t="s">
        <v>71</v>
      </c>
      <c r="D2157" s="46" t="s">
        <v>144</v>
      </c>
      <c r="E2157" s="12">
        <v>266.90110417239231</v>
      </c>
      <c r="F2157" s="13">
        <v>263.73846324427092</v>
      </c>
      <c r="G2157" s="13">
        <v>224.42280083638977</v>
      </c>
      <c r="H2157" s="23">
        <f t="shared" si="35"/>
        <v>0.84084628099340619</v>
      </c>
      <c r="I2157" s="13">
        <v>132.19391886523618</v>
      </c>
      <c r="J2157" s="15" t="s">
        <v>94</v>
      </c>
      <c r="K2157" s="15" t="s">
        <v>94</v>
      </c>
    </row>
    <row r="2158" spans="1:11" x14ac:dyDescent="0.25">
      <c r="A2158" s="189"/>
      <c r="B2158" s="189"/>
      <c r="C2158" s="189"/>
      <c r="D2158" s="46" t="s">
        <v>145</v>
      </c>
      <c r="E2158" s="12">
        <v>266.90110417239231</v>
      </c>
      <c r="F2158" s="13">
        <v>263.73846324427092</v>
      </c>
      <c r="G2158" s="13">
        <v>224.42280083638977</v>
      </c>
      <c r="H2158" s="23">
        <f t="shared" si="35"/>
        <v>0.84084628099340619</v>
      </c>
      <c r="I2158" s="13">
        <v>132.19391886523618</v>
      </c>
      <c r="J2158" s="15" t="s">
        <v>94</v>
      </c>
      <c r="K2158" s="15" t="s">
        <v>94</v>
      </c>
    </row>
    <row r="2159" spans="1:11" x14ac:dyDescent="0.25">
      <c r="A2159" s="189"/>
      <c r="B2159" s="189"/>
      <c r="C2159" s="188" t="s">
        <v>145</v>
      </c>
      <c r="D2159" s="46" t="s">
        <v>143</v>
      </c>
      <c r="E2159" s="12">
        <v>32</v>
      </c>
      <c r="F2159" s="13">
        <v>32</v>
      </c>
      <c r="G2159" s="13">
        <v>62.5</v>
      </c>
      <c r="H2159" s="22">
        <f t="shared" si="35"/>
        <v>1.953125</v>
      </c>
      <c r="I2159" s="13">
        <v>62.5</v>
      </c>
      <c r="J2159" s="13">
        <v>9</v>
      </c>
      <c r="K2159" s="13">
        <v>0</v>
      </c>
    </row>
    <row r="2160" spans="1:11" x14ac:dyDescent="0.25">
      <c r="A2160" s="189"/>
      <c r="B2160" s="189"/>
      <c r="C2160" s="189"/>
      <c r="D2160" s="46" t="s">
        <v>144</v>
      </c>
      <c r="E2160" s="12">
        <v>418.33984055114541</v>
      </c>
      <c r="F2160" s="13">
        <v>412.6004999802467</v>
      </c>
      <c r="G2160" s="13">
        <v>449.30473877401016</v>
      </c>
      <c r="H2160" s="22">
        <f t="shared" si="35"/>
        <v>1.0740185256610266</v>
      </c>
      <c r="I2160" s="13">
        <v>226.9921196883696</v>
      </c>
      <c r="J2160" s="13">
        <v>9.8828899202006539</v>
      </c>
      <c r="K2160" s="13">
        <v>9.8828899202006539</v>
      </c>
    </row>
    <row r="2161" spans="1:11" x14ac:dyDescent="0.25">
      <c r="A2161" s="189"/>
      <c r="B2161" s="189"/>
      <c r="C2161" s="189"/>
      <c r="D2161" s="46" t="s">
        <v>145</v>
      </c>
      <c r="E2161" s="12">
        <v>450.33984055114536</v>
      </c>
      <c r="F2161" s="13">
        <v>444.6004999802467</v>
      </c>
      <c r="G2161" s="13">
        <v>511.8047387740101</v>
      </c>
      <c r="H2161" s="22">
        <f t="shared" si="35"/>
        <v>1.1364855886337779</v>
      </c>
      <c r="I2161" s="13">
        <v>289.4921196883696</v>
      </c>
      <c r="J2161" s="13">
        <v>18.882889920200654</v>
      </c>
      <c r="K2161" s="13">
        <v>9.8828899202006539</v>
      </c>
    </row>
    <row r="2162" spans="1:11" x14ac:dyDescent="0.25">
      <c r="A2162" s="189"/>
      <c r="B2162" s="188" t="s">
        <v>73</v>
      </c>
      <c r="C2162" s="188" t="s">
        <v>74</v>
      </c>
      <c r="D2162" s="46" t="s">
        <v>143</v>
      </c>
      <c r="E2162" s="12">
        <v>945.41176470588243</v>
      </c>
      <c r="F2162" s="13">
        <v>945.41176470588243</v>
      </c>
      <c r="G2162" s="13">
        <v>2650.3235294117649</v>
      </c>
      <c r="H2162" s="22">
        <f t="shared" si="35"/>
        <v>2.8033536585365852</v>
      </c>
      <c r="I2162" s="13">
        <v>2650.3235294117649</v>
      </c>
      <c r="J2162" s="13">
        <v>210.70000000000002</v>
      </c>
      <c r="K2162" s="13">
        <v>8.3588235294117652</v>
      </c>
    </row>
    <row r="2163" spans="1:11" x14ac:dyDescent="0.25">
      <c r="A2163" s="189"/>
      <c r="B2163" s="189"/>
      <c r="C2163" s="189"/>
      <c r="D2163" s="46" t="s">
        <v>144</v>
      </c>
      <c r="E2163" s="12">
        <v>136.55112905016202</v>
      </c>
      <c r="F2163" s="13">
        <v>117.09046362641875</v>
      </c>
      <c r="G2163" s="13">
        <v>73.537430677247144</v>
      </c>
      <c r="H2163" s="22">
        <f t="shared" si="35"/>
        <v>0.5385340362160842</v>
      </c>
      <c r="I2163" s="13">
        <v>60.89374339914589</v>
      </c>
      <c r="J2163" s="13">
        <v>6.4213643485752243</v>
      </c>
      <c r="K2163" s="13">
        <v>8.0267054357190304</v>
      </c>
    </row>
    <row r="2164" spans="1:11" x14ac:dyDescent="0.25">
      <c r="A2164" s="189"/>
      <c r="B2164" s="189"/>
      <c r="C2164" s="189"/>
      <c r="D2164" s="46" t="s">
        <v>145</v>
      </c>
      <c r="E2164" s="12">
        <v>1081.9628937560444</v>
      </c>
      <c r="F2164" s="13">
        <v>1062.5022283323012</v>
      </c>
      <c r="G2164" s="13">
        <v>2723.8609600890122</v>
      </c>
      <c r="H2164" s="22">
        <f t="shared" si="35"/>
        <v>2.5175179073222216</v>
      </c>
      <c r="I2164" s="13">
        <v>2711.2172728109108</v>
      </c>
      <c r="J2164" s="13">
        <v>217.12136434857524</v>
      </c>
      <c r="K2164" s="13">
        <v>16.385528965130796</v>
      </c>
    </row>
    <row r="2165" spans="1:11" x14ac:dyDescent="0.25">
      <c r="A2165" s="189"/>
      <c r="B2165" s="189"/>
      <c r="C2165" s="188" t="s">
        <v>77</v>
      </c>
      <c r="D2165" s="46" t="s">
        <v>143</v>
      </c>
      <c r="E2165" s="12">
        <v>35.432432432432435</v>
      </c>
      <c r="F2165" s="13">
        <v>35.432432432432435</v>
      </c>
      <c r="G2165" s="13">
        <v>70.86486486486487</v>
      </c>
      <c r="H2165" s="22">
        <f t="shared" si="35"/>
        <v>2</v>
      </c>
      <c r="I2165" s="13">
        <v>70.86486486486487</v>
      </c>
      <c r="J2165" s="13">
        <v>0</v>
      </c>
      <c r="K2165" s="13">
        <v>0</v>
      </c>
    </row>
    <row r="2166" spans="1:11" x14ac:dyDescent="0.25">
      <c r="A2166" s="189"/>
      <c r="B2166" s="189"/>
      <c r="C2166" s="189"/>
      <c r="D2166" s="46" t="s">
        <v>144</v>
      </c>
      <c r="E2166" s="12">
        <v>47.258102346937129</v>
      </c>
      <c r="F2166" s="13">
        <v>47.258102346937129</v>
      </c>
      <c r="G2166" s="13">
        <v>43.219011001769317</v>
      </c>
      <c r="H2166" s="23">
        <f t="shared" si="35"/>
        <v>0.9145312413199429</v>
      </c>
      <c r="I2166" s="13">
        <v>2.2876139155006476</v>
      </c>
      <c r="J2166" s="15" t="s">
        <v>94</v>
      </c>
      <c r="K2166" s="15" t="s">
        <v>94</v>
      </c>
    </row>
    <row r="2167" spans="1:11" x14ac:dyDescent="0.25">
      <c r="A2167" s="189"/>
      <c r="B2167" s="189"/>
      <c r="C2167" s="189"/>
      <c r="D2167" s="46" t="s">
        <v>145</v>
      </c>
      <c r="E2167" s="12">
        <v>82.690534779369557</v>
      </c>
      <c r="F2167" s="13">
        <v>82.690534779369557</v>
      </c>
      <c r="G2167" s="13">
        <v>114.08387586663419</v>
      </c>
      <c r="H2167" s="22">
        <f t="shared" si="35"/>
        <v>1.3796485434642145</v>
      </c>
      <c r="I2167" s="13">
        <v>73.152478780365513</v>
      </c>
      <c r="J2167" s="13">
        <v>0</v>
      </c>
      <c r="K2167" s="13">
        <v>0</v>
      </c>
    </row>
    <row r="2168" spans="1:11" x14ac:dyDescent="0.25">
      <c r="A2168" s="189"/>
      <c r="B2168" s="189"/>
      <c r="C2168" s="188" t="s">
        <v>80</v>
      </c>
      <c r="D2168" s="46" t="s">
        <v>143</v>
      </c>
      <c r="E2168" s="12">
        <v>5649.9107142857147</v>
      </c>
      <c r="F2168" s="13">
        <v>5479.0625000000009</v>
      </c>
      <c r="G2168" s="13">
        <v>10877.866071428571</v>
      </c>
      <c r="H2168" s="22">
        <f t="shared" si="35"/>
        <v>1.9253164556962024</v>
      </c>
      <c r="I2168" s="13">
        <v>9918.7321428571431</v>
      </c>
      <c r="J2168" s="13">
        <v>973.6758928571428</v>
      </c>
      <c r="K2168" s="13">
        <v>9.5357142857142847</v>
      </c>
    </row>
    <row r="2169" spans="1:11" x14ac:dyDescent="0.25">
      <c r="A2169" s="189"/>
      <c r="B2169" s="189"/>
      <c r="C2169" s="189"/>
      <c r="D2169" s="46" t="s">
        <v>145</v>
      </c>
      <c r="E2169" s="12">
        <v>5649.9107142857147</v>
      </c>
      <c r="F2169" s="13">
        <v>5479.0625000000009</v>
      </c>
      <c r="G2169" s="13">
        <v>10877.866071428571</v>
      </c>
      <c r="H2169" s="22">
        <f t="shared" si="35"/>
        <v>1.9253164556962024</v>
      </c>
      <c r="I2169" s="13">
        <v>9918.7321428571431</v>
      </c>
      <c r="J2169" s="13">
        <v>973.6758928571428</v>
      </c>
      <c r="K2169" s="13">
        <v>9.5357142857142847</v>
      </c>
    </row>
    <row r="2170" spans="1:11" x14ac:dyDescent="0.25">
      <c r="A2170" s="189"/>
      <c r="B2170" s="189"/>
      <c r="C2170" s="188" t="s">
        <v>81</v>
      </c>
      <c r="D2170" s="46" t="s">
        <v>143</v>
      </c>
      <c r="E2170" s="12">
        <v>344.79068627450977</v>
      </c>
      <c r="F2170" s="13">
        <v>344.57230392156856</v>
      </c>
      <c r="G2170" s="13">
        <v>792.75490196078431</v>
      </c>
      <c r="H2170" s="22">
        <f t="shared" si="35"/>
        <v>2.2992352564002316</v>
      </c>
      <c r="I2170" s="13">
        <v>237.25490196078428</v>
      </c>
      <c r="J2170" s="13">
        <v>50.955882352941174</v>
      </c>
      <c r="K2170" s="13">
        <v>16.176470588235293</v>
      </c>
    </row>
    <row r="2171" spans="1:11" x14ac:dyDescent="0.25">
      <c r="A2171" s="189"/>
      <c r="B2171" s="189"/>
      <c r="C2171" s="189"/>
      <c r="D2171" s="46" t="s">
        <v>144</v>
      </c>
      <c r="E2171" s="12">
        <v>80.189684098089643</v>
      </c>
      <c r="F2171" s="13">
        <v>80.189684098089643</v>
      </c>
      <c r="G2171" s="13">
        <v>9.053348156083473</v>
      </c>
      <c r="H2171" s="23">
        <f t="shared" si="35"/>
        <v>0.11289916225395319</v>
      </c>
      <c r="I2171" s="13">
        <v>6.9114814888321572</v>
      </c>
      <c r="J2171" s="15" t="s">
        <v>94</v>
      </c>
      <c r="K2171" s="15" t="s">
        <v>94</v>
      </c>
    </row>
    <row r="2172" spans="1:11" x14ac:dyDescent="0.25">
      <c r="A2172" s="189"/>
      <c r="B2172" s="189"/>
      <c r="C2172" s="189"/>
      <c r="D2172" s="46" t="s">
        <v>145</v>
      </c>
      <c r="E2172" s="12">
        <v>424.9803703725994</v>
      </c>
      <c r="F2172" s="13">
        <v>424.76198801965819</v>
      </c>
      <c r="G2172" s="13">
        <v>801.80825011686784</v>
      </c>
      <c r="H2172" s="22">
        <f t="shared" si="35"/>
        <v>1.8866947887825654</v>
      </c>
      <c r="I2172" s="13">
        <v>244.16638344961643</v>
      </c>
      <c r="J2172" s="13">
        <v>50.955882352941174</v>
      </c>
      <c r="K2172" s="13">
        <v>16.176470588235293</v>
      </c>
    </row>
    <row r="2173" spans="1:11" x14ac:dyDescent="0.25">
      <c r="A2173" s="189"/>
      <c r="B2173" s="189"/>
      <c r="C2173" s="188" t="s">
        <v>82</v>
      </c>
      <c r="D2173" s="46" t="s">
        <v>144</v>
      </c>
      <c r="E2173" s="12">
        <v>17.305133701732938</v>
      </c>
      <c r="F2173" s="13">
        <v>12.97559987552928</v>
      </c>
      <c r="G2173" s="13">
        <v>25.957400071105965</v>
      </c>
      <c r="H2173" s="23">
        <f t="shared" si="35"/>
        <v>1.4999826362801572</v>
      </c>
      <c r="I2173" s="13">
        <v>20.385348688457981</v>
      </c>
      <c r="J2173" s="15" t="s">
        <v>94</v>
      </c>
      <c r="K2173" s="15" t="s">
        <v>94</v>
      </c>
    </row>
    <row r="2174" spans="1:11" x14ac:dyDescent="0.25">
      <c r="A2174" s="189"/>
      <c r="B2174" s="189"/>
      <c r="C2174" s="189"/>
      <c r="D2174" s="46" t="s">
        <v>145</v>
      </c>
      <c r="E2174" s="12">
        <v>17.305133701732938</v>
      </c>
      <c r="F2174" s="13">
        <v>12.97559987552928</v>
      </c>
      <c r="G2174" s="13">
        <v>25.957400071105965</v>
      </c>
      <c r="H2174" s="23">
        <f t="shared" si="35"/>
        <v>1.4999826362801572</v>
      </c>
      <c r="I2174" s="13">
        <v>20.385348688457981</v>
      </c>
      <c r="J2174" s="15" t="s">
        <v>94</v>
      </c>
      <c r="K2174" s="15" t="s">
        <v>94</v>
      </c>
    </row>
    <row r="2175" spans="1:11" x14ac:dyDescent="0.25">
      <c r="A2175" s="189"/>
      <c r="B2175" s="189"/>
      <c r="C2175" s="188" t="s">
        <v>84</v>
      </c>
      <c r="D2175" s="46" t="s">
        <v>143</v>
      </c>
      <c r="E2175" s="12">
        <v>1800</v>
      </c>
      <c r="F2175" s="13">
        <v>1800</v>
      </c>
      <c r="G2175" s="13">
        <v>4500</v>
      </c>
      <c r="H2175" s="22">
        <f t="shared" si="35"/>
        <v>2.5</v>
      </c>
      <c r="I2175" s="13">
        <v>0</v>
      </c>
      <c r="J2175" s="13">
        <v>360</v>
      </c>
      <c r="K2175" s="13">
        <v>0</v>
      </c>
    </row>
    <row r="2176" spans="1:11" x14ac:dyDescent="0.25">
      <c r="A2176" s="189"/>
      <c r="B2176" s="189"/>
      <c r="C2176" s="189"/>
      <c r="D2176" s="46" t="s">
        <v>145</v>
      </c>
      <c r="E2176" s="12">
        <v>1800</v>
      </c>
      <c r="F2176" s="13">
        <v>1800</v>
      </c>
      <c r="G2176" s="13">
        <v>4500</v>
      </c>
      <c r="H2176" s="22">
        <f t="shared" si="35"/>
        <v>2.5</v>
      </c>
      <c r="I2176" s="13">
        <v>0</v>
      </c>
      <c r="J2176" s="13">
        <v>360</v>
      </c>
      <c r="K2176" s="13">
        <v>0</v>
      </c>
    </row>
    <row r="2177" spans="1:11" x14ac:dyDescent="0.25">
      <c r="A2177" s="189"/>
      <c r="B2177" s="189"/>
      <c r="C2177" s="188" t="s">
        <v>145</v>
      </c>
      <c r="D2177" s="46" t="s">
        <v>143</v>
      </c>
      <c r="E2177" s="12">
        <v>8775.5455976985395</v>
      </c>
      <c r="F2177" s="13">
        <v>8604.4790010598845</v>
      </c>
      <c r="G2177" s="13">
        <v>18891.809367665985</v>
      </c>
      <c r="H2177" s="22">
        <f t="shared" si="35"/>
        <v>2.1527788964620638</v>
      </c>
      <c r="I2177" s="13">
        <v>12877.175439094557</v>
      </c>
      <c r="J2177" s="13">
        <v>1595.3317752100841</v>
      </c>
      <c r="K2177" s="13">
        <v>34.071008403361347</v>
      </c>
    </row>
    <row r="2178" spans="1:11" x14ac:dyDescent="0.25">
      <c r="A2178" s="189"/>
      <c r="B2178" s="189"/>
      <c r="C2178" s="189"/>
      <c r="D2178" s="46" t="s">
        <v>144</v>
      </c>
      <c r="E2178" s="12">
        <v>281.30404919692171</v>
      </c>
      <c r="F2178" s="13">
        <v>257.5138499469748</v>
      </c>
      <c r="G2178" s="13">
        <v>151.76718990620591</v>
      </c>
      <c r="H2178" s="22">
        <f t="shared" si="35"/>
        <v>0.53951299435424793</v>
      </c>
      <c r="I2178" s="13">
        <v>90.47818749193668</v>
      </c>
      <c r="J2178" s="13">
        <v>6.4213643485752243</v>
      </c>
      <c r="K2178" s="13">
        <v>8.0267054357190304</v>
      </c>
    </row>
    <row r="2179" spans="1:11" x14ac:dyDescent="0.25">
      <c r="A2179" s="189"/>
      <c r="B2179" s="189"/>
      <c r="C2179" s="189"/>
      <c r="D2179" s="46" t="s">
        <v>145</v>
      </c>
      <c r="E2179" s="12">
        <v>9056.8496468954618</v>
      </c>
      <c r="F2179" s="13">
        <v>8861.9928510068585</v>
      </c>
      <c r="G2179" s="13">
        <v>19043.576557572189</v>
      </c>
      <c r="H2179" s="22">
        <f t="shared" si="35"/>
        <v>2.1026711605066795</v>
      </c>
      <c r="I2179" s="13">
        <v>12967.653626586492</v>
      </c>
      <c r="J2179" s="13">
        <v>1601.7531395586593</v>
      </c>
      <c r="K2179" s="13">
        <v>42.097713839080377</v>
      </c>
    </row>
    <row r="2180" spans="1:11" x14ac:dyDescent="0.25">
      <c r="A2180" s="189"/>
      <c r="B2180" s="188" t="s">
        <v>85</v>
      </c>
      <c r="C2180" s="188" t="s">
        <v>87</v>
      </c>
      <c r="D2180" s="46" t="s">
        <v>144</v>
      </c>
      <c r="E2180" s="12">
        <v>224.76307811320066</v>
      </c>
      <c r="F2180" s="13">
        <v>223.11290287656766</v>
      </c>
      <c r="G2180" s="13">
        <v>89.377782101934059</v>
      </c>
      <c r="H2180" s="23">
        <f t="shared" si="35"/>
        <v>0.39765331055361075</v>
      </c>
      <c r="I2180" s="13">
        <v>42.044079367263187</v>
      </c>
      <c r="J2180" s="15" t="s">
        <v>94</v>
      </c>
      <c r="K2180" s="15" t="s">
        <v>94</v>
      </c>
    </row>
    <row r="2181" spans="1:11" x14ac:dyDescent="0.25">
      <c r="A2181" s="189"/>
      <c r="B2181" s="189"/>
      <c r="C2181" s="189"/>
      <c r="D2181" s="46" t="s">
        <v>145</v>
      </c>
      <c r="E2181" s="12">
        <v>224.76307811320066</v>
      </c>
      <c r="F2181" s="13">
        <v>223.11290287656766</v>
      </c>
      <c r="G2181" s="13">
        <v>89.377782101934059</v>
      </c>
      <c r="H2181" s="23">
        <f t="shared" si="35"/>
        <v>0.39765331055361075</v>
      </c>
      <c r="I2181" s="13">
        <v>42.044079367263187</v>
      </c>
      <c r="J2181" s="15" t="s">
        <v>94</v>
      </c>
      <c r="K2181" s="15" t="s">
        <v>94</v>
      </c>
    </row>
    <row r="2182" spans="1:11" x14ac:dyDescent="0.25">
      <c r="A2182" s="189"/>
      <c r="B2182" s="189"/>
      <c r="C2182" s="188" t="s">
        <v>145</v>
      </c>
      <c r="D2182" s="46" t="s">
        <v>144</v>
      </c>
      <c r="E2182" s="12">
        <v>224.76307811320066</v>
      </c>
      <c r="F2182" s="13">
        <v>223.11290287656766</v>
      </c>
      <c r="G2182" s="13">
        <v>89.377782101934059</v>
      </c>
      <c r="H2182" s="23">
        <f t="shared" si="35"/>
        <v>0.39765331055361075</v>
      </c>
      <c r="I2182" s="13">
        <v>42.044079367263187</v>
      </c>
      <c r="J2182" s="15" t="s">
        <v>94</v>
      </c>
      <c r="K2182" s="15" t="s">
        <v>94</v>
      </c>
    </row>
    <row r="2183" spans="1:11" x14ac:dyDescent="0.25">
      <c r="A2183" s="189"/>
      <c r="B2183" s="189"/>
      <c r="C2183" s="189"/>
      <c r="D2183" s="46" t="s">
        <v>145</v>
      </c>
      <c r="E2183" s="12">
        <v>224.76307811320066</v>
      </c>
      <c r="F2183" s="13">
        <v>223.11290287656766</v>
      </c>
      <c r="G2183" s="13">
        <v>89.377782101934059</v>
      </c>
      <c r="H2183" s="23">
        <f t="shared" si="35"/>
        <v>0.39765331055361075</v>
      </c>
      <c r="I2183" s="13">
        <v>42.044079367263187</v>
      </c>
      <c r="J2183" s="15" t="s">
        <v>94</v>
      </c>
      <c r="K2183" s="15" t="s">
        <v>94</v>
      </c>
    </row>
    <row r="2184" spans="1:11" x14ac:dyDescent="0.25">
      <c r="A2184" s="189"/>
      <c r="B2184" s="188" t="s">
        <v>145</v>
      </c>
      <c r="C2184" s="188" t="s">
        <v>10</v>
      </c>
      <c r="D2184" s="46" t="s">
        <v>143</v>
      </c>
      <c r="E2184" s="12">
        <v>9018.7912087912064</v>
      </c>
      <c r="F2184" s="13">
        <v>9015.1648351648328</v>
      </c>
      <c r="G2184" s="13">
        <v>26886.236263736253</v>
      </c>
      <c r="H2184" s="22">
        <f t="shared" si="35"/>
        <v>2.9811352365634631</v>
      </c>
      <c r="I2184" s="13">
        <v>24539.065934065929</v>
      </c>
      <c r="J2184" s="13">
        <v>1086.7032967032969</v>
      </c>
      <c r="K2184" s="13">
        <v>249.49450549450549</v>
      </c>
    </row>
    <row r="2185" spans="1:11" x14ac:dyDescent="0.25">
      <c r="A2185" s="189"/>
      <c r="B2185" s="189"/>
      <c r="C2185" s="189"/>
      <c r="D2185" s="46" t="s">
        <v>144</v>
      </c>
      <c r="E2185" s="12">
        <v>1724.3144363222891</v>
      </c>
      <c r="F2185" s="13">
        <v>1382.6857770644799</v>
      </c>
      <c r="G2185" s="13">
        <v>1214.260844125409</v>
      </c>
      <c r="H2185" s="23">
        <f t="shared" si="35"/>
        <v>0.70419919856105251</v>
      </c>
      <c r="I2185" s="13">
        <v>798.23383529812145</v>
      </c>
      <c r="J2185" s="15" t="s">
        <v>94</v>
      </c>
      <c r="K2185" s="15" t="s">
        <v>94</v>
      </c>
    </row>
    <row r="2186" spans="1:11" x14ac:dyDescent="0.25">
      <c r="A2186" s="189"/>
      <c r="B2186" s="189"/>
      <c r="C2186" s="189"/>
      <c r="D2186" s="46" t="s">
        <v>145</v>
      </c>
      <c r="E2186" s="12">
        <v>10743.105645113495</v>
      </c>
      <c r="F2186" s="13">
        <v>10397.850612229313</v>
      </c>
      <c r="G2186" s="13">
        <v>28100.497107861662</v>
      </c>
      <c r="H2186" s="22">
        <f t="shared" si="35"/>
        <v>2.6156772572224662</v>
      </c>
      <c r="I2186" s="13">
        <v>25337.29976936405</v>
      </c>
      <c r="J2186" s="13">
        <v>1086.7032967032969</v>
      </c>
      <c r="K2186" s="13">
        <v>249.49450549450549</v>
      </c>
    </row>
    <row r="2187" spans="1:11" x14ac:dyDescent="0.25">
      <c r="A2187" s="189"/>
      <c r="B2187" s="189"/>
      <c r="C2187" s="188" t="s">
        <v>11</v>
      </c>
      <c r="D2187" s="46" t="s">
        <v>143</v>
      </c>
      <c r="E2187" s="12">
        <v>4272.7777777777792</v>
      </c>
      <c r="F2187" s="13">
        <v>4093.8888888888905</v>
      </c>
      <c r="G2187" s="13">
        <v>9495.6111111111113</v>
      </c>
      <c r="H2187" s="22">
        <f t="shared" si="35"/>
        <v>2.2223507996359375</v>
      </c>
      <c r="I2187" s="13">
        <v>9164.9999999999982</v>
      </c>
      <c r="J2187" s="13">
        <v>776.55555555555554</v>
      </c>
      <c r="K2187" s="13">
        <v>91.5</v>
      </c>
    </row>
    <row r="2188" spans="1:11" x14ac:dyDescent="0.25">
      <c r="A2188" s="189"/>
      <c r="B2188" s="189"/>
      <c r="C2188" s="189"/>
      <c r="D2188" s="46" t="s">
        <v>144</v>
      </c>
      <c r="E2188" s="12">
        <v>384.73897719646658</v>
      </c>
      <c r="F2188" s="13">
        <v>366.27262513471993</v>
      </c>
      <c r="G2188" s="13">
        <v>409.88605026066369</v>
      </c>
      <c r="H2188" s="22">
        <f t="shared" si="35"/>
        <v>1.0653613866924529</v>
      </c>
      <c r="I2188" s="13">
        <v>163.86541141832305</v>
      </c>
      <c r="J2188" s="13">
        <v>15.902787893174757</v>
      </c>
      <c r="K2188" s="13">
        <v>7.3865408246986579</v>
      </c>
    </row>
    <row r="2189" spans="1:11" x14ac:dyDescent="0.25">
      <c r="A2189" s="189"/>
      <c r="B2189" s="189"/>
      <c r="C2189" s="189"/>
      <c r="D2189" s="46" t="s">
        <v>145</v>
      </c>
      <c r="E2189" s="12">
        <v>4657.5167549742455</v>
      </c>
      <c r="F2189" s="13">
        <v>4460.1615140236099</v>
      </c>
      <c r="G2189" s="13">
        <v>9905.4971613717753</v>
      </c>
      <c r="H2189" s="22">
        <f t="shared" si="35"/>
        <v>2.1267764953915984</v>
      </c>
      <c r="I2189" s="13">
        <v>9328.8654114183209</v>
      </c>
      <c r="J2189" s="13">
        <v>792.45834344873026</v>
      </c>
      <c r="K2189" s="13">
        <v>98.886540824698656</v>
      </c>
    </row>
    <row r="2190" spans="1:11" x14ac:dyDescent="0.25">
      <c r="A2190" s="189"/>
      <c r="B2190" s="189"/>
      <c r="C2190" s="188" t="s">
        <v>12</v>
      </c>
      <c r="D2190" s="46" t="s">
        <v>143</v>
      </c>
      <c r="E2190" s="12">
        <v>657.63</v>
      </c>
      <c r="F2190" s="13">
        <v>597.63</v>
      </c>
      <c r="G2190" s="13">
        <v>1519.5</v>
      </c>
      <c r="H2190" s="22">
        <f t="shared" si="35"/>
        <v>2.3105697732767667</v>
      </c>
      <c r="I2190" s="13">
        <v>1494.4</v>
      </c>
      <c r="J2190" s="13">
        <v>159.25</v>
      </c>
      <c r="K2190" s="13">
        <v>0</v>
      </c>
    </row>
    <row r="2191" spans="1:11" x14ac:dyDescent="0.25">
      <c r="A2191" s="189"/>
      <c r="B2191" s="189"/>
      <c r="C2191" s="189"/>
      <c r="D2191" s="46" t="s">
        <v>144</v>
      </c>
      <c r="E2191" s="12">
        <v>1468.9673942987313</v>
      </c>
      <c r="F2191" s="13">
        <v>1460.1280815959979</v>
      </c>
      <c r="G2191" s="13">
        <v>1275.0315605508442</v>
      </c>
      <c r="H2191" s="23">
        <f t="shared" si="35"/>
        <v>0.86797812225065085</v>
      </c>
      <c r="I2191" s="13">
        <v>1068.7433132690323</v>
      </c>
      <c r="J2191" s="15" t="s">
        <v>94</v>
      </c>
      <c r="K2191" s="15" t="s">
        <v>94</v>
      </c>
    </row>
    <row r="2192" spans="1:11" x14ac:dyDescent="0.25">
      <c r="A2192" s="189"/>
      <c r="B2192" s="189"/>
      <c r="C2192" s="189"/>
      <c r="D2192" s="46" t="s">
        <v>145</v>
      </c>
      <c r="E2192" s="12">
        <v>2126.5973942987312</v>
      </c>
      <c r="F2192" s="13">
        <v>2057.7580815959977</v>
      </c>
      <c r="G2192" s="13">
        <v>2794.531560550844</v>
      </c>
      <c r="H2192" s="22">
        <f t="shared" si="35"/>
        <v>1.3140858575500942</v>
      </c>
      <c r="I2192" s="13">
        <v>2563.1433132690327</v>
      </c>
      <c r="J2192" s="13">
        <v>159.25</v>
      </c>
      <c r="K2192" s="13">
        <v>0</v>
      </c>
    </row>
    <row r="2193" spans="1:11" x14ac:dyDescent="0.25">
      <c r="A2193" s="189"/>
      <c r="B2193" s="189"/>
      <c r="C2193" s="188" t="s">
        <v>13</v>
      </c>
      <c r="D2193" s="46" t="s">
        <v>143</v>
      </c>
      <c r="E2193" s="12">
        <v>21141.950645161287</v>
      </c>
      <c r="F2193" s="13">
        <v>20992.402258064514</v>
      </c>
      <c r="G2193" s="13">
        <v>57408.018279569893</v>
      </c>
      <c r="H2193" s="22">
        <f t="shared" si="35"/>
        <v>2.7153605286042395</v>
      </c>
      <c r="I2193" s="13">
        <v>56514.663440860211</v>
      </c>
      <c r="J2193" s="13">
        <v>5493.0827956989224</v>
      </c>
      <c r="K2193" s="13">
        <v>421.75268817204307</v>
      </c>
    </row>
    <row r="2194" spans="1:11" x14ac:dyDescent="0.25">
      <c r="A2194" s="189"/>
      <c r="B2194" s="189"/>
      <c r="C2194" s="189"/>
      <c r="D2194" s="46" t="s">
        <v>144</v>
      </c>
      <c r="E2194" s="12">
        <v>304.41269283800392</v>
      </c>
      <c r="F2194" s="13">
        <v>304.41269283800392</v>
      </c>
      <c r="G2194" s="13">
        <v>270.45673287035385</v>
      </c>
      <c r="H2194" s="23">
        <f t="shared" si="35"/>
        <v>0.88845419141008009</v>
      </c>
      <c r="I2194" s="13">
        <v>193.83718578437342</v>
      </c>
      <c r="J2194" s="13">
        <v>3.3826127041049028</v>
      </c>
      <c r="K2194" s="15" t="s">
        <v>94</v>
      </c>
    </row>
    <row r="2195" spans="1:11" x14ac:dyDescent="0.25">
      <c r="A2195" s="189"/>
      <c r="B2195" s="189"/>
      <c r="C2195" s="189"/>
      <c r="D2195" s="46" t="s">
        <v>145</v>
      </c>
      <c r="E2195" s="12">
        <v>21446.36333799929</v>
      </c>
      <c r="F2195" s="13">
        <v>21296.814950902517</v>
      </c>
      <c r="G2195" s="13">
        <v>57678.475012440249</v>
      </c>
      <c r="H2195" s="22">
        <f t="shared" si="35"/>
        <v>2.6894291635096872</v>
      </c>
      <c r="I2195" s="13">
        <v>56708.500626644585</v>
      </c>
      <c r="J2195" s="13">
        <v>5496.4654084030271</v>
      </c>
      <c r="K2195" s="13">
        <v>421.75268817204307</v>
      </c>
    </row>
    <row r="2196" spans="1:11" x14ac:dyDescent="0.25">
      <c r="A2196" s="189"/>
      <c r="B2196" s="189"/>
      <c r="C2196" s="188" t="s">
        <v>14</v>
      </c>
      <c r="D2196" s="46" t="s">
        <v>143</v>
      </c>
      <c r="E2196" s="12">
        <v>176.97867647058823</v>
      </c>
      <c r="F2196" s="13">
        <v>128.44926470588237</v>
      </c>
      <c r="G2196" s="13">
        <v>223.63970588235296</v>
      </c>
      <c r="H2196" s="22">
        <f t="shared" si="35"/>
        <v>1.2636533979251408</v>
      </c>
      <c r="I2196" s="13">
        <v>220.16176470588238</v>
      </c>
      <c r="J2196" s="13">
        <v>1.1323529411764706</v>
      </c>
      <c r="K2196" s="13">
        <v>0</v>
      </c>
    </row>
    <row r="2197" spans="1:11" x14ac:dyDescent="0.25">
      <c r="A2197" s="189"/>
      <c r="B2197" s="189"/>
      <c r="C2197" s="189"/>
      <c r="D2197" s="46" t="s">
        <v>144</v>
      </c>
      <c r="E2197" s="12">
        <v>357.11583082016625</v>
      </c>
      <c r="F2197" s="13">
        <v>326.44274489563202</v>
      </c>
      <c r="G2197" s="13">
        <v>214.55637113651872</v>
      </c>
      <c r="H2197" s="23">
        <f t="shared" si="35"/>
        <v>0.60080330419337646</v>
      </c>
      <c r="I2197" s="13">
        <v>24.294085658155939</v>
      </c>
      <c r="J2197" s="13">
        <v>7.4156695970491624</v>
      </c>
      <c r="K2197" s="15" t="s">
        <v>94</v>
      </c>
    </row>
    <row r="2198" spans="1:11" x14ac:dyDescent="0.25">
      <c r="A2198" s="189"/>
      <c r="B2198" s="189"/>
      <c r="C2198" s="189"/>
      <c r="D2198" s="46" t="s">
        <v>145</v>
      </c>
      <c r="E2198" s="12">
        <v>534.09450729075445</v>
      </c>
      <c r="F2198" s="13">
        <v>454.89200960151436</v>
      </c>
      <c r="G2198" s="13">
        <v>438.19607701887168</v>
      </c>
      <c r="H2198" s="22">
        <f t="shared" si="35"/>
        <v>0.82044670191735025</v>
      </c>
      <c r="I2198" s="13">
        <v>244.45585036403833</v>
      </c>
      <c r="J2198" s="13">
        <v>8.5480225382256343</v>
      </c>
      <c r="K2198" s="13">
        <v>0</v>
      </c>
    </row>
    <row r="2199" spans="1:11" x14ac:dyDescent="0.25">
      <c r="A2199" s="189"/>
      <c r="B2199" s="189"/>
      <c r="C2199" s="188" t="s">
        <v>15</v>
      </c>
      <c r="D2199" s="46" t="s">
        <v>143</v>
      </c>
      <c r="E2199" s="12">
        <v>90</v>
      </c>
      <c r="F2199" s="13">
        <v>90</v>
      </c>
      <c r="G2199" s="13">
        <v>106.2</v>
      </c>
      <c r="H2199" s="22">
        <f t="shared" si="35"/>
        <v>1.18</v>
      </c>
      <c r="I2199" s="13">
        <v>60</v>
      </c>
      <c r="J2199" s="13">
        <v>0</v>
      </c>
      <c r="K2199" s="13">
        <v>0</v>
      </c>
    </row>
    <row r="2200" spans="1:11" x14ac:dyDescent="0.25">
      <c r="A2200" s="189"/>
      <c r="B2200" s="189"/>
      <c r="C2200" s="189"/>
      <c r="D2200" s="46" t="s">
        <v>144</v>
      </c>
      <c r="E2200" s="12">
        <v>401.83839378812138</v>
      </c>
      <c r="F2200" s="13">
        <v>391.31275439640939</v>
      </c>
      <c r="G2200" s="13">
        <v>539.32952066666689</v>
      </c>
      <c r="H2200" s="23">
        <f t="shared" si="35"/>
        <v>1.3421552768574945</v>
      </c>
      <c r="I2200" s="13">
        <v>310.60938042338836</v>
      </c>
      <c r="J2200" s="15" t="s">
        <v>94</v>
      </c>
      <c r="K2200" s="15" t="s">
        <v>94</v>
      </c>
    </row>
    <row r="2201" spans="1:11" x14ac:dyDescent="0.25">
      <c r="A2201" s="189"/>
      <c r="B2201" s="189"/>
      <c r="C2201" s="189"/>
      <c r="D2201" s="46" t="s">
        <v>145</v>
      </c>
      <c r="E2201" s="12">
        <v>491.83839378812138</v>
      </c>
      <c r="F2201" s="13">
        <v>481.31275439640939</v>
      </c>
      <c r="G2201" s="13">
        <v>645.52952066666694</v>
      </c>
      <c r="H2201" s="22">
        <f t="shared" si="35"/>
        <v>1.3124829798154269</v>
      </c>
      <c r="I2201" s="13">
        <v>370.60938042338836</v>
      </c>
      <c r="J2201" s="13">
        <v>0</v>
      </c>
      <c r="K2201" s="13">
        <v>0</v>
      </c>
    </row>
    <row r="2202" spans="1:11" x14ac:dyDescent="0.25">
      <c r="A2202" s="189"/>
      <c r="B2202" s="189"/>
      <c r="C2202" s="188" t="s">
        <v>18</v>
      </c>
      <c r="D2202" s="46" t="s">
        <v>144</v>
      </c>
      <c r="E2202" s="12">
        <v>5.3628210446258127</v>
      </c>
      <c r="F2202" s="13">
        <v>5.3628210446258127</v>
      </c>
      <c r="G2202" s="13">
        <v>1.5889840132224629</v>
      </c>
      <c r="H2202" s="23">
        <f t="shared" ref="H2202:H2265" si="36">G2202/E2202</f>
        <v>0.29629629629629628</v>
      </c>
      <c r="I2202" s="13">
        <v>1.5889840132224629</v>
      </c>
      <c r="J2202" s="15" t="s">
        <v>94</v>
      </c>
      <c r="K2202" s="15" t="s">
        <v>94</v>
      </c>
    </row>
    <row r="2203" spans="1:11" x14ac:dyDescent="0.25">
      <c r="A2203" s="189"/>
      <c r="B2203" s="189"/>
      <c r="C2203" s="189"/>
      <c r="D2203" s="46" t="s">
        <v>145</v>
      </c>
      <c r="E2203" s="12">
        <v>5.3628210446258127</v>
      </c>
      <c r="F2203" s="13">
        <v>5.3628210446258127</v>
      </c>
      <c r="G2203" s="13">
        <v>1.5889840132224629</v>
      </c>
      <c r="H2203" s="23">
        <f t="shared" si="36"/>
        <v>0.29629629629629628</v>
      </c>
      <c r="I2203" s="13">
        <v>1.5889840132224629</v>
      </c>
      <c r="J2203" s="15" t="s">
        <v>94</v>
      </c>
      <c r="K2203" s="15" t="s">
        <v>94</v>
      </c>
    </row>
    <row r="2204" spans="1:11" x14ac:dyDescent="0.25">
      <c r="A2204" s="189"/>
      <c r="B2204" s="189"/>
      <c r="C2204" s="188" t="s">
        <v>19</v>
      </c>
      <c r="D2204" s="46" t="s">
        <v>143</v>
      </c>
      <c r="E2204" s="12">
        <v>25</v>
      </c>
      <c r="F2204" s="13">
        <v>25</v>
      </c>
      <c r="G2204" s="13">
        <v>50</v>
      </c>
      <c r="H2204" s="22">
        <f t="shared" si="36"/>
        <v>2</v>
      </c>
      <c r="I2204" s="13">
        <v>50</v>
      </c>
      <c r="J2204" s="13">
        <v>0</v>
      </c>
      <c r="K2204" s="13">
        <v>0</v>
      </c>
    </row>
    <row r="2205" spans="1:11" x14ac:dyDescent="0.25">
      <c r="A2205" s="189"/>
      <c r="B2205" s="189"/>
      <c r="C2205" s="189"/>
      <c r="D2205" s="46" t="s">
        <v>144</v>
      </c>
      <c r="E2205" s="12">
        <v>5.5543775352503948</v>
      </c>
      <c r="F2205" s="13">
        <v>5.5543775352503948</v>
      </c>
      <c r="G2205" s="13">
        <v>9.0296056036700794</v>
      </c>
      <c r="H2205" s="23">
        <f t="shared" si="36"/>
        <v>1.6256737224584463</v>
      </c>
      <c r="I2205" s="13">
        <v>2.3235458571619625</v>
      </c>
      <c r="J2205" s="13">
        <v>0.52246544224117997</v>
      </c>
      <c r="K2205" s="15" t="s">
        <v>94</v>
      </c>
    </row>
    <row r="2206" spans="1:11" x14ac:dyDescent="0.25">
      <c r="A2206" s="189"/>
      <c r="B2206" s="189"/>
      <c r="C2206" s="189"/>
      <c r="D2206" s="46" t="s">
        <v>145</v>
      </c>
      <c r="E2206" s="12">
        <v>30.554377535250396</v>
      </c>
      <c r="F2206" s="13">
        <v>30.554377535250396</v>
      </c>
      <c r="G2206" s="13">
        <v>59.029605603670078</v>
      </c>
      <c r="H2206" s="22">
        <f t="shared" si="36"/>
        <v>1.9319524848957563</v>
      </c>
      <c r="I2206" s="13">
        <v>52.32354585716196</v>
      </c>
      <c r="J2206" s="13">
        <v>0.52246544224117997</v>
      </c>
      <c r="K2206" s="13">
        <v>0</v>
      </c>
    </row>
    <row r="2207" spans="1:11" x14ac:dyDescent="0.25">
      <c r="A2207" s="189"/>
      <c r="B2207" s="189"/>
      <c r="C2207" s="188" t="s">
        <v>20</v>
      </c>
      <c r="D2207" s="46" t="s">
        <v>143</v>
      </c>
      <c r="E2207" s="12">
        <v>19.25</v>
      </c>
      <c r="F2207" s="13">
        <v>15.75</v>
      </c>
      <c r="G2207" s="13">
        <v>54.833333333333336</v>
      </c>
      <c r="H2207" s="22">
        <f t="shared" si="36"/>
        <v>2.8484848484848486</v>
      </c>
      <c r="I2207" s="13">
        <v>46.666666666666671</v>
      </c>
      <c r="J2207" s="13">
        <v>0.17500000000000002</v>
      </c>
      <c r="K2207" s="13">
        <v>0.23333333333333336</v>
      </c>
    </row>
    <row r="2208" spans="1:11" x14ac:dyDescent="0.25">
      <c r="A2208" s="189"/>
      <c r="B2208" s="189"/>
      <c r="C2208" s="189"/>
      <c r="D2208" s="46" t="s">
        <v>145</v>
      </c>
      <c r="E2208" s="12">
        <v>19.25</v>
      </c>
      <c r="F2208" s="13">
        <v>15.75</v>
      </c>
      <c r="G2208" s="13">
        <v>54.833333333333336</v>
      </c>
      <c r="H2208" s="22">
        <f t="shared" si="36"/>
        <v>2.8484848484848486</v>
      </c>
      <c r="I2208" s="13">
        <v>46.666666666666671</v>
      </c>
      <c r="J2208" s="13">
        <v>0.17500000000000002</v>
      </c>
      <c r="K2208" s="13">
        <v>0.23333333333333336</v>
      </c>
    </row>
    <row r="2209" spans="1:11" x14ac:dyDescent="0.25">
      <c r="A2209" s="189"/>
      <c r="B2209" s="189"/>
      <c r="C2209" s="188" t="s">
        <v>21</v>
      </c>
      <c r="D2209" s="46" t="s">
        <v>143</v>
      </c>
      <c r="E2209" s="12">
        <v>1</v>
      </c>
      <c r="F2209" s="13">
        <v>0</v>
      </c>
      <c r="G2209" s="13">
        <v>0</v>
      </c>
      <c r="H2209" s="23">
        <f t="shared" si="36"/>
        <v>0</v>
      </c>
      <c r="I2209" s="13">
        <v>0</v>
      </c>
      <c r="J2209" s="15" t="s">
        <v>94</v>
      </c>
      <c r="K2209" s="15" t="s">
        <v>94</v>
      </c>
    </row>
    <row r="2210" spans="1:11" x14ac:dyDescent="0.25">
      <c r="A2210" s="189"/>
      <c r="B2210" s="189"/>
      <c r="C2210" s="189"/>
      <c r="D2210" s="46" t="s">
        <v>144</v>
      </c>
      <c r="E2210" s="12">
        <v>26.464266039240151</v>
      </c>
      <c r="F2210" s="13">
        <v>26.464266039240151</v>
      </c>
      <c r="G2210" s="13">
        <v>15.269763885681392</v>
      </c>
      <c r="H2210" s="23">
        <f t="shared" si="36"/>
        <v>0.57699555555555559</v>
      </c>
      <c r="I2210" s="13">
        <v>14.11427522092808</v>
      </c>
      <c r="J2210" s="13">
        <v>4.7047584069760271</v>
      </c>
      <c r="K2210" s="15" t="s">
        <v>94</v>
      </c>
    </row>
    <row r="2211" spans="1:11" x14ac:dyDescent="0.25">
      <c r="A2211" s="189"/>
      <c r="B2211" s="189"/>
      <c r="C2211" s="189"/>
      <c r="D2211" s="46" t="s">
        <v>145</v>
      </c>
      <c r="E2211" s="12">
        <v>27.464266039240151</v>
      </c>
      <c r="F2211" s="13">
        <v>26.464266039240151</v>
      </c>
      <c r="G2211" s="13">
        <v>15.269763885681392</v>
      </c>
      <c r="H2211" s="23">
        <f t="shared" si="36"/>
        <v>0.55598659960052799</v>
      </c>
      <c r="I2211" s="13">
        <v>14.11427522092808</v>
      </c>
      <c r="J2211" s="13">
        <v>4.7047584069760271</v>
      </c>
      <c r="K2211" s="15" t="s">
        <v>94</v>
      </c>
    </row>
    <row r="2212" spans="1:11" x14ac:dyDescent="0.25">
      <c r="A2212" s="189"/>
      <c r="B2212" s="189"/>
      <c r="C2212" s="188" t="s">
        <v>22</v>
      </c>
      <c r="D2212" s="46" t="s">
        <v>143</v>
      </c>
      <c r="E2212" s="12">
        <v>4</v>
      </c>
      <c r="F2212" s="13">
        <v>4</v>
      </c>
      <c r="G2212" s="13">
        <v>1.6</v>
      </c>
      <c r="H2212" s="22">
        <f t="shared" si="36"/>
        <v>0.4</v>
      </c>
      <c r="I2212" s="13">
        <v>1.4</v>
      </c>
      <c r="J2212" s="13">
        <v>0.05</v>
      </c>
      <c r="K2212" s="13">
        <v>0.05</v>
      </c>
    </row>
    <row r="2213" spans="1:11" x14ac:dyDescent="0.25">
      <c r="A2213" s="189"/>
      <c r="B2213" s="189"/>
      <c r="C2213" s="189"/>
      <c r="D2213" s="46" t="s">
        <v>144</v>
      </c>
      <c r="E2213" s="12">
        <v>66.779202909029067</v>
      </c>
      <c r="F2213" s="13">
        <v>66.779202909029067</v>
      </c>
      <c r="G2213" s="13">
        <v>61.377806284104857</v>
      </c>
      <c r="H2213" s="22">
        <f t="shared" si="36"/>
        <v>0.91911558704463214</v>
      </c>
      <c r="I2213" s="13">
        <v>38.56553972545295</v>
      </c>
      <c r="J2213" s="13">
        <v>4.6580929837860152</v>
      </c>
      <c r="K2213" s="13">
        <v>0.10917223960935298</v>
      </c>
    </row>
    <row r="2214" spans="1:11" x14ac:dyDescent="0.25">
      <c r="A2214" s="189"/>
      <c r="B2214" s="189"/>
      <c r="C2214" s="189"/>
      <c r="D2214" s="46" t="s">
        <v>145</v>
      </c>
      <c r="E2214" s="12">
        <v>70.779202909029067</v>
      </c>
      <c r="F2214" s="13">
        <v>70.779202909029067</v>
      </c>
      <c r="G2214" s="13">
        <v>62.977806284104858</v>
      </c>
      <c r="H2214" s="22">
        <f t="shared" si="36"/>
        <v>0.88977840517713702</v>
      </c>
      <c r="I2214" s="13">
        <v>39.965539725452949</v>
      </c>
      <c r="J2214" s="13">
        <v>4.708092983786015</v>
      </c>
      <c r="K2214" s="13">
        <v>0.15917223960935298</v>
      </c>
    </row>
    <row r="2215" spans="1:11" x14ac:dyDescent="0.25">
      <c r="A2215" s="189"/>
      <c r="B2215" s="189"/>
      <c r="C2215" s="188" t="s">
        <v>23</v>
      </c>
      <c r="D2215" s="46" t="s">
        <v>144</v>
      </c>
      <c r="E2215" s="12">
        <v>341.99916412979718</v>
      </c>
      <c r="F2215" s="13">
        <v>341.99916412979718</v>
      </c>
      <c r="G2215" s="13">
        <v>448.04925341917237</v>
      </c>
      <c r="H2215" s="23">
        <f t="shared" si="36"/>
        <v>1.3100887382552975</v>
      </c>
      <c r="I2215" s="13">
        <v>404.55747094532927</v>
      </c>
      <c r="J2215" s="15" t="s">
        <v>94</v>
      </c>
      <c r="K2215" s="15" t="s">
        <v>94</v>
      </c>
    </row>
    <row r="2216" spans="1:11" x14ac:dyDescent="0.25">
      <c r="A2216" s="189"/>
      <c r="B2216" s="189"/>
      <c r="C2216" s="189"/>
      <c r="D2216" s="46" t="s">
        <v>145</v>
      </c>
      <c r="E2216" s="12">
        <v>341.99916412979718</v>
      </c>
      <c r="F2216" s="13">
        <v>341.99916412979718</v>
      </c>
      <c r="G2216" s="13">
        <v>448.04925341917237</v>
      </c>
      <c r="H2216" s="23">
        <f t="shared" si="36"/>
        <v>1.3100887382552975</v>
      </c>
      <c r="I2216" s="13">
        <v>404.55747094532927</v>
      </c>
      <c r="J2216" s="15" t="s">
        <v>94</v>
      </c>
      <c r="K2216" s="15" t="s">
        <v>94</v>
      </c>
    </row>
    <row r="2217" spans="1:11" x14ac:dyDescent="0.25">
      <c r="A2217" s="189"/>
      <c r="B2217" s="189"/>
      <c r="C2217" s="188" t="s">
        <v>24</v>
      </c>
      <c r="D2217" s="46" t="s">
        <v>143</v>
      </c>
      <c r="E2217" s="12">
        <v>35</v>
      </c>
      <c r="F2217" s="13">
        <v>35</v>
      </c>
      <c r="G2217" s="13">
        <v>69</v>
      </c>
      <c r="H2217" s="22">
        <f t="shared" si="36"/>
        <v>1.9714285714285715</v>
      </c>
      <c r="I2217" s="13">
        <v>60</v>
      </c>
      <c r="J2217" s="13">
        <v>1.8</v>
      </c>
      <c r="K2217" s="13">
        <v>0</v>
      </c>
    </row>
    <row r="2218" spans="1:11" x14ac:dyDescent="0.25">
      <c r="A2218" s="189"/>
      <c r="B2218" s="189"/>
      <c r="C2218" s="189"/>
      <c r="D2218" s="46" t="s">
        <v>144</v>
      </c>
      <c r="E2218" s="12">
        <v>53.835762682177688</v>
      </c>
      <c r="F2218" s="13">
        <v>53.835762682177688</v>
      </c>
      <c r="G2218" s="13">
        <v>69.360920235809459</v>
      </c>
      <c r="H2218" s="23">
        <f t="shared" si="36"/>
        <v>1.2883800057832444</v>
      </c>
      <c r="I2218" s="13">
        <v>22.853213549692406</v>
      </c>
      <c r="J2218" s="15" t="s">
        <v>94</v>
      </c>
      <c r="K2218" s="15" t="s">
        <v>94</v>
      </c>
    </row>
    <row r="2219" spans="1:11" x14ac:dyDescent="0.25">
      <c r="A2219" s="189"/>
      <c r="B2219" s="189"/>
      <c r="C2219" s="189"/>
      <c r="D2219" s="46" t="s">
        <v>145</v>
      </c>
      <c r="E2219" s="12">
        <v>88.835762682177688</v>
      </c>
      <c r="F2219" s="13">
        <v>88.835762682177688</v>
      </c>
      <c r="G2219" s="13">
        <v>138.36092023580946</v>
      </c>
      <c r="H2219" s="22">
        <f t="shared" si="36"/>
        <v>1.5574912181574319</v>
      </c>
      <c r="I2219" s="13">
        <v>82.853213549692413</v>
      </c>
      <c r="J2219" s="13">
        <v>1.8</v>
      </c>
      <c r="K2219" s="13">
        <v>0</v>
      </c>
    </row>
    <row r="2220" spans="1:11" x14ac:dyDescent="0.25">
      <c r="A2220" s="189"/>
      <c r="B2220" s="189"/>
      <c r="C2220" s="188" t="s">
        <v>25</v>
      </c>
      <c r="D2220" s="46" t="s">
        <v>143</v>
      </c>
      <c r="E2220" s="12">
        <v>11875.3</v>
      </c>
      <c r="F2220" s="13">
        <v>11875.3</v>
      </c>
      <c r="G2220" s="13">
        <v>48311.05</v>
      </c>
      <c r="H2220" s="22">
        <f t="shared" si="36"/>
        <v>4.0681961718861848</v>
      </c>
      <c r="I2220" s="13">
        <v>47884.05</v>
      </c>
      <c r="J2220" s="13">
        <v>4132.3099999999995</v>
      </c>
      <c r="K2220" s="13">
        <v>0</v>
      </c>
    </row>
    <row r="2221" spans="1:11" x14ac:dyDescent="0.25">
      <c r="A2221" s="189"/>
      <c r="B2221" s="189"/>
      <c r="C2221" s="189"/>
      <c r="D2221" s="46" t="s">
        <v>144</v>
      </c>
      <c r="E2221" s="12">
        <v>462.50840784362168</v>
      </c>
      <c r="F2221" s="13">
        <v>462.50840784362168</v>
      </c>
      <c r="G2221" s="13">
        <v>467.4643067257993</v>
      </c>
      <c r="H2221" s="22">
        <f t="shared" si="36"/>
        <v>1.0107152622484936</v>
      </c>
      <c r="I2221" s="13">
        <v>277.93973410435405</v>
      </c>
      <c r="J2221" s="13">
        <v>0.50597514461507198</v>
      </c>
      <c r="K2221" s="13">
        <v>0.16410004690218549</v>
      </c>
    </row>
    <row r="2222" spans="1:11" x14ac:dyDescent="0.25">
      <c r="A2222" s="189"/>
      <c r="B2222" s="189"/>
      <c r="C2222" s="189"/>
      <c r="D2222" s="46" t="s">
        <v>145</v>
      </c>
      <c r="E2222" s="12">
        <v>12337.80840784362</v>
      </c>
      <c r="F2222" s="13">
        <v>12337.80840784362</v>
      </c>
      <c r="G2222" s="13">
        <v>48778.514306725803</v>
      </c>
      <c r="H2222" s="22">
        <f t="shared" si="36"/>
        <v>3.9535801411631115</v>
      </c>
      <c r="I2222" s="13">
        <v>48161.989734104354</v>
      </c>
      <c r="J2222" s="13">
        <v>4132.8159751446146</v>
      </c>
      <c r="K2222" s="13">
        <v>0.16410004690218549</v>
      </c>
    </row>
    <row r="2223" spans="1:11" x14ac:dyDescent="0.25">
      <c r="A2223" s="189"/>
      <c r="B2223" s="189"/>
      <c r="C2223" s="188" t="s">
        <v>26</v>
      </c>
      <c r="D2223" s="46" t="s">
        <v>143</v>
      </c>
      <c r="E2223" s="12">
        <v>296</v>
      </c>
      <c r="F2223" s="13">
        <v>296</v>
      </c>
      <c r="G2223" s="13">
        <v>800</v>
      </c>
      <c r="H2223" s="23">
        <f t="shared" si="36"/>
        <v>2.7027027027027026</v>
      </c>
      <c r="I2223" s="13">
        <v>800</v>
      </c>
      <c r="J2223" s="13">
        <v>133.19999999999999</v>
      </c>
      <c r="K2223" s="15" t="s">
        <v>94</v>
      </c>
    </row>
    <row r="2224" spans="1:11" x14ac:dyDescent="0.25">
      <c r="A2224" s="189"/>
      <c r="B2224" s="189"/>
      <c r="C2224" s="189"/>
      <c r="D2224" s="46" t="s">
        <v>144</v>
      </c>
      <c r="E2224" s="12">
        <v>15.712668672982128</v>
      </c>
      <c r="F2224" s="13">
        <v>15.712668672982128</v>
      </c>
      <c r="G2224" s="13">
        <v>11.591911942550485</v>
      </c>
      <c r="H2224" s="23">
        <f t="shared" si="36"/>
        <v>0.73774303931468577</v>
      </c>
      <c r="I2224" s="13">
        <v>4.9522309547505916</v>
      </c>
      <c r="J2224" s="15" t="s">
        <v>94</v>
      </c>
      <c r="K2224" s="15" t="s">
        <v>94</v>
      </c>
    </row>
    <row r="2225" spans="1:11" x14ac:dyDescent="0.25">
      <c r="A2225" s="189"/>
      <c r="B2225" s="189"/>
      <c r="C2225" s="189"/>
      <c r="D2225" s="46" t="s">
        <v>145</v>
      </c>
      <c r="E2225" s="12">
        <v>311.71266867298215</v>
      </c>
      <c r="F2225" s="13">
        <v>311.71266867298215</v>
      </c>
      <c r="G2225" s="13">
        <v>811.5919119425505</v>
      </c>
      <c r="H2225" s="23">
        <f t="shared" si="36"/>
        <v>2.6036539207650615</v>
      </c>
      <c r="I2225" s="13">
        <v>804.95223095475058</v>
      </c>
      <c r="J2225" s="13">
        <v>133.19999999999999</v>
      </c>
      <c r="K2225" s="15" t="s">
        <v>94</v>
      </c>
    </row>
    <row r="2226" spans="1:11" x14ac:dyDescent="0.25">
      <c r="A2226" s="189"/>
      <c r="B2226" s="189"/>
      <c r="C2226" s="188" t="s">
        <v>27</v>
      </c>
      <c r="D2226" s="46" t="s">
        <v>143</v>
      </c>
      <c r="E2226" s="12">
        <v>1</v>
      </c>
      <c r="F2226" s="13">
        <v>1</v>
      </c>
      <c r="G2226" s="13">
        <v>1.5</v>
      </c>
      <c r="H2226" s="22">
        <f t="shared" si="36"/>
        <v>1.5</v>
      </c>
      <c r="I2226" s="13">
        <v>1.5</v>
      </c>
      <c r="J2226" s="13">
        <v>0.2</v>
      </c>
      <c r="K2226" s="13">
        <v>0</v>
      </c>
    </row>
    <row r="2227" spans="1:11" x14ac:dyDescent="0.25">
      <c r="A2227" s="189"/>
      <c r="B2227" s="189"/>
      <c r="C2227" s="189"/>
      <c r="D2227" s="46" t="s">
        <v>144</v>
      </c>
      <c r="E2227" s="12">
        <v>38.577932156301124</v>
      </c>
      <c r="F2227" s="13">
        <v>27.246946246460034</v>
      </c>
      <c r="G2227" s="13">
        <v>25.687259956196176</v>
      </c>
      <c r="H2227" s="22">
        <f t="shared" si="36"/>
        <v>0.66585372829529821</v>
      </c>
      <c r="I2227" s="13">
        <v>11.688138585719283</v>
      </c>
      <c r="J2227" s="15" t="s">
        <v>94</v>
      </c>
      <c r="K2227" s="13">
        <v>0.28327464774602734</v>
      </c>
    </row>
    <row r="2228" spans="1:11" x14ac:dyDescent="0.25">
      <c r="A2228" s="189"/>
      <c r="B2228" s="189"/>
      <c r="C2228" s="189"/>
      <c r="D2228" s="46" t="s">
        <v>145</v>
      </c>
      <c r="E2228" s="12">
        <v>39.577932156301124</v>
      </c>
      <c r="F2228" s="13">
        <v>28.246946246460034</v>
      </c>
      <c r="G2228" s="13">
        <v>27.187259956196176</v>
      </c>
      <c r="H2228" s="22">
        <f t="shared" si="36"/>
        <v>0.6869297731076065</v>
      </c>
      <c r="I2228" s="13">
        <v>13.188138585719283</v>
      </c>
      <c r="J2228" s="13">
        <v>0.2</v>
      </c>
      <c r="K2228" s="13">
        <v>0.28327464774602734</v>
      </c>
    </row>
    <row r="2229" spans="1:11" x14ac:dyDescent="0.25">
      <c r="A2229" s="189"/>
      <c r="B2229" s="189"/>
      <c r="C2229" s="188" t="s">
        <v>29</v>
      </c>
      <c r="D2229" s="46" t="s">
        <v>143</v>
      </c>
      <c r="E2229" s="12">
        <v>30</v>
      </c>
      <c r="F2229" s="13">
        <v>30</v>
      </c>
      <c r="G2229" s="13">
        <v>25</v>
      </c>
      <c r="H2229" s="23">
        <f t="shared" si="36"/>
        <v>0.83333333333333337</v>
      </c>
      <c r="I2229" s="13">
        <v>23.333333333333336</v>
      </c>
      <c r="J2229" s="15" t="s">
        <v>94</v>
      </c>
      <c r="K2229" s="15" t="s">
        <v>94</v>
      </c>
    </row>
    <row r="2230" spans="1:11" x14ac:dyDescent="0.25">
      <c r="A2230" s="189"/>
      <c r="B2230" s="189"/>
      <c r="C2230" s="189"/>
      <c r="D2230" s="46" t="s">
        <v>144</v>
      </c>
      <c r="E2230" s="12">
        <v>2021.691260401421</v>
      </c>
      <c r="F2230" s="13">
        <v>2003.6354194188389</v>
      </c>
      <c r="G2230" s="13">
        <v>1254.0637552671299</v>
      </c>
      <c r="H2230" s="23">
        <f t="shared" si="36"/>
        <v>0.62030428672779969</v>
      </c>
      <c r="I2230" s="13">
        <v>860.01799257028631</v>
      </c>
      <c r="J2230" s="15" t="s">
        <v>94</v>
      </c>
      <c r="K2230" s="15" t="s">
        <v>94</v>
      </c>
    </row>
    <row r="2231" spans="1:11" x14ac:dyDescent="0.25">
      <c r="A2231" s="189"/>
      <c r="B2231" s="189"/>
      <c r="C2231" s="189"/>
      <c r="D2231" s="46" t="s">
        <v>145</v>
      </c>
      <c r="E2231" s="12">
        <v>2051.691260401421</v>
      </c>
      <c r="F2231" s="13">
        <v>2033.6354194188389</v>
      </c>
      <c r="G2231" s="13">
        <v>1279.0637552671299</v>
      </c>
      <c r="H2231" s="23">
        <f t="shared" si="36"/>
        <v>0.62341921513906351</v>
      </c>
      <c r="I2231" s="13">
        <v>883.35132590361957</v>
      </c>
      <c r="J2231" s="15" t="s">
        <v>94</v>
      </c>
      <c r="K2231" s="15" t="s">
        <v>94</v>
      </c>
    </row>
    <row r="2232" spans="1:11" x14ac:dyDescent="0.25">
      <c r="A2232" s="189"/>
      <c r="B2232" s="189"/>
      <c r="C2232" s="188" t="s">
        <v>30</v>
      </c>
      <c r="D2232" s="46" t="s">
        <v>143</v>
      </c>
      <c r="E2232" s="12">
        <v>1</v>
      </c>
      <c r="F2232" s="13">
        <v>1</v>
      </c>
      <c r="G2232" s="13">
        <v>1.1000000000000001</v>
      </c>
      <c r="H2232" s="23">
        <f t="shared" si="36"/>
        <v>1.1000000000000001</v>
      </c>
      <c r="I2232" s="13">
        <v>1</v>
      </c>
      <c r="J2232" s="15" t="s">
        <v>94</v>
      </c>
      <c r="K2232" s="15" t="s">
        <v>94</v>
      </c>
    </row>
    <row r="2233" spans="1:11" x14ac:dyDescent="0.25">
      <c r="A2233" s="189"/>
      <c r="B2233" s="189"/>
      <c r="C2233" s="189"/>
      <c r="D2233" s="46" t="s">
        <v>144</v>
      </c>
      <c r="E2233" s="12">
        <v>932.43322075990818</v>
      </c>
      <c r="F2233" s="13">
        <v>919.95276154608439</v>
      </c>
      <c r="G2233" s="13">
        <v>921.46695368652138</v>
      </c>
      <c r="H2233" s="23">
        <f t="shared" si="36"/>
        <v>0.98823908583560593</v>
      </c>
      <c r="I2233" s="13">
        <v>382.59453977050947</v>
      </c>
      <c r="J2233" s="15" t="s">
        <v>94</v>
      </c>
      <c r="K2233" s="15" t="s">
        <v>94</v>
      </c>
    </row>
    <row r="2234" spans="1:11" x14ac:dyDescent="0.25">
      <c r="A2234" s="189"/>
      <c r="B2234" s="189"/>
      <c r="C2234" s="189"/>
      <c r="D2234" s="46" t="s">
        <v>145</v>
      </c>
      <c r="E2234" s="12">
        <v>933.43322075990818</v>
      </c>
      <c r="F2234" s="13">
        <v>920.95276154608439</v>
      </c>
      <c r="G2234" s="13">
        <v>922.5669536865214</v>
      </c>
      <c r="H2234" s="23">
        <f t="shared" si="36"/>
        <v>0.98835881685832805</v>
      </c>
      <c r="I2234" s="13">
        <v>383.59453977050947</v>
      </c>
      <c r="J2234" s="15" t="s">
        <v>94</v>
      </c>
      <c r="K2234" s="15" t="s">
        <v>94</v>
      </c>
    </row>
    <row r="2235" spans="1:11" x14ac:dyDescent="0.25">
      <c r="A2235" s="189"/>
      <c r="B2235" s="189"/>
      <c r="C2235" s="188" t="s">
        <v>31</v>
      </c>
      <c r="D2235" s="46" t="s">
        <v>143</v>
      </c>
      <c r="E2235" s="12">
        <v>2.0410714285714286</v>
      </c>
      <c r="F2235" s="13">
        <v>2.0410714285714286</v>
      </c>
      <c r="G2235" s="13">
        <v>2.7321428571428568</v>
      </c>
      <c r="H2235" s="23">
        <f t="shared" si="36"/>
        <v>1.3385826771653542</v>
      </c>
      <c r="I2235" s="13">
        <v>2.4107142857142856</v>
      </c>
      <c r="J2235" s="13">
        <v>0.1607142857142857</v>
      </c>
      <c r="K2235" s="15" t="s">
        <v>94</v>
      </c>
    </row>
    <row r="2236" spans="1:11" x14ac:dyDescent="0.25">
      <c r="A2236" s="189"/>
      <c r="B2236" s="189"/>
      <c r="C2236" s="189"/>
      <c r="D2236" s="46" t="s">
        <v>144</v>
      </c>
      <c r="E2236" s="12">
        <v>347.08818694742178</v>
      </c>
      <c r="F2236" s="13">
        <v>339.08064021649346</v>
      </c>
      <c r="G2236" s="13">
        <v>216.43999232205528</v>
      </c>
      <c r="H2236" s="23">
        <f t="shared" si="36"/>
        <v>0.62358789627963462</v>
      </c>
      <c r="I2236" s="13">
        <v>33.780161714899322</v>
      </c>
      <c r="J2236" s="13">
        <v>12.391678566111608</v>
      </c>
      <c r="K2236" s="15" t="s">
        <v>94</v>
      </c>
    </row>
    <row r="2237" spans="1:11" x14ac:dyDescent="0.25">
      <c r="A2237" s="189"/>
      <c r="B2237" s="189"/>
      <c r="C2237" s="189"/>
      <c r="D2237" s="46" t="s">
        <v>145</v>
      </c>
      <c r="E2237" s="12">
        <v>349.12925837599317</v>
      </c>
      <c r="F2237" s="13">
        <v>341.12171164506486</v>
      </c>
      <c r="G2237" s="13">
        <v>219.17213517919814</v>
      </c>
      <c r="H2237" s="23">
        <f t="shared" si="36"/>
        <v>0.62776788229865765</v>
      </c>
      <c r="I2237" s="13">
        <v>36.190876000613606</v>
      </c>
      <c r="J2237" s="13">
        <v>12.552392851825893</v>
      </c>
      <c r="K2237" s="15" t="s">
        <v>94</v>
      </c>
    </row>
    <row r="2238" spans="1:11" x14ac:dyDescent="0.25">
      <c r="A2238" s="189"/>
      <c r="B2238" s="189"/>
      <c r="C2238" s="188" t="s">
        <v>32</v>
      </c>
      <c r="D2238" s="46" t="s">
        <v>143</v>
      </c>
      <c r="E2238" s="12">
        <v>3</v>
      </c>
      <c r="F2238" s="13">
        <v>3</v>
      </c>
      <c r="G2238" s="13">
        <v>2.2000000000000002</v>
      </c>
      <c r="H2238" s="23">
        <f t="shared" si="36"/>
        <v>0.73333333333333339</v>
      </c>
      <c r="I2238" s="13">
        <v>1.4</v>
      </c>
      <c r="J2238" s="15" t="s">
        <v>94</v>
      </c>
      <c r="K2238" s="15" t="s">
        <v>94</v>
      </c>
    </row>
    <row r="2239" spans="1:11" x14ac:dyDescent="0.25">
      <c r="A2239" s="189"/>
      <c r="B2239" s="189"/>
      <c r="C2239" s="189"/>
      <c r="D2239" s="46" t="s">
        <v>144</v>
      </c>
      <c r="E2239" s="12">
        <v>5076.8913220426666</v>
      </c>
      <c r="F2239" s="13">
        <v>4913.0150721825876</v>
      </c>
      <c r="G2239" s="13">
        <v>2890.1920522398932</v>
      </c>
      <c r="H2239" s="23">
        <f t="shared" si="36"/>
        <v>0.56928381344137891</v>
      </c>
      <c r="I2239" s="13">
        <v>1228.0028756083275</v>
      </c>
      <c r="J2239" s="15" t="s">
        <v>94</v>
      </c>
      <c r="K2239" s="15" t="s">
        <v>94</v>
      </c>
    </row>
    <row r="2240" spans="1:11" x14ac:dyDescent="0.25">
      <c r="A2240" s="189"/>
      <c r="B2240" s="189"/>
      <c r="C2240" s="189"/>
      <c r="D2240" s="46" t="s">
        <v>145</v>
      </c>
      <c r="E2240" s="12">
        <v>5079.8913220426666</v>
      </c>
      <c r="F2240" s="13">
        <v>4916.0150721825876</v>
      </c>
      <c r="G2240" s="13">
        <v>2892.3920522398935</v>
      </c>
      <c r="H2240" s="23">
        <f t="shared" si="36"/>
        <v>0.56938069515172984</v>
      </c>
      <c r="I2240" s="13">
        <v>1229.4028756083273</v>
      </c>
      <c r="J2240" s="15" t="s">
        <v>94</v>
      </c>
      <c r="K2240" s="15" t="s">
        <v>94</v>
      </c>
    </row>
    <row r="2241" spans="1:11" x14ac:dyDescent="0.25">
      <c r="A2241" s="189"/>
      <c r="B2241" s="189"/>
      <c r="C2241" s="188" t="s">
        <v>34</v>
      </c>
      <c r="D2241" s="46" t="s">
        <v>144</v>
      </c>
      <c r="E2241" s="12">
        <v>225.07590591403391</v>
      </c>
      <c r="F2241" s="13">
        <v>225.07590591403391</v>
      </c>
      <c r="G2241" s="13">
        <v>131.8640635140699</v>
      </c>
      <c r="H2241" s="23">
        <f t="shared" si="36"/>
        <v>0.58586485736253979</v>
      </c>
      <c r="I2241" s="13">
        <v>80.344885737728106</v>
      </c>
      <c r="J2241" s="15" t="s">
        <v>94</v>
      </c>
      <c r="K2241" s="15" t="s">
        <v>94</v>
      </c>
    </row>
    <row r="2242" spans="1:11" x14ac:dyDescent="0.25">
      <c r="A2242" s="189"/>
      <c r="B2242" s="189"/>
      <c r="C2242" s="189"/>
      <c r="D2242" s="46" t="s">
        <v>145</v>
      </c>
      <c r="E2242" s="12">
        <v>225.07590591403391</v>
      </c>
      <c r="F2242" s="13">
        <v>225.07590591403391</v>
      </c>
      <c r="G2242" s="13">
        <v>131.8640635140699</v>
      </c>
      <c r="H2242" s="23">
        <f t="shared" si="36"/>
        <v>0.58586485736253979</v>
      </c>
      <c r="I2242" s="13">
        <v>80.344885737728106</v>
      </c>
      <c r="J2242" s="15" t="s">
        <v>94</v>
      </c>
      <c r="K2242" s="15" t="s">
        <v>94</v>
      </c>
    </row>
    <row r="2243" spans="1:11" x14ac:dyDescent="0.25">
      <c r="A2243" s="189"/>
      <c r="B2243" s="189"/>
      <c r="C2243" s="188" t="s">
        <v>35</v>
      </c>
      <c r="D2243" s="46" t="s">
        <v>144</v>
      </c>
      <c r="E2243" s="12">
        <v>134.96979872965036</v>
      </c>
      <c r="F2243" s="13">
        <v>105.34966633497612</v>
      </c>
      <c r="G2243" s="13">
        <v>100.51302428844919</v>
      </c>
      <c r="H2243" s="23">
        <f t="shared" si="36"/>
        <v>0.74470752149360908</v>
      </c>
      <c r="I2243" s="13">
        <v>20.541073263670096</v>
      </c>
      <c r="J2243" s="15" t="s">
        <v>94</v>
      </c>
      <c r="K2243" s="15" t="s">
        <v>94</v>
      </c>
    </row>
    <row r="2244" spans="1:11" x14ac:dyDescent="0.25">
      <c r="A2244" s="189"/>
      <c r="B2244" s="189"/>
      <c r="C2244" s="189"/>
      <c r="D2244" s="46" t="s">
        <v>145</v>
      </c>
      <c r="E2244" s="12">
        <v>134.96979872965036</v>
      </c>
      <c r="F2244" s="13">
        <v>105.34966633497612</v>
      </c>
      <c r="G2244" s="13">
        <v>100.51302428844919</v>
      </c>
      <c r="H2244" s="23">
        <f t="shared" si="36"/>
        <v>0.74470752149360908</v>
      </c>
      <c r="I2244" s="13">
        <v>20.541073263670096</v>
      </c>
      <c r="J2244" s="15" t="s">
        <v>94</v>
      </c>
      <c r="K2244" s="15" t="s">
        <v>94</v>
      </c>
    </row>
    <row r="2245" spans="1:11" x14ac:dyDescent="0.25">
      <c r="A2245" s="189"/>
      <c r="B2245" s="189"/>
      <c r="C2245" s="188" t="s">
        <v>37</v>
      </c>
      <c r="D2245" s="46" t="s">
        <v>144</v>
      </c>
      <c r="E2245" s="12">
        <v>7.6459606737311523</v>
      </c>
      <c r="F2245" s="13">
        <v>7.6459606737311523</v>
      </c>
      <c r="G2245" s="13">
        <v>9.0136701190481805</v>
      </c>
      <c r="H2245" s="23">
        <f t="shared" si="36"/>
        <v>1.1788799999999999</v>
      </c>
      <c r="I2245" s="15" t="s">
        <v>94</v>
      </c>
      <c r="J2245" s="15" t="s">
        <v>94</v>
      </c>
      <c r="K2245" s="15" t="s">
        <v>94</v>
      </c>
    </row>
    <row r="2246" spans="1:11" x14ac:dyDescent="0.25">
      <c r="A2246" s="189"/>
      <c r="B2246" s="189"/>
      <c r="C2246" s="189"/>
      <c r="D2246" s="46" t="s">
        <v>145</v>
      </c>
      <c r="E2246" s="12">
        <v>7.6459606737311523</v>
      </c>
      <c r="F2246" s="13">
        <v>7.6459606737311523</v>
      </c>
      <c r="G2246" s="13">
        <v>9.0136701190481805</v>
      </c>
      <c r="H2246" s="23">
        <f t="shared" si="36"/>
        <v>1.1788799999999999</v>
      </c>
      <c r="I2246" s="15" t="s">
        <v>94</v>
      </c>
      <c r="J2246" s="15" t="s">
        <v>94</v>
      </c>
      <c r="K2246" s="15" t="s">
        <v>94</v>
      </c>
    </row>
    <row r="2247" spans="1:11" x14ac:dyDescent="0.25">
      <c r="A2247" s="189"/>
      <c r="B2247" s="189"/>
      <c r="C2247" s="188" t="s">
        <v>38</v>
      </c>
      <c r="D2247" s="46" t="s">
        <v>144</v>
      </c>
      <c r="E2247" s="12">
        <v>71.32476829107749</v>
      </c>
      <c r="F2247" s="13">
        <v>66.742900009049606</v>
      </c>
      <c r="G2247" s="13">
        <v>41.450816100227726</v>
      </c>
      <c r="H2247" s="23">
        <f t="shared" si="36"/>
        <v>0.58115598681044855</v>
      </c>
      <c r="I2247" s="13">
        <v>6.3874114854648498</v>
      </c>
      <c r="J2247" s="15" t="s">
        <v>94</v>
      </c>
      <c r="K2247" s="15" t="s">
        <v>94</v>
      </c>
    </row>
    <row r="2248" spans="1:11" x14ac:dyDescent="0.25">
      <c r="A2248" s="189"/>
      <c r="B2248" s="189"/>
      <c r="C2248" s="189"/>
      <c r="D2248" s="46" t="s">
        <v>145</v>
      </c>
      <c r="E2248" s="12">
        <v>71.32476829107749</v>
      </c>
      <c r="F2248" s="13">
        <v>66.742900009049606</v>
      </c>
      <c r="G2248" s="13">
        <v>41.450816100227726</v>
      </c>
      <c r="H2248" s="23">
        <f t="shared" si="36"/>
        <v>0.58115598681044855</v>
      </c>
      <c r="I2248" s="13">
        <v>6.3874114854648498</v>
      </c>
      <c r="J2248" s="15" t="s">
        <v>94</v>
      </c>
      <c r="K2248" s="15" t="s">
        <v>94</v>
      </c>
    </row>
    <row r="2249" spans="1:11" x14ac:dyDescent="0.25">
      <c r="A2249" s="189"/>
      <c r="B2249" s="189"/>
      <c r="C2249" s="188" t="s">
        <v>39</v>
      </c>
      <c r="D2249" s="46" t="s">
        <v>143</v>
      </c>
      <c r="E2249" s="12">
        <v>1.56</v>
      </c>
      <c r="F2249" s="13">
        <v>1.06</v>
      </c>
      <c r="G2249" s="13">
        <v>0.35</v>
      </c>
      <c r="H2249" s="23">
        <f t="shared" si="36"/>
        <v>0.22435897435897434</v>
      </c>
      <c r="I2249" s="13">
        <v>0</v>
      </c>
      <c r="J2249" s="15" t="s">
        <v>94</v>
      </c>
      <c r="K2249" s="15" t="s">
        <v>94</v>
      </c>
    </row>
    <row r="2250" spans="1:11" x14ac:dyDescent="0.25">
      <c r="A2250" s="189"/>
      <c r="B2250" s="189"/>
      <c r="C2250" s="189"/>
      <c r="D2250" s="46" t="s">
        <v>144</v>
      </c>
      <c r="E2250" s="12">
        <v>10.002699717636879</v>
      </c>
      <c r="F2250" s="13">
        <v>10.002699717636879</v>
      </c>
      <c r="G2250" s="13">
        <v>3.5367902169823129</v>
      </c>
      <c r="H2250" s="23">
        <f t="shared" si="36"/>
        <v>0.35358356411981479</v>
      </c>
      <c r="I2250" s="13">
        <v>0.38711981653875138</v>
      </c>
      <c r="J2250" s="15" t="s">
        <v>94</v>
      </c>
      <c r="K2250" s="15" t="s">
        <v>94</v>
      </c>
    </row>
    <row r="2251" spans="1:11" x14ac:dyDescent="0.25">
      <c r="A2251" s="189"/>
      <c r="B2251" s="189"/>
      <c r="C2251" s="189"/>
      <c r="D2251" s="46" t="s">
        <v>145</v>
      </c>
      <c r="E2251" s="12">
        <v>11.562699717636878</v>
      </c>
      <c r="F2251" s="13">
        <v>11.062699717636878</v>
      </c>
      <c r="G2251" s="13">
        <v>3.8867902169823125</v>
      </c>
      <c r="H2251" s="23">
        <f t="shared" si="36"/>
        <v>0.3361490233162151</v>
      </c>
      <c r="I2251" s="13">
        <v>0.38711981653875138</v>
      </c>
      <c r="J2251" s="15" t="s">
        <v>94</v>
      </c>
      <c r="K2251" s="15" t="s">
        <v>94</v>
      </c>
    </row>
    <row r="2252" spans="1:11" x14ac:dyDescent="0.25">
      <c r="A2252" s="189"/>
      <c r="B2252" s="189"/>
      <c r="C2252" s="188" t="s">
        <v>41</v>
      </c>
      <c r="D2252" s="46" t="s">
        <v>144</v>
      </c>
      <c r="E2252" s="12">
        <v>32.380786302679375</v>
      </c>
      <c r="F2252" s="13">
        <v>26.911640057020314</v>
      </c>
      <c r="G2252" s="13">
        <v>37.818052146285751</v>
      </c>
      <c r="H2252" s="23">
        <f t="shared" si="36"/>
        <v>1.1679164240417617</v>
      </c>
      <c r="I2252" s="13">
        <v>8.9558626271032686</v>
      </c>
      <c r="J2252" s="15" t="s">
        <v>94</v>
      </c>
      <c r="K2252" s="15" t="s">
        <v>94</v>
      </c>
    </row>
    <row r="2253" spans="1:11" x14ac:dyDescent="0.25">
      <c r="A2253" s="189"/>
      <c r="B2253" s="189"/>
      <c r="C2253" s="189"/>
      <c r="D2253" s="46" t="s">
        <v>145</v>
      </c>
      <c r="E2253" s="12">
        <v>32.380786302679375</v>
      </c>
      <c r="F2253" s="13">
        <v>26.911640057020314</v>
      </c>
      <c r="G2253" s="13">
        <v>37.818052146285751</v>
      </c>
      <c r="H2253" s="23">
        <f t="shared" si="36"/>
        <v>1.1679164240417617</v>
      </c>
      <c r="I2253" s="13">
        <v>8.9558626271032686</v>
      </c>
      <c r="J2253" s="15" t="s">
        <v>94</v>
      </c>
      <c r="K2253" s="15" t="s">
        <v>94</v>
      </c>
    </row>
    <row r="2254" spans="1:11" x14ac:dyDescent="0.25">
      <c r="A2254" s="189"/>
      <c r="B2254" s="189"/>
      <c r="C2254" s="188" t="s">
        <v>43</v>
      </c>
      <c r="D2254" s="46" t="s">
        <v>143</v>
      </c>
      <c r="E2254" s="12">
        <v>1.0833333333333333</v>
      </c>
      <c r="F2254" s="13">
        <v>1.0833333333333333</v>
      </c>
      <c r="G2254" s="13">
        <v>1.0833333333333333</v>
      </c>
      <c r="H2254" s="23">
        <f t="shared" si="36"/>
        <v>1</v>
      </c>
      <c r="I2254" s="13">
        <v>0.8666666666666667</v>
      </c>
      <c r="J2254" s="15" t="s">
        <v>94</v>
      </c>
      <c r="K2254" s="15" t="s">
        <v>94</v>
      </c>
    </row>
    <row r="2255" spans="1:11" x14ac:dyDescent="0.25">
      <c r="A2255" s="189"/>
      <c r="B2255" s="189"/>
      <c r="C2255" s="189"/>
      <c r="D2255" s="46" t="s">
        <v>144</v>
      </c>
      <c r="E2255" s="12">
        <v>45.084262539550274</v>
      </c>
      <c r="F2255" s="13">
        <v>45.084262539550274</v>
      </c>
      <c r="G2255" s="13">
        <v>108.6988284835182</v>
      </c>
      <c r="H2255" s="23">
        <f t="shared" si="36"/>
        <v>2.4110148943472658</v>
      </c>
      <c r="I2255" s="13">
        <v>39.459727808971138</v>
      </c>
      <c r="J2255" s="15" t="s">
        <v>94</v>
      </c>
      <c r="K2255" s="15" t="s">
        <v>94</v>
      </c>
    </row>
    <row r="2256" spans="1:11" x14ac:dyDescent="0.25">
      <c r="A2256" s="189"/>
      <c r="B2256" s="189"/>
      <c r="C2256" s="189"/>
      <c r="D2256" s="46" t="s">
        <v>145</v>
      </c>
      <c r="E2256" s="12">
        <v>46.167595872883602</v>
      </c>
      <c r="F2256" s="13">
        <v>46.167595872883602</v>
      </c>
      <c r="G2256" s="13">
        <v>109.78216181685154</v>
      </c>
      <c r="H2256" s="23">
        <f t="shared" si="36"/>
        <v>2.3779051029454137</v>
      </c>
      <c r="I2256" s="13">
        <v>40.326394475637805</v>
      </c>
      <c r="J2256" s="15" t="s">
        <v>94</v>
      </c>
      <c r="K2256" s="15" t="s">
        <v>94</v>
      </c>
    </row>
    <row r="2257" spans="1:11" x14ac:dyDescent="0.25">
      <c r="A2257" s="189"/>
      <c r="B2257" s="189"/>
      <c r="C2257" s="188" t="s">
        <v>45</v>
      </c>
      <c r="D2257" s="46" t="s">
        <v>143</v>
      </c>
      <c r="E2257" s="12">
        <v>3673.0638297872342</v>
      </c>
      <c r="F2257" s="13">
        <v>3656.6808510638298</v>
      </c>
      <c r="G2257" s="13">
        <v>8843.5319148936178</v>
      </c>
      <c r="H2257" s="22">
        <f t="shared" si="36"/>
        <v>2.4076717216770742</v>
      </c>
      <c r="I2257" s="13">
        <v>8802.5744680851058</v>
      </c>
      <c r="J2257" s="13">
        <v>701.60106382978734</v>
      </c>
      <c r="K2257" s="13">
        <v>45.380851063829788</v>
      </c>
    </row>
    <row r="2258" spans="1:11" x14ac:dyDescent="0.25">
      <c r="A2258" s="189"/>
      <c r="B2258" s="189"/>
      <c r="C2258" s="189"/>
      <c r="D2258" s="46" t="s">
        <v>144</v>
      </c>
      <c r="E2258" s="12">
        <v>71.021939165593437</v>
      </c>
      <c r="F2258" s="13">
        <v>71.021939165593437</v>
      </c>
      <c r="G2258" s="13">
        <v>83.346117603612313</v>
      </c>
      <c r="H2258" s="22">
        <f t="shared" si="36"/>
        <v>1.1735263579509432</v>
      </c>
      <c r="I2258" s="13">
        <v>40.234762678916127</v>
      </c>
      <c r="J2258" s="15" t="s">
        <v>94</v>
      </c>
      <c r="K2258" s="13">
        <v>0.99364258244385995</v>
      </c>
    </row>
    <row r="2259" spans="1:11" x14ac:dyDescent="0.25">
      <c r="A2259" s="189"/>
      <c r="B2259" s="189"/>
      <c r="C2259" s="189"/>
      <c r="D2259" s="46" t="s">
        <v>145</v>
      </c>
      <c r="E2259" s="12">
        <v>3744.0857689528275</v>
      </c>
      <c r="F2259" s="13">
        <v>3727.702790229423</v>
      </c>
      <c r="G2259" s="13">
        <v>8926.8780324972304</v>
      </c>
      <c r="H2259" s="22">
        <f t="shared" si="36"/>
        <v>2.3842610942627958</v>
      </c>
      <c r="I2259" s="13">
        <v>8842.8092307640218</v>
      </c>
      <c r="J2259" s="13">
        <v>701.60106382978734</v>
      </c>
      <c r="K2259" s="13">
        <v>46.374493646273649</v>
      </c>
    </row>
    <row r="2260" spans="1:11" x14ac:dyDescent="0.25">
      <c r="A2260" s="189"/>
      <c r="B2260" s="189"/>
      <c r="C2260" s="188" t="s">
        <v>46</v>
      </c>
      <c r="D2260" s="46" t="s">
        <v>143</v>
      </c>
      <c r="E2260" s="12">
        <v>6290.8860000000004</v>
      </c>
      <c r="F2260" s="13">
        <v>6242.8860000000004</v>
      </c>
      <c r="G2260" s="13">
        <v>13790.400000000001</v>
      </c>
      <c r="H2260" s="22">
        <f t="shared" si="36"/>
        <v>2.1921236531706345</v>
      </c>
      <c r="I2260" s="13">
        <v>9999</v>
      </c>
      <c r="J2260" s="13">
        <v>1253.7000000000003</v>
      </c>
      <c r="K2260" s="13">
        <v>68.039999999999992</v>
      </c>
    </row>
    <row r="2261" spans="1:11" x14ac:dyDescent="0.25">
      <c r="A2261" s="189"/>
      <c r="B2261" s="189"/>
      <c r="C2261" s="189"/>
      <c r="D2261" s="46" t="s">
        <v>144</v>
      </c>
      <c r="E2261" s="12">
        <v>213.30808603588659</v>
      </c>
      <c r="F2261" s="13">
        <v>213.30808603588659</v>
      </c>
      <c r="G2261" s="13">
        <v>515.28954551565937</v>
      </c>
      <c r="H2261" s="23">
        <f t="shared" si="36"/>
        <v>2.4157056354111579</v>
      </c>
      <c r="I2261" s="13">
        <v>489.05347459392556</v>
      </c>
      <c r="J2261" s="13">
        <v>34.251901151269188</v>
      </c>
      <c r="K2261" s="15" t="s">
        <v>94</v>
      </c>
    </row>
    <row r="2262" spans="1:11" x14ac:dyDescent="0.25">
      <c r="A2262" s="189"/>
      <c r="B2262" s="189"/>
      <c r="C2262" s="189"/>
      <c r="D2262" s="46" t="s">
        <v>145</v>
      </c>
      <c r="E2262" s="12">
        <v>6504.1940860358873</v>
      </c>
      <c r="F2262" s="13">
        <v>6456.1940860358873</v>
      </c>
      <c r="G2262" s="13">
        <v>14305.689545515661</v>
      </c>
      <c r="H2262" s="22">
        <f t="shared" si="36"/>
        <v>2.1994561288121943</v>
      </c>
      <c r="I2262" s="13">
        <v>10488.053474593926</v>
      </c>
      <c r="J2262" s="13">
        <v>1287.9519011512696</v>
      </c>
      <c r="K2262" s="13">
        <v>68.039999999999992</v>
      </c>
    </row>
    <row r="2263" spans="1:11" x14ac:dyDescent="0.25">
      <c r="A2263" s="189"/>
      <c r="B2263" s="189"/>
      <c r="C2263" s="188" t="s">
        <v>49</v>
      </c>
      <c r="D2263" s="46" t="s">
        <v>144</v>
      </c>
      <c r="E2263" s="12">
        <v>19.865449864635998</v>
      </c>
      <c r="F2263" s="13">
        <v>19.865449864635998</v>
      </c>
      <c r="G2263" s="13">
        <v>28.102777843706502</v>
      </c>
      <c r="H2263" s="23">
        <f t="shared" si="36"/>
        <v>1.4146559999999999</v>
      </c>
      <c r="I2263" s="13">
        <v>0.47677079675126399</v>
      </c>
      <c r="J2263" s="15" t="s">
        <v>94</v>
      </c>
      <c r="K2263" s="15" t="s">
        <v>94</v>
      </c>
    </row>
    <row r="2264" spans="1:11" x14ac:dyDescent="0.25">
      <c r="A2264" s="189"/>
      <c r="B2264" s="189"/>
      <c r="C2264" s="189"/>
      <c r="D2264" s="46" t="s">
        <v>145</v>
      </c>
      <c r="E2264" s="12">
        <v>19.865449864635998</v>
      </c>
      <c r="F2264" s="13">
        <v>19.865449864635998</v>
      </c>
      <c r="G2264" s="13">
        <v>28.102777843706502</v>
      </c>
      <c r="H2264" s="23">
        <f t="shared" si="36"/>
        <v>1.4146559999999999</v>
      </c>
      <c r="I2264" s="13">
        <v>0.47677079675126399</v>
      </c>
      <c r="J2264" s="15" t="s">
        <v>94</v>
      </c>
      <c r="K2264" s="15" t="s">
        <v>94</v>
      </c>
    </row>
    <row r="2265" spans="1:11" x14ac:dyDescent="0.25">
      <c r="A2265" s="189"/>
      <c r="B2265" s="189"/>
      <c r="C2265" s="188" t="s">
        <v>50</v>
      </c>
      <c r="D2265" s="46" t="s">
        <v>143</v>
      </c>
      <c r="E2265" s="12">
        <v>43.199999999999996</v>
      </c>
      <c r="F2265" s="13">
        <v>43.199999999999996</v>
      </c>
      <c r="G2265" s="13">
        <v>72</v>
      </c>
      <c r="H2265" s="22">
        <f t="shared" si="36"/>
        <v>1.6666666666666667</v>
      </c>
      <c r="I2265" s="13">
        <v>0</v>
      </c>
      <c r="J2265" s="13">
        <v>15</v>
      </c>
      <c r="K2265" s="13">
        <v>0</v>
      </c>
    </row>
    <row r="2266" spans="1:11" x14ac:dyDescent="0.25">
      <c r="A2266" s="189"/>
      <c r="B2266" s="189"/>
      <c r="C2266" s="189"/>
      <c r="D2266" s="46" t="s">
        <v>144</v>
      </c>
      <c r="E2266" s="12">
        <v>88.371075789209996</v>
      </c>
      <c r="F2266" s="13">
        <v>88.371075789209996</v>
      </c>
      <c r="G2266" s="13">
        <v>65.613826836822199</v>
      </c>
      <c r="H2266" s="23">
        <f t="shared" ref="H2266:H2329" si="37">G2266/E2266</f>
        <v>0.74248079760089969</v>
      </c>
      <c r="I2266" s="13">
        <v>37.085435227095516</v>
      </c>
      <c r="J2266" s="15" t="s">
        <v>94</v>
      </c>
      <c r="K2266" s="15" t="s">
        <v>94</v>
      </c>
    </row>
    <row r="2267" spans="1:11" x14ac:dyDescent="0.25">
      <c r="A2267" s="189"/>
      <c r="B2267" s="189"/>
      <c r="C2267" s="189"/>
      <c r="D2267" s="46" t="s">
        <v>145</v>
      </c>
      <c r="E2267" s="12">
        <v>131.57107578921</v>
      </c>
      <c r="F2267" s="13">
        <v>131.57107578921</v>
      </c>
      <c r="G2267" s="13">
        <v>137.6138268368222</v>
      </c>
      <c r="H2267" s="22">
        <f t="shared" si="37"/>
        <v>1.0459276555380097</v>
      </c>
      <c r="I2267" s="13">
        <v>37.085435227095516</v>
      </c>
      <c r="J2267" s="13">
        <v>15</v>
      </c>
      <c r="K2267" s="13">
        <v>0</v>
      </c>
    </row>
    <row r="2268" spans="1:11" x14ac:dyDescent="0.25">
      <c r="A2268" s="189"/>
      <c r="B2268" s="189"/>
      <c r="C2268" s="188" t="s">
        <v>51</v>
      </c>
      <c r="D2268" s="46" t="s">
        <v>144</v>
      </c>
      <c r="E2268" s="12">
        <v>110.03438871497772</v>
      </c>
      <c r="F2268" s="13">
        <v>110.03438871497772</v>
      </c>
      <c r="G2268" s="13">
        <v>93.525938256719911</v>
      </c>
      <c r="H2268" s="23">
        <f t="shared" si="37"/>
        <v>0.84997008070795321</v>
      </c>
      <c r="I2268" s="13">
        <v>62.193934531388649</v>
      </c>
      <c r="J2268" s="15" t="s">
        <v>94</v>
      </c>
      <c r="K2268" s="15" t="s">
        <v>94</v>
      </c>
    </row>
    <row r="2269" spans="1:11" x14ac:dyDescent="0.25">
      <c r="A2269" s="189"/>
      <c r="B2269" s="189"/>
      <c r="C2269" s="189"/>
      <c r="D2269" s="46" t="s">
        <v>145</v>
      </c>
      <c r="E2269" s="12">
        <v>110.03438871497772</v>
      </c>
      <c r="F2269" s="13">
        <v>110.03438871497772</v>
      </c>
      <c r="G2269" s="13">
        <v>93.525938256719911</v>
      </c>
      <c r="H2269" s="23">
        <f t="shared" si="37"/>
        <v>0.84997008070795321</v>
      </c>
      <c r="I2269" s="13">
        <v>62.193934531388649</v>
      </c>
      <c r="J2269" s="15" t="s">
        <v>94</v>
      </c>
      <c r="K2269" s="15" t="s">
        <v>94</v>
      </c>
    </row>
    <row r="2270" spans="1:11" x14ac:dyDescent="0.25">
      <c r="A2270" s="189"/>
      <c r="B2270" s="189"/>
      <c r="C2270" s="188" t="s">
        <v>52</v>
      </c>
      <c r="D2270" s="46" t="s">
        <v>143</v>
      </c>
      <c r="E2270" s="12">
        <v>3.875</v>
      </c>
      <c r="F2270" s="13">
        <v>3.875</v>
      </c>
      <c r="G2270" s="13">
        <v>4.5</v>
      </c>
      <c r="H2270" s="22">
        <f t="shared" si="37"/>
        <v>1.1612903225806452</v>
      </c>
      <c r="I2270" s="13">
        <v>3.85</v>
      </c>
      <c r="J2270" s="13">
        <v>0</v>
      </c>
      <c r="K2270" s="13">
        <v>0</v>
      </c>
    </row>
    <row r="2271" spans="1:11" x14ac:dyDescent="0.25">
      <c r="A2271" s="189"/>
      <c r="B2271" s="189"/>
      <c r="C2271" s="189"/>
      <c r="D2271" s="46" t="s">
        <v>144</v>
      </c>
      <c r="E2271" s="12">
        <v>641.17069672724119</v>
      </c>
      <c r="F2271" s="13">
        <v>641.17069672724119</v>
      </c>
      <c r="G2271" s="13">
        <v>350.22567659778622</v>
      </c>
      <c r="H2271" s="23">
        <f t="shared" si="37"/>
        <v>0.54622845115264962</v>
      </c>
      <c r="I2271" s="13">
        <v>126.06598279120728</v>
      </c>
      <c r="J2271" s="15" t="s">
        <v>94</v>
      </c>
      <c r="K2271" s="15" t="s">
        <v>94</v>
      </c>
    </row>
    <row r="2272" spans="1:11" x14ac:dyDescent="0.25">
      <c r="A2272" s="189"/>
      <c r="B2272" s="189"/>
      <c r="C2272" s="189"/>
      <c r="D2272" s="46" t="s">
        <v>145</v>
      </c>
      <c r="E2272" s="12">
        <v>645.04569672724119</v>
      </c>
      <c r="F2272" s="13">
        <v>645.04569672724119</v>
      </c>
      <c r="G2272" s="13">
        <v>354.72567659778622</v>
      </c>
      <c r="H2272" s="22">
        <f t="shared" si="37"/>
        <v>0.54992332852936254</v>
      </c>
      <c r="I2272" s="13">
        <v>129.91598279120728</v>
      </c>
      <c r="J2272" s="13">
        <v>0</v>
      </c>
      <c r="K2272" s="13">
        <v>0</v>
      </c>
    </row>
    <row r="2273" spans="1:11" x14ac:dyDescent="0.25">
      <c r="A2273" s="189"/>
      <c r="B2273" s="189"/>
      <c r="C2273" s="188" t="s">
        <v>53</v>
      </c>
      <c r="D2273" s="46" t="s">
        <v>143</v>
      </c>
      <c r="E2273" s="12">
        <v>8</v>
      </c>
      <c r="F2273" s="13">
        <v>8</v>
      </c>
      <c r="G2273" s="13">
        <v>2.4</v>
      </c>
      <c r="H2273" s="22">
        <f t="shared" si="37"/>
        <v>0.3</v>
      </c>
      <c r="I2273" s="13">
        <v>2</v>
      </c>
      <c r="J2273" s="13">
        <v>0.8</v>
      </c>
      <c r="K2273" s="13">
        <v>0.8</v>
      </c>
    </row>
    <row r="2274" spans="1:11" x14ac:dyDescent="0.25">
      <c r="A2274" s="189"/>
      <c r="B2274" s="189"/>
      <c r="C2274" s="189"/>
      <c r="D2274" s="46" t="s">
        <v>144</v>
      </c>
      <c r="E2274" s="12">
        <v>669.06387694513637</v>
      </c>
      <c r="F2274" s="13">
        <v>653.83797902783783</v>
      </c>
      <c r="G2274" s="13">
        <v>860.01147055120498</v>
      </c>
      <c r="H2274" s="23">
        <f t="shared" si="37"/>
        <v>1.2853951620851389</v>
      </c>
      <c r="I2274" s="13">
        <v>682.56272623549012</v>
      </c>
      <c r="J2274" s="15" t="s">
        <v>94</v>
      </c>
      <c r="K2274" s="15" t="s">
        <v>94</v>
      </c>
    </row>
    <row r="2275" spans="1:11" x14ac:dyDescent="0.25">
      <c r="A2275" s="189"/>
      <c r="B2275" s="189"/>
      <c r="C2275" s="189"/>
      <c r="D2275" s="46" t="s">
        <v>145</v>
      </c>
      <c r="E2275" s="12">
        <v>677.06387694513637</v>
      </c>
      <c r="F2275" s="13">
        <v>661.83797902783783</v>
      </c>
      <c r="G2275" s="13">
        <v>862.41147055120496</v>
      </c>
      <c r="H2275" s="22">
        <f t="shared" si="37"/>
        <v>1.273752004673981</v>
      </c>
      <c r="I2275" s="13">
        <v>684.56272623549012</v>
      </c>
      <c r="J2275" s="13">
        <v>0.8</v>
      </c>
      <c r="K2275" s="13">
        <v>0.8</v>
      </c>
    </row>
    <row r="2276" spans="1:11" x14ac:dyDescent="0.25">
      <c r="A2276" s="189"/>
      <c r="B2276" s="189"/>
      <c r="C2276" s="188" t="s">
        <v>54</v>
      </c>
      <c r="D2276" s="46" t="s">
        <v>144</v>
      </c>
      <c r="E2276" s="12">
        <v>181.55560648840557</v>
      </c>
      <c r="F2276" s="13">
        <v>181.55560648840557</v>
      </c>
      <c r="G2276" s="13">
        <v>56.153261931399307</v>
      </c>
      <c r="H2276" s="22">
        <f t="shared" si="37"/>
        <v>0.30928960563377228</v>
      </c>
      <c r="I2276" s="13">
        <v>4.4390461525282365</v>
      </c>
      <c r="J2276" s="13">
        <v>3.2002742217696367</v>
      </c>
      <c r="K2276" s="13">
        <v>3.2002742217696367</v>
      </c>
    </row>
    <row r="2277" spans="1:11" x14ac:dyDescent="0.25">
      <c r="A2277" s="189"/>
      <c r="B2277" s="189"/>
      <c r="C2277" s="189"/>
      <c r="D2277" s="46" t="s">
        <v>145</v>
      </c>
      <c r="E2277" s="12">
        <v>181.55560648840557</v>
      </c>
      <c r="F2277" s="13">
        <v>181.55560648840557</v>
      </c>
      <c r="G2277" s="13">
        <v>56.153261931399307</v>
      </c>
      <c r="H2277" s="22">
        <f t="shared" si="37"/>
        <v>0.30928960563377228</v>
      </c>
      <c r="I2277" s="13">
        <v>4.4390461525282365</v>
      </c>
      <c r="J2277" s="13">
        <v>3.2002742217696367</v>
      </c>
      <c r="K2277" s="13">
        <v>3.2002742217696367</v>
      </c>
    </row>
    <row r="2278" spans="1:11" x14ac:dyDescent="0.25">
      <c r="A2278" s="189"/>
      <c r="B2278" s="189"/>
      <c r="C2278" s="188" t="s">
        <v>58</v>
      </c>
      <c r="D2278" s="46" t="s">
        <v>143</v>
      </c>
      <c r="E2278" s="12">
        <v>784.08</v>
      </c>
      <c r="F2278" s="13">
        <v>784.08</v>
      </c>
      <c r="G2278" s="13">
        <v>1958.7149999999999</v>
      </c>
      <c r="H2278" s="22">
        <f t="shared" si="37"/>
        <v>2.4981060606060606</v>
      </c>
      <c r="I2278" s="13">
        <v>1904.7149999999999</v>
      </c>
      <c r="J2278" s="13">
        <v>185.08500000000001</v>
      </c>
      <c r="K2278" s="13">
        <v>0</v>
      </c>
    </row>
    <row r="2279" spans="1:11" x14ac:dyDescent="0.25">
      <c r="A2279" s="189"/>
      <c r="B2279" s="189"/>
      <c r="C2279" s="189"/>
      <c r="D2279" s="46" t="s">
        <v>144</v>
      </c>
      <c r="E2279" s="12">
        <v>311.96152769455585</v>
      </c>
      <c r="F2279" s="13">
        <v>311.96152769455585</v>
      </c>
      <c r="G2279" s="13">
        <v>266.70876495905594</v>
      </c>
      <c r="H2279" s="23">
        <f t="shared" si="37"/>
        <v>0.85494120678942409</v>
      </c>
      <c r="I2279" s="13">
        <v>139.12240831503308</v>
      </c>
      <c r="J2279" s="15" t="s">
        <v>94</v>
      </c>
      <c r="K2279" s="15" t="s">
        <v>94</v>
      </c>
    </row>
    <row r="2280" spans="1:11" x14ac:dyDescent="0.25">
      <c r="A2280" s="189"/>
      <c r="B2280" s="189"/>
      <c r="C2280" s="189"/>
      <c r="D2280" s="46" t="s">
        <v>145</v>
      </c>
      <c r="E2280" s="12">
        <v>1096.041527694556</v>
      </c>
      <c r="F2280" s="13">
        <v>1096.041527694556</v>
      </c>
      <c r="G2280" s="13">
        <v>2225.4237649590559</v>
      </c>
      <c r="H2280" s="22">
        <f t="shared" si="37"/>
        <v>2.0304192028563679</v>
      </c>
      <c r="I2280" s="13">
        <v>2043.8374083150329</v>
      </c>
      <c r="J2280" s="13">
        <v>185.08500000000001</v>
      </c>
      <c r="K2280" s="13">
        <v>0</v>
      </c>
    </row>
    <row r="2281" spans="1:11" x14ac:dyDescent="0.25">
      <c r="A2281" s="189"/>
      <c r="B2281" s="189"/>
      <c r="C2281" s="188" t="s">
        <v>59</v>
      </c>
      <c r="D2281" s="46" t="s">
        <v>144</v>
      </c>
      <c r="E2281" s="12">
        <v>11.269816397488897</v>
      </c>
      <c r="F2281" s="13">
        <v>11.269816397488897</v>
      </c>
      <c r="G2281" s="13">
        <v>6.8467822565750449</v>
      </c>
      <c r="H2281" s="23">
        <f t="shared" si="37"/>
        <v>0.60753272414452308</v>
      </c>
      <c r="I2281" s="13">
        <v>0</v>
      </c>
      <c r="J2281" s="15" t="s">
        <v>94</v>
      </c>
      <c r="K2281" s="15" t="s">
        <v>94</v>
      </c>
    </row>
    <row r="2282" spans="1:11" x14ac:dyDescent="0.25">
      <c r="A2282" s="189"/>
      <c r="B2282" s="189"/>
      <c r="C2282" s="189"/>
      <c r="D2282" s="46" t="s">
        <v>145</v>
      </c>
      <c r="E2282" s="12">
        <v>11.269816397488897</v>
      </c>
      <c r="F2282" s="13">
        <v>11.269816397488897</v>
      </c>
      <c r="G2282" s="13">
        <v>6.8467822565750449</v>
      </c>
      <c r="H2282" s="23">
        <f t="shared" si="37"/>
        <v>0.60753272414452308</v>
      </c>
      <c r="I2282" s="13">
        <v>0</v>
      </c>
      <c r="J2282" s="15" t="s">
        <v>94</v>
      </c>
      <c r="K2282" s="15" t="s">
        <v>94</v>
      </c>
    </row>
    <row r="2283" spans="1:11" x14ac:dyDescent="0.25">
      <c r="A2283" s="189"/>
      <c r="B2283" s="189"/>
      <c r="C2283" s="188" t="s">
        <v>60</v>
      </c>
      <c r="D2283" s="46" t="s">
        <v>144</v>
      </c>
      <c r="E2283" s="12">
        <v>604.45347732426183</v>
      </c>
      <c r="F2283" s="13">
        <v>584.40508825169627</v>
      </c>
      <c r="G2283" s="13">
        <v>296.23657072749012</v>
      </c>
      <c r="H2283" s="23">
        <f t="shared" si="37"/>
        <v>0.49008994379326343</v>
      </c>
      <c r="I2283" s="13">
        <v>126.24491683462874</v>
      </c>
      <c r="J2283" s="13">
        <v>5.3462370860174619</v>
      </c>
      <c r="K2283" s="15" t="s">
        <v>94</v>
      </c>
    </row>
    <row r="2284" spans="1:11" x14ac:dyDescent="0.25">
      <c r="A2284" s="189"/>
      <c r="B2284" s="189"/>
      <c r="C2284" s="189"/>
      <c r="D2284" s="46" t="s">
        <v>145</v>
      </c>
      <c r="E2284" s="12">
        <v>604.45347732426183</v>
      </c>
      <c r="F2284" s="13">
        <v>584.40508825169627</v>
      </c>
      <c r="G2284" s="13">
        <v>296.23657072749012</v>
      </c>
      <c r="H2284" s="23">
        <f t="shared" si="37"/>
        <v>0.49008994379326343</v>
      </c>
      <c r="I2284" s="13">
        <v>126.24491683462874</v>
      </c>
      <c r="J2284" s="13">
        <v>5.3462370860174619</v>
      </c>
      <c r="K2284" s="15" t="s">
        <v>94</v>
      </c>
    </row>
    <row r="2285" spans="1:11" x14ac:dyDescent="0.25">
      <c r="A2285" s="189"/>
      <c r="B2285" s="189"/>
      <c r="C2285" s="188" t="s">
        <v>61</v>
      </c>
      <c r="D2285" s="46" t="s">
        <v>143</v>
      </c>
      <c r="E2285" s="12">
        <v>1</v>
      </c>
      <c r="F2285" s="13">
        <v>1</v>
      </c>
      <c r="G2285" s="13">
        <v>0.25</v>
      </c>
      <c r="H2285" s="23">
        <f t="shared" si="37"/>
        <v>0.25</v>
      </c>
      <c r="I2285" s="15" t="s">
        <v>94</v>
      </c>
      <c r="J2285" s="15" t="s">
        <v>94</v>
      </c>
      <c r="K2285" s="15" t="s">
        <v>94</v>
      </c>
    </row>
    <row r="2286" spans="1:11" x14ac:dyDescent="0.25">
      <c r="A2286" s="189"/>
      <c r="B2286" s="189"/>
      <c r="C2286" s="189"/>
      <c r="D2286" s="46" t="s">
        <v>144</v>
      </c>
      <c r="E2286" s="12">
        <v>75.601412648472248</v>
      </c>
      <c r="F2286" s="13">
        <v>72.813341335046076</v>
      </c>
      <c r="G2286" s="13">
        <v>40.033802331098244</v>
      </c>
      <c r="H2286" s="23">
        <f t="shared" si="37"/>
        <v>0.5295377550317143</v>
      </c>
      <c r="I2286" s="13">
        <v>20.939846027187631</v>
      </c>
      <c r="J2286" s="15" t="s">
        <v>94</v>
      </c>
      <c r="K2286" s="15" t="s">
        <v>94</v>
      </c>
    </row>
    <row r="2287" spans="1:11" x14ac:dyDescent="0.25">
      <c r="A2287" s="189"/>
      <c r="B2287" s="189"/>
      <c r="C2287" s="189"/>
      <c r="D2287" s="46" t="s">
        <v>145</v>
      </c>
      <c r="E2287" s="12">
        <v>76.601412648472248</v>
      </c>
      <c r="F2287" s="13">
        <v>73.813341335046076</v>
      </c>
      <c r="G2287" s="13">
        <v>40.283802331098244</v>
      </c>
      <c r="H2287" s="23">
        <f t="shared" si="37"/>
        <v>0.52588850437997336</v>
      </c>
      <c r="I2287" s="13">
        <v>20.939846027187631</v>
      </c>
      <c r="J2287" s="15" t="s">
        <v>94</v>
      </c>
      <c r="K2287" s="15" t="s">
        <v>94</v>
      </c>
    </row>
    <row r="2288" spans="1:11" x14ac:dyDescent="0.25">
      <c r="A2288" s="189"/>
      <c r="B2288" s="189"/>
      <c r="C2288" s="188" t="s">
        <v>62</v>
      </c>
      <c r="D2288" s="46" t="s">
        <v>144</v>
      </c>
      <c r="E2288" s="12">
        <v>68.395450786003465</v>
      </c>
      <c r="F2288" s="13">
        <v>68.395450786003465</v>
      </c>
      <c r="G2288" s="13">
        <v>32.427838272001161</v>
      </c>
      <c r="H2288" s="23">
        <f t="shared" si="37"/>
        <v>0.47412273622498347</v>
      </c>
      <c r="I2288" s="13">
        <v>15.280278546774088</v>
      </c>
      <c r="J2288" s="15" t="s">
        <v>94</v>
      </c>
      <c r="K2288" s="15" t="s">
        <v>94</v>
      </c>
    </row>
    <row r="2289" spans="1:11" x14ac:dyDescent="0.25">
      <c r="A2289" s="189"/>
      <c r="B2289" s="189"/>
      <c r="C2289" s="189"/>
      <c r="D2289" s="46" t="s">
        <v>145</v>
      </c>
      <c r="E2289" s="12">
        <v>68.395450786003465</v>
      </c>
      <c r="F2289" s="13">
        <v>68.395450786003465</v>
      </c>
      <c r="G2289" s="13">
        <v>32.427838272001161</v>
      </c>
      <c r="H2289" s="23">
        <f t="shared" si="37"/>
        <v>0.47412273622498347</v>
      </c>
      <c r="I2289" s="13">
        <v>15.280278546774088</v>
      </c>
      <c r="J2289" s="15" t="s">
        <v>94</v>
      </c>
      <c r="K2289" s="15" t="s">
        <v>94</v>
      </c>
    </row>
    <row r="2290" spans="1:11" x14ac:dyDescent="0.25">
      <c r="A2290" s="189"/>
      <c r="B2290" s="189"/>
      <c r="C2290" s="188" t="s">
        <v>63</v>
      </c>
      <c r="D2290" s="46" t="s">
        <v>143</v>
      </c>
      <c r="E2290" s="12">
        <v>0.375</v>
      </c>
      <c r="F2290" s="13">
        <v>0.375</v>
      </c>
      <c r="G2290" s="13">
        <v>0.22499999999999998</v>
      </c>
      <c r="H2290" s="23">
        <f t="shared" si="37"/>
        <v>0.6</v>
      </c>
      <c r="I2290" s="15" t="s">
        <v>94</v>
      </c>
      <c r="J2290" s="15" t="s">
        <v>94</v>
      </c>
      <c r="K2290" s="15" t="s">
        <v>94</v>
      </c>
    </row>
    <row r="2291" spans="1:11" x14ac:dyDescent="0.25">
      <c r="A2291" s="189"/>
      <c r="B2291" s="189"/>
      <c r="C2291" s="189"/>
      <c r="D2291" s="46" t="s">
        <v>144</v>
      </c>
      <c r="E2291" s="12">
        <v>403.91871272372458</v>
      </c>
      <c r="F2291" s="13">
        <v>403.91871272372458</v>
      </c>
      <c r="G2291" s="13">
        <v>319.49604575668963</v>
      </c>
      <c r="H2291" s="23">
        <f t="shared" si="37"/>
        <v>0.7909909486546145</v>
      </c>
      <c r="I2291" s="13">
        <v>170.7294710106178</v>
      </c>
      <c r="J2291" s="15" t="s">
        <v>94</v>
      </c>
      <c r="K2291" s="15" t="s">
        <v>94</v>
      </c>
    </row>
    <row r="2292" spans="1:11" x14ac:dyDescent="0.25">
      <c r="A2292" s="189"/>
      <c r="B2292" s="189"/>
      <c r="C2292" s="189"/>
      <c r="D2292" s="46" t="s">
        <v>145</v>
      </c>
      <c r="E2292" s="12">
        <v>404.29371272372458</v>
      </c>
      <c r="F2292" s="13">
        <v>404.29371272372458</v>
      </c>
      <c r="G2292" s="13">
        <v>319.72104575668959</v>
      </c>
      <c r="H2292" s="23">
        <f t="shared" si="37"/>
        <v>0.79081379624414794</v>
      </c>
      <c r="I2292" s="13">
        <v>170.7294710106178</v>
      </c>
      <c r="J2292" s="15" t="s">
        <v>94</v>
      </c>
      <c r="K2292" s="15" t="s">
        <v>94</v>
      </c>
    </row>
    <row r="2293" spans="1:11" x14ac:dyDescent="0.25">
      <c r="A2293" s="189"/>
      <c r="B2293" s="189"/>
      <c r="C2293" s="188" t="s">
        <v>67</v>
      </c>
      <c r="D2293" s="46" t="s">
        <v>144</v>
      </c>
      <c r="E2293" s="12">
        <v>4.6269905271523237</v>
      </c>
      <c r="F2293" s="13">
        <v>4.6269905271523237</v>
      </c>
      <c r="G2293" s="13">
        <v>10.909333185298662</v>
      </c>
      <c r="H2293" s="23">
        <f t="shared" si="37"/>
        <v>2.3577599999999999</v>
      </c>
      <c r="I2293" s="13">
        <v>9.0911109877488858</v>
      </c>
      <c r="J2293" s="15" t="s">
        <v>94</v>
      </c>
      <c r="K2293" s="15" t="s">
        <v>94</v>
      </c>
    </row>
    <row r="2294" spans="1:11" x14ac:dyDescent="0.25">
      <c r="A2294" s="189"/>
      <c r="B2294" s="189"/>
      <c r="C2294" s="189"/>
      <c r="D2294" s="46" t="s">
        <v>145</v>
      </c>
      <c r="E2294" s="12">
        <v>4.6269905271523237</v>
      </c>
      <c r="F2294" s="13">
        <v>4.6269905271523237</v>
      </c>
      <c r="G2294" s="13">
        <v>10.909333185298662</v>
      </c>
      <c r="H2294" s="23">
        <f t="shared" si="37"/>
        <v>2.3577599999999999</v>
      </c>
      <c r="I2294" s="13">
        <v>9.0911109877488858</v>
      </c>
      <c r="J2294" s="15" t="s">
        <v>94</v>
      </c>
      <c r="K2294" s="15" t="s">
        <v>94</v>
      </c>
    </row>
    <row r="2295" spans="1:11" x14ac:dyDescent="0.25">
      <c r="A2295" s="189"/>
      <c r="B2295" s="189"/>
      <c r="C2295" s="188" t="s">
        <v>68</v>
      </c>
      <c r="D2295" s="46" t="s">
        <v>144</v>
      </c>
      <c r="E2295" s="12">
        <v>4.804375410883047</v>
      </c>
      <c r="F2295" s="13">
        <v>4.804375410883047</v>
      </c>
      <c r="G2295" s="13">
        <v>7.1294032565680832</v>
      </c>
      <c r="H2295" s="23">
        <f t="shared" si="37"/>
        <v>1.4839396689147768</v>
      </c>
      <c r="I2295" s="13">
        <v>3.379980316042281</v>
      </c>
      <c r="J2295" s="15" t="s">
        <v>94</v>
      </c>
      <c r="K2295" s="15" t="s">
        <v>94</v>
      </c>
    </row>
    <row r="2296" spans="1:11" x14ac:dyDescent="0.25">
      <c r="A2296" s="189"/>
      <c r="B2296" s="189"/>
      <c r="C2296" s="189"/>
      <c r="D2296" s="46" t="s">
        <v>145</v>
      </c>
      <c r="E2296" s="12">
        <v>4.804375410883047</v>
      </c>
      <c r="F2296" s="13">
        <v>4.804375410883047</v>
      </c>
      <c r="G2296" s="13">
        <v>7.1294032565680832</v>
      </c>
      <c r="H2296" s="23">
        <f t="shared" si="37"/>
        <v>1.4839396689147768</v>
      </c>
      <c r="I2296" s="13">
        <v>3.379980316042281</v>
      </c>
      <c r="J2296" s="15" t="s">
        <v>94</v>
      </c>
      <c r="K2296" s="15" t="s">
        <v>94</v>
      </c>
    </row>
    <row r="2297" spans="1:11" x14ac:dyDescent="0.25">
      <c r="A2297" s="189"/>
      <c r="B2297" s="189"/>
      <c r="C2297" s="188" t="s">
        <v>69</v>
      </c>
      <c r="D2297" s="46" t="s">
        <v>144</v>
      </c>
      <c r="E2297" s="12">
        <v>120.33096160660796</v>
      </c>
      <c r="F2297" s="13">
        <v>117.75426196383067</v>
      </c>
      <c r="G2297" s="13">
        <v>181.62915527291989</v>
      </c>
      <c r="H2297" s="22">
        <f t="shared" si="37"/>
        <v>1.5094133118183752</v>
      </c>
      <c r="I2297" s="13">
        <v>65.784997103847104</v>
      </c>
      <c r="J2297" s="13">
        <v>9.8828899202006539</v>
      </c>
      <c r="K2297" s="13">
        <v>9.8828899202006539</v>
      </c>
    </row>
    <row r="2298" spans="1:11" x14ac:dyDescent="0.25">
      <c r="A2298" s="189"/>
      <c r="B2298" s="189"/>
      <c r="C2298" s="189"/>
      <c r="D2298" s="46" t="s">
        <v>145</v>
      </c>
      <c r="E2298" s="12">
        <v>120.33096160660796</v>
      </c>
      <c r="F2298" s="13">
        <v>117.75426196383067</v>
      </c>
      <c r="G2298" s="13">
        <v>181.62915527291989</v>
      </c>
      <c r="H2298" s="22">
        <f t="shared" si="37"/>
        <v>1.5094133118183752</v>
      </c>
      <c r="I2298" s="13">
        <v>65.784997103847104</v>
      </c>
      <c r="J2298" s="13">
        <v>9.8828899202006539</v>
      </c>
      <c r="K2298" s="13">
        <v>9.8828899202006539</v>
      </c>
    </row>
    <row r="2299" spans="1:11" x14ac:dyDescent="0.25">
      <c r="A2299" s="189"/>
      <c r="B2299" s="189"/>
      <c r="C2299" s="188" t="s">
        <v>70</v>
      </c>
      <c r="D2299" s="46" t="s">
        <v>143</v>
      </c>
      <c r="E2299" s="12">
        <v>32</v>
      </c>
      <c r="F2299" s="13">
        <v>32</v>
      </c>
      <c r="G2299" s="13">
        <v>62.5</v>
      </c>
      <c r="H2299" s="22">
        <f t="shared" si="37"/>
        <v>1.953125</v>
      </c>
      <c r="I2299" s="13">
        <v>62.5</v>
      </c>
      <c r="J2299" s="13">
        <v>9</v>
      </c>
      <c r="K2299" s="13">
        <v>0</v>
      </c>
    </row>
    <row r="2300" spans="1:11" x14ac:dyDescent="0.25">
      <c r="A2300" s="189"/>
      <c r="B2300" s="189"/>
      <c r="C2300" s="189"/>
      <c r="D2300" s="46" t="s">
        <v>144</v>
      </c>
      <c r="E2300" s="12">
        <v>21.67640883410974</v>
      </c>
      <c r="F2300" s="13">
        <v>21.67640883410974</v>
      </c>
      <c r="G2300" s="13">
        <v>25.214046222833716</v>
      </c>
      <c r="H2300" s="23">
        <f t="shared" si="37"/>
        <v>1.1632021897998708</v>
      </c>
      <c r="I2300" s="13">
        <v>16.542112415495154</v>
      </c>
      <c r="J2300" s="15" t="s">
        <v>94</v>
      </c>
      <c r="K2300" s="15" t="s">
        <v>94</v>
      </c>
    </row>
    <row r="2301" spans="1:11" x14ac:dyDescent="0.25">
      <c r="A2301" s="189"/>
      <c r="B2301" s="189"/>
      <c r="C2301" s="189"/>
      <c r="D2301" s="46" t="s">
        <v>145</v>
      </c>
      <c r="E2301" s="12">
        <v>53.676408834109736</v>
      </c>
      <c r="F2301" s="13">
        <v>53.676408834109736</v>
      </c>
      <c r="G2301" s="13">
        <v>87.714046222833716</v>
      </c>
      <c r="H2301" s="22">
        <f t="shared" si="37"/>
        <v>1.6341265767968831</v>
      </c>
      <c r="I2301" s="13">
        <v>79.042112415495154</v>
      </c>
      <c r="J2301" s="13">
        <v>9</v>
      </c>
      <c r="K2301" s="13">
        <v>0</v>
      </c>
    </row>
    <row r="2302" spans="1:11" x14ac:dyDescent="0.25">
      <c r="A2302" s="189"/>
      <c r="B2302" s="189"/>
      <c r="C2302" s="188" t="s">
        <v>71</v>
      </c>
      <c r="D2302" s="46" t="s">
        <v>144</v>
      </c>
      <c r="E2302" s="12">
        <v>266.90110417239231</v>
      </c>
      <c r="F2302" s="13">
        <v>263.73846324427092</v>
      </c>
      <c r="G2302" s="13">
        <v>224.42280083638977</v>
      </c>
      <c r="H2302" s="23">
        <f t="shared" si="37"/>
        <v>0.84084628099340619</v>
      </c>
      <c r="I2302" s="13">
        <v>132.19391886523618</v>
      </c>
      <c r="J2302" s="15" t="s">
        <v>94</v>
      </c>
      <c r="K2302" s="15" t="s">
        <v>94</v>
      </c>
    </row>
    <row r="2303" spans="1:11" x14ac:dyDescent="0.25">
      <c r="A2303" s="189"/>
      <c r="B2303" s="189"/>
      <c r="C2303" s="189"/>
      <c r="D2303" s="46" t="s">
        <v>145</v>
      </c>
      <c r="E2303" s="12">
        <v>266.90110417239231</v>
      </c>
      <c r="F2303" s="13">
        <v>263.73846324427092</v>
      </c>
      <c r="G2303" s="13">
        <v>224.42280083638977</v>
      </c>
      <c r="H2303" s="23">
        <f t="shared" si="37"/>
        <v>0.84084628099340619</v>
      </c>
      <c r="I2303" s="13">
        <v>132.19391886523618</v>
      </c>
      <c r="J2303" s="15" t="s">
        <v>94</v>
      </c>
      <c r="K2303" s="15" t="s">
        <v>94</v>
      </c>
    </row>
    <row r="2304" spans="1:11" x14ac:dyDescent="0.25">
      <c r="A2304" s="189"/>
      <c r="B2304" s="189"/>
      <c r="C2304" s="188" t="s">
        <v>74</v>
      </c>
      <c r="D2304" s="46" t="s">
        <v>143</v>
      </c>
      <c r="E2304" s="12">
        <v>945.41176470588243</v>
      </c>
      <c r="F2304" s="13">
        <v>945.41176470588243</v>
      </c>
      <c r="G2304" s="13">
        <v>2650.3235294117649</v>
      </c>
      <c r="H2304" s="22">
        <f t="shared" si="37"/>
        <v>2.8033536585365852</v>
      </c>
      <c r="I2304" s="13">
        <v>2650.3235294117649</v>
      </c>
      <c r="J2304" s="13">
        <v>210.70000000000002</v>
      </c>
      <c r="K2304" s="13">
        <v>8.3588235294117652</v>
      </c>
    </row>
    <row r="2305" spans="1:11" x14ac:dyDescent="0.25">
      <c r="A2305" s="189"/>
      <c r="B2305" s="189"/>
      <c r="C2305" s="189"/>
      <c r="D2305" s="46" t="s">
        <v>144</v>
      </c>
      <c r="E2305" s="12">
        <v>136.55112905016202</v>
      </c>
      <c r="F2305" s="13">
        <v>117.09046362641875</v>
      </c>
      <c r="G2305" s="13">
        <v>73.537430677247144</v>
      </c>
      <c r="H2305" s="22">
        <f t="shared" si="37"/>
        <v>0.5385340362160842</v>
      </c>
      <c r="I2305" s="13">
        <v>60.89374339914589</v>
      </c>
      <c r="J2305" s="13">
        <v>6.4213643485752243</v>
      </c>
      <c r="K2305" s="13">
        <v>8.0267054357190304</v>
      </c>
    </row>
    <row r="2306" spans="1:11" x14ac:dyDescent="0.25">
      <c r="A2306" s="189"/>
      <c r="B2306" s="189"/>
      <c r="C2306" s="189"/>
      <c r="D2306" s="46" t="s">
        <v>145</v>
      </c>
      <c r="E2306" s="12">
        <v>1081.9628937560444</v>
      </c>
      <c r="F2306" s="13">
        <v>1062.5022283323012</v>
      </c>
      <c r="G2306" s="13">
        <v>2723.8609600890122</v>
      </c>
      <c r="H2306" s="22">
        <f t="shared" si="37"/>
        <v>2.5175179073222216</v>
      </c>
      <c r="I2306" s="13">
        <v>2711.2172728109108</v>
      </c>
      <c r="J2306" s="13">
        <v>217.12136434857524</v>
      </c>
      <c r="K2306" s="13">
        <v>16.385528965130796</v>
      </c>
    </row>
    <row r="2307" spans="1:11" x14ac:dyDescent="0.25">
      <c r="A2307" s="189"/>
      <c r="B2307" s="189"/>
      <c r="C2307" s="188" t="s">
        <v>77</v>
      </c>
      <c r="D2307" s="46" t="s">
        <v>143</v>
      </c>
      <c r="E2307" s="12">
        <v>35.432432432432435</v>
      </c>
      <c r="F2307" s="13">
        <v>35.432432432432435</v>
      </c>
      <c r="G2307" s="13">
        <v>70.86486486486487</v>
      </c>
      <c r="H2307" s="22">
        <f t="shared" si="37"/>
        <v>2</v>
      </c>
      <c r="I2307" s="13">
        <v>70.86486486486487</v>
      </c>
      <c r="J2307" s="13">
        <v>0</v>
      </c>
      <c r="K2307" s="13">
        <v>0</v>
      </c>
    </row>
    <row r="2308" spans="1:11" x14ac:dyDescent="0.25">
      <c r="A2308" s="189"/>
      <c r="B2308" s="189"/>
      <c r="C2308" s="189"/>
      <c r="D2308" s="46" t="s">
        <v>144</v>
      </c>
      <c r="E2308" s="12">
        <v>47.258102346937129</v>
      </c>
      <c r="F2308" s="13">
        <v>47.258102346937129</v>
      </c>
      <c r="G2308" s="13">
        <v>43.219011001769317</v>
      </c>
      <c r="H2308" s="23">
        <f t="shared" si="37"/>
        <v>0.9145312413199429</v>
      </c>
      <c r="I2308" s="13">
        <v>2.2876139155006476</v>
      </c>
      <c r="J2308" s="15" t="s">
        <v>94</v>
      </c>
      <c r="K2308" s="15" t="s">
        <v>94</v>
      </c>
    </row>
    <row r="2309" spans="1:11" x14ac:dyDescent="0.25">
      <c r="A2309" s="189"/>
      <c r="B2309" s="189"/>
      <c r="C2309" s="189"/>
      <c r="D2309" s="46" t="s">
        <v>145</v>
      </c>
      <c r="E2309" s="12">
        <v>82.690534779369557</v>
      </c>
      <c r="F2309" s="13">
        <v>82.690534779369557</v>
      </c>
      <c r="G2309" s="13">
        <v>114.08387586663419</v>
      </c>
      <c r="H2309" s="22">
        <f t="shared" si="37"/>
        <v>1.3796485434642145</v>
      </c>
      <c r="I2309" s="13">
        <v>73.152478780365513</v>
      </c>
      <c r="J2309" s="13">
        <v>0</v>
      </c>
      <c r="K2309" s="13">
        <v>0</v>
      </c>
    </row>
    <row r="2310" spans="1:11" x14ac:dyDescent="0.25">
      <c r="A2310" s="189"/>
      <c r="B2310" s="189"/>
      <c r="C2310" s="188" t="s">
        <v>80</v>
      </c>
      <c r="D2310" s="46" t="s">
        <v>143</v>
      </c>
      <c r="E2310" s="12">
        <v>5649.9107142857147</v>
      </c>
      <c r="F2310" s="13">
        <v>5479.0625000000009</v>
      </c>
      <c r="G2310" s="13">
        <v>10877.866071428571</v>
      </c>
      <c r="H2310" s="22">
        <f t="shared" si="37"/>
        <v>1.9253164556962024</v>
      </c>
      <c r="I2310" s="13">
        <v>9918.7321428571431</v>
      </c>
      <c r="J2310" s="13">
        <v>973.6758928571428</v>
      </c>
      <c r="K2310" s="13">
        <v>9.5357142857142847</v>
      </c>
    </row>
    <row r="2311" spans="1:11" x14ac:dyDescent="0.25">
      <c r="A2311" s="189"/>
      <c r="B2311" s="189"/>
      <c r="C2311" s="189"/>
      <c r="D2311" s="46" t="s">
        <v>145</v>
      </c>
      <c r="E2311" s="12">
        <v>5649.9107142857147</v>
      </c>
      <c r="F2311" s="13">
        <v>5479.0625000000009</v>
      </c>
      <c r="G2311" s="13">
        <v>10877.866071428571</v>
      </c>
      <c r="H2311" s="22">
        <f t="shared" si="37"/>
        <v>1.9253164556962024</v>
      </c>
      <c r="I2311" s="13">
        <v>9918.7321428571431</v>
      </c>
      <c r="J2311" s="13">
        <v>973.6758928571428</v>
      </c>
      <c r="K2311" s="13">
        <v>9.5357142857142847</v>
      </c>
    </row>
    <row r="2312" spans="1:11" x14ac:dyDescent="0.25">
      <c r="A2312" s="189"/>
      <c r="B2312" s="189"/>
      <c r="C2312" s="188" t="s">
        <v>81</v>
      </c>
      <c r="D2312" s="46" t="s">
        <v>143</v>
      </c>
      <c r="E2312" s="12">
        <v>344.79068627450977</v>
      </c>
      <c r="F2312" s="13">
        <v>344.57230392156856</v>
      </c>
      <c r="G2312" s="13">
        <v>792.75490196078431</v>
      </c>
      <c r="H2312" s="22">
        <f t="shared" si="37"/>
        <v>2.2992352564002316</v>
      </c>
      <c r="I2312" s="13">
        <v>237.25490196078428</v>
      </c>
      <c r="J2312" s="13">
        <v>50.955882352941174</v>
      </c>
      <c r="K2312" s="13">
        <v>16.176470588235293</v>
      </c>
    </row>
    <row r="2313" spans="1:11" x14ac:dyDescent="0.25">
      <c r="A2313" s="189"/>
      <c r="B2313" s="189"/>
      <c r="C2313" s="189"/>
      <c r="D2313" s="46" t="s">
        <v>144</v>
      </c>
      <c r="E2313" s="12">
        <v>80.189684098089643</v>
      </c>
      <c r="F2313" s="13">
        <v>80.189684098089643</v>
      </c>
      <c r="G2313" s="13">
        <v>9.053348156083473</v>
      </c>
      <c r="H2313" s="23">
        <f t="shared" si="37"/>
        <v>0.11289916225395319</v>
      </c>
      <c r="I2313" s="13">
        <v>6.9114814888321572</v>
      </c>
      <c r="J2313" s="15" t="s">
        <v>94</v>
      </c>
      <c r="K2313" s="15" t="s">
        <v>94</v>
      </c>
    </row>
    <row r="2314" spans="1:11" x14ac:dyDescent="0.25">
      <c r="A2314" s="189"/>
      <c r="B2314" s="189"/>
      <c r="C2314" s="189"/>
      <c r="D2314" s="46" t="s">
        <v>145</v>
      </c>
      <c r="E2314" s="12">
        <v>424.9803703725994</v>
      </c>
      <c r="F2314" s="13">
        <v>424.76198801965819</v>
      </c>
      <c r="G2314" s="13">
        <v>801.80825011686784</v>
      </c>
      <c r="H2314" s="22">
        <f t="shared" si="37"/>
        <v>1.8866947887825654</v>
      </c>
      <c r="I2314" s="13">
        <v>244.16638344961643</v>
      </c>
      <c r="J2314" s="13">
        <v>50.955882352941174</v>
      </c>
      <c r="K2314" s="13">
        <v>16.176470588235293</v>
      </c>
    </row>
    <row r="2315" spans="1:11" x14ac:dyDescent="0.25">
      <c r="A2315" s="189"/>
      <c r="B2315" s="189"/>
      <c r="C2315" s="188" t="s">
        <v>82</v>
      </c>
      <c r="D2315" s="46" t="s">
        <v>144</v>
      </c>
      <c r="E2315" s="12">
        <v>17.305133701732938</v>
      </c>
      <c r="F2315" s="13">
        <v>12.97559987552928</v>
      </c>
      <c r="G2315" s="13">
        <v>25.957400071105965</v>
      </c>
      <c r="H2315" s="23">
        <f t="shared" si="37"/>
        <v>1.4999826362801572</v>
      </c>
      <c r="I2315" s="13">
        <v>20.385348688457981</v>
      </c>
      <c r="J2315" s="15" t="s">
        <v>94</v>
      </c>
      <c r="K2315" s="15" t="s">
        <v>94</v>
      </c>
    </row>
    <row r="2316" spans="1:11" x14ac:dyDescent="0.25">
      <c r="A2316" s="189"/>
      <c r="B2316" s="189"/>
      <c r="C2316" s="189"/>
      <c r="D2316" s="46" t="s">
        <v>145</v>
      </c>
      <c r="E2316" s="12">
        <v>17.305133701732938</v>
      </c>
      <c r="F2316" s="13">
        <v>12.97559987552928</v>
      </c>
      <c r="G2316" s="13">
        <v>25.957400071105965</v>
      </c>
      <c r="H2316" s="23">
        <f t="shared" si="37"/>
        <v>1.4999826362801572</v>
      </c>
      <c r="I2316" s="13">
        <v>20.385348688457981</v>
      </c>
      <c r="J2316" s="15" t="s">
        <v>94</v>
      </c>
      <c r="K2316" s="15" t="s">
        <v>94</v>
      </c>
    </row>
    <row r="2317" spans="1:11" x14ac:dyDescent="0.25">
      <c r="A2317" s="189"/>
      <c r="B2317" s="189"/>
      <c r="C2317" s="188" t="s">
        <v>84</v>
      </c>
      <c r="D2317" s="46" t="s">
        <v>143</v>
      </c>
      <c r="E2317" s="12">
        <v>1800</v>
      </c>
      <c r="F2317" s="13">
        <v>1800</v>
      </c>
      <c r="G2317" s="13">
        <v>4500</v>
      </c>
      <c r="H2317" s="22">
        <f t="shared" si="37"/>
        <v>2.5</v>
      </c>
      <c r="I2317" s="13">
        <v>0</v>
      </c>
      <c r="J2317" s="13">
        <v>360</v>
      </c>
      <c r="K2317" s="13">
        <v>0</v>
      </c>
    </row>
    <row r="2318" spans="1:11" x14ac:dyDescent="0.25">
      <c r="A2318" s="189"/>
      <c r="B2318" s="189"/>
      <c r="C2318" s="189"/>
      <c r="D2318" s="46" t="s">
        <v>145</v>
      </c>
      <c r="E2318" s="12">
        <v>1800</v>
      </c>
      <c r="F2318" s="13">
        <v>1800</v>
      </c>
      <c r="G2318" s="13">
        <v>4500</v>
      </c>
      <c r="H2318" s="22">
        <f t="shared" si="37"/>
        <v>2.5</v>
      </c>
      <c r="I2318" s="13">
        <v>0</v>
      </c>
      <c r="J2318" s="13">
        <v>360</v>
      </c>
      <c r="K2318" s="13">
        <v>0</v>
      </c>
    </row>
    <row r="2319" spans="1:11" x14ac:dyDescent="0.25">
      <c r="A2319" s="189"/>
      <c r="B2319" s="189"/>
      <c r="C2319" s="188" t="s">
        <v>87</v>
      </c>
      <c r="D2319" s="46" t="s">
        <v>144</v>
      </c>
      <c r="E2319" s="12">
        <v>224.76307811320066</v>
      </c>
      <c r="F2319" s="13">
        <v>223.11290287656766</v>
      </c>
      <c r="G2319" s="13">
        <v>89.377782101934059</v>
      </c>
      <c r="H2319" s="23">
        <f t="shared" si="37"/>
        <v>0.39765331055361075</v>
      </c>
      <c r="I2319" s="13">
        <v>42.044079367263187</v>
      </c>
      <c r="J2319" s="15" t="s">
        <v>94</v>
      </c>
      <c r="K2319" s="15" t="s">
        <v>94</v>
      </c>
    </row>
    <row r="2320" spans="1:11" x14ac:dyDescent="0.25">
      <c r="A2320" s="189"/>
      <c r="B2320" s="189"/>
      <c r="C2320" s="189"/>
      <c r="D2320" s="46" t="s">
        <v>145</v>
      </c>
      <c r="E2320" s="12">
        <v>224.76307811320066</v>
      </c>
      <c r="F2320" s="13">
        <v>223.11290287656766</v>
      </c>
      <c r="G2320" s="13">
        <v>89.377782101934059</v>
      </c>
      <c r="H2320" s="23">
        <f t="shared" si="37"/>
        <v>0.39765331055361075</v>
      </c>
      <c r="I2320" s="13">
        <v>42.044079367263187</v>
      </c>
      <c r="J2320" s="15" t="s">
        <v>94</v>
      </c>
      <c r="K2320" s="15" t="s">
        <v>94</v>
      </c>
    </row>
    <row r="2321" spans="1:11" x14ac:dyDescent="0.25">
      <c r="A2321" s="189"/>
      <c r="B2321" s="189"/>
      <c r="C2321" s="188" t="s">
        <v>145</v>
      </c>
      <c r="D2321" s="46" t="s">
        <v>143</v>
      </c>
      <c r="E2321" s="12">
        <v>67265.388140448544</v>
      </c>
      <c r="F2321" s="13">
        <v>66584.345503709745</v>
      </c>
      <c r="G2321" s="13">
        <v>188585.985452383</v>
      </c>
      <c r="H2321" s="22">
        <f t="shared" si="37"/>
        <v>2.8036110496920039</v>
      </c>
      <c r="I2321" s="13">
        <v>174517.73342776406</v>
      </c>
      <c r="J2321" s="13">
        <v>15545.137554224531</v>
      </c>
      <c r="K2321" s="13">
        <v>911.32238646707322</v>
      </c>
    </row>
    <row r="2322" spans="1:11" x14ac:dyDescent="0.25">
      <c r="A2322" s="189"/>
      <c r="B2322" s="189"/>
      <c r="C2322" s="189"/>
      <c r="D2322" s="46" t="s">
        <v>144</v>
      </c>
      <c r="E2322" s="12">
        <v>18957.168985763441</v>
      </c>
      <c r="F2322" s="13">
        <v>18224.371633444523</v>
      </c>
      <c r="G2322" s="13">
        <v>14452.467020282811</v>
      </c>
      <c r="H2322" s="22">
        <f t="shared" si="37"/>
        <v>0.76237475285135692</v>
      </c>
      <c r="I2322" s="13">
        <v>8272.581435500615</v>
      </c>
      <c r="J2322" s="13">
        <v>108.58670746589087</v>
      </c>
      <c r="K2322" s="13">
        <v>30.046599919089406</v>
      </c>
    </row>
    <row r="2323" spans="1:11" x14ac:dyDescent="0.25">
      <c r="A2323" s="189"/>
      <c r="B2323" s="189"/>
      <c r="C2323" s="189"/>
      <c r="D2323" s="46" t="s">
        <v>145</v>
      </c>
      <c r="E2323" s="12">
        <v>86222.557126212007</v>
      </c>
      <c r="F2323" s="13">
        <v>84808.71713715425</v>
      </c>
      <c r="G2323" s="13">
        <v>203038.45247266573</v>
      </c>
      <c r="H2323" s="22">
        <f t="shared" si="37"/>
        <v>2.3548182661233228</v>
      </c>
      <c r="I2323" s="13">
        <v>182790.31486326462</v>
      </c>
      <c r="J2323" s="13">
        <v>15653.72426169043</v>
      </c>
      <c r="K2323" s="13">
        <v>941.36898638616242</v>
      </c>
    </row>
    <row r="2324" spans="1:11" x14ac:dyDescent="0.25">
      <c r="A2324" s="188" t="s">
        <v>100</v>
      </c>
      <c r="B2324" s="188" t="s">
        <v>9</v>
      </c>
      <c r="C2324" s="188" t="s">
        <v>10</v>
      </c>
      <c r="D2324" s="46" t="s">
        <v>143</v>
      </c>
      <c r="E2324" s="12">
        <v>149.89010989010987</v>
      </c>
      <c r="F2324" s="13">
        <v>117.25274725274724</v>
      </c>
      <c r="G2324" s="13">
        <v>86.984615384615367</v>
      </c>
      <c r="H2324" s="22">
        <f t="shared" si="37"/>
        <v>0.58032258064516129</v>
      </c>
      <c r="I2324" s="13">
        <v>86.984615384615367</v>
      </c>
      <c r="J2324" s="13">
        <v>0.48351648351648352</v>
      </c>
      <c r="K2324" s="13">
        <v>0</v>
      </c>
    </row>
    <row r="2325" spans="1:11" x14ac:dyDescent="0.25">
      <c r="A2325" s="189"/>
      <c r="B2325" s="189"/>
      <c r="C2325" s="189"/>
      <c r="D2325" s="46" t="s">
        <v>144</v>
      </c>
      <c r="E2325" s="12">
        <v>26800.904761233702</v>
      </c>
      <c r="F2325" s="13">
        <v>25303.981616087061</v>
      </c>
      <c r="G2325" s="13">
        <v>17059.500305669339</v>
      </c>
      <c r="H2325" s="22">
        <f t="shared" si="37"/>
        <v>0.63652702987643672</v>
      </c>
      <c r="I2325" s="15" t="s">
        <v>94</v>
      </c>
      <c r="J2325" s="13">
        <v>12.651441423110018</v>
      </c>
      <c r="K2325" s="13">
        <v>7.2761610198423572</v>
      </c>
    </row>
    <row r="2326" spans="1:11" x14ac:dyDescent="0.25">
      <c r="A2326" s="189"/>
      <c r="B2326" s="189"/>
      <c r="C2326" s="189"/>
      <c r="D2326" s="46" t="s">
        <v>145</v>
      </c>
      <c r="E2326" s="12">
        <v>26950.79487112381</v>
      </c>
      <c r="F2326" s="13">
        <v>25421.234363339809</v>
      </c>
      <c r="G2326" s="13">
        <v>17146.484921053954</v>
      </c>
      <c r="H2326" s="22">
        <f t="shared" si="37"/>
        <v>0.63621444202469157</v>
      </c>
      <c r="I2326" s="13">
        <v>86.984615384615367</v>
      </c>
      <c r="J2326" s="13">
        <v>13.134957906626502</v>
      </c>
      <c r="K2326" s="13">
        <v>7.2761610198423572</v>
      </c>
    </row>
    <row r="2327" spans="1:11" x14ac:dyDescent="0.25">
      <c r="A2327" s="189"/>
      <c r="B2327" s="189"/>
      <c r="C2327" s="188" t="s">
        <v>11</v>
      </c>
      <c r="D2327" s="46" t="s">
        <v>143</v>
      </c>
      <c r="E2327" s="12">
        <v>135.0555555555556</v>
      </c>
      <c r="F2327" s="13">
        <v>135.0555555555556</v>
      </c>
      <c r="G2327" s="13">
        <v>225.94444444444449</v>
      </c>
      <c r="H2327" s="22">
        <f t="shared" si="37"/>
        <v>1.6729740847387904</v>
      </c>
      <c r="I2327" s="13">
        <v>225.94444444444449</v>
      </c>
      <c r="J2327" s="13">
        <v>10</v>
      </c>
      <c r="K2327" s="13">
        <v>10</v>
      </c>
    </row>
    <row r="2328" spans="1:11" x14ac:dyDescent="0.25">
      <c r="A2328" s="189"/>
      <c r="B2328" s="189"/>
      <c r="C2328" s="189"/>
      <c r="D2328" s="46" t="s">
        <v>144</v>
      </c>
      <c r="E2328" s="12">
        <v>189.3479996331302</v>
      </c>
      <c r="F2328" s="13">
        <v>189.3479996331302</v>
      </c>
      <c r="G2328" s="13">
        <v>178.77058179776211</v>
      </c>
      <c r="H2328" s="23">
        <f t="shared" si="37"/>
        <v>0.94413768375761931</v>
      </c>
      <c r="I2328" s="15" t="s">
        <v>94</v>
      </c>
      <c r="J2328" s="13">
        <v>0.92331760308733224</v>
      </c>
      <c r="K2328" s="15" t="s">
        <v>94</v>
      </c>
    </row>
    <row r="2329" spans="1:11" x14ac:dyDescent="0.25">
      <c r="A2329" s="189"/>
      <c r="B2329" s="189"/>
      <c r="C2329" s="189"/>
      <c r="D2329" s="46" t="s">
        <v>145</v>
      </c>
      <c r="E2329" s="12">
        <v>324.4035551886858</v>
      </c>
      <c r="F2329" s="13">
        <v>324.4035551886858</v>
      </c>
      <c r="G2329" s="13">
        <v>404.71502624220659</v>
      </c>
      <c r="H2329" s="22">
        <f t="shared" si="37"/>
        <v>1.2475665564355745</v>
      </c>
      <c r="I2329" s="13">
        <v>225.94444444444449</v>
      </c>
      <c r="J2329" s="13">
        <v>10.923317603087332</v>
      </c>
      <c r="K2329" s="13">
        <v>10</v>
      </c>
    </row>
    <row r="2330" spans="1:11" x14ac:dyDescent="0.25">
      <c r="A2330" s="189"/>
      <c r="B2330" s="189"/>
      <c r="C2330" s="188" t="s">
        <v>12</v>
      </c>
      <c r="D2330" s="46" t="s">
        <v>143</v>
      </c>
      <c r="E2330" s="12">
        <v>235</v>
      </c>
      <c r="F2330" s="13">
        <v>234</v>
      </c>
      <c r="G2330" s="13">
        <v>277.11999999999995</v>
      </c>
      <c r="H2330" s="23">
        <f t="shared" ref="H2330:H2393" si="38">G2330/E2330</f>
        <v>1.1792340425531913</v>
      </c>
      <c r="I2330" s="13">
        <v>277.11999999999995</v>
      </c>
      <c r="J2330" s="15" t="s">
        <v>94</v>
      </c>
      <c r="K2330" s="15" t="s">
        <v>94</v>
      </c>
    </row>
    <row r="2331" spans="1:11" x14ac:dyDescent="0.25">
      <c r="A2331" s="189"/>
      <c r="B2331" s="189"/>
      <c r="C2331" s="189"/>
      <c r="D2331" s="46" t="s">
        <v>144</v>
      </c>
      <c r="E2331" s="12">
        <v>15132.121520268067</v>
      </c>
      <c r="F2331" s="13">
        <v>14678.175721037078</v>
      </c>
      <c r="G2331" s="13">
        <v>12258.980529662502</v>
      </c>
      <c r="H2331" s="22">
        <f t="shared" si="38"/>
        <v>0.81012966445205581</v>
      </c>
      <c r="I2331" s="15" t="s">
        <v>94</v>
      </c>
      <c r="J2331" s="13">
        <v>18.143113934290817</v>
      </c>
      <c r="K2331" s="13">
        <v>17.678625405467141</v>
      </c>
    </row>
    <row r="2332" spans="1:11" x14ac:dyDescent="0.25">
      <c r="A2332" s="189"/>
      <c r="B2332" s="189"/>
      <c r="C2332" s="189"/>
      <c r="D2332" s="46" t="s">
        <v>145</v>
      </c>
      <c r="E2332" s="12">
        <v>15367.121520268067</v>
      </c>
      <c r="F2332" s="13">
        <v>14912.175721037078</v>
      </c>
      <c r="G2332" s="13">
        <v>12536.100529662501</v>
      </c>
      <c r="H2332" s="22">
        <f t="shared" si="38"/>
        <v>0.81577415218122251</v>
      </c>
      <c r="I2332" s="13">
        <v>277.11999999999995</v>
      </c>
      <c r="J2332" s="13">
        <v>18.143113934290817</v>
      </c>
      <c r="K2332" s="13">
        <v>17.678625405467141</v>
      </c>
    </row>
    <row r="2333" spans="1:11" x14ac:dyDescent="0.25">
      <c r="A2333" s="189"/>
      <c r="B2333" s="189"/>
      <c r="C2333" s="188" t="s">
        <v>13</v>
      </c>
      <c r="D2333" s="46" t="s">
        <v>143</v>
      </c>
      <c r="E2333" s="12">
        <v>70.090967741935486</v>
      </c>
      <c r="F2333" s="13">
        <v>70.090967741935486</v>
      </c>
      <c r="G2333" s="13">
        <v>167.25806451612902</v>
      </c>
      <c r="H2333" s="22">
        <f t="shared" si="38"/>
        <v>2.3862998315553057</v>
      </c>
      <c r="I2333" s="13">
        <v>167.25806451612902</v>
      </c>
      <c r="J2333" s="13">
        <v>0</v>
      </c>
      <c r="K2333" s="13">
        <v>0</v>
      </c>
    </row>
    <row r="2334" spans="1:11" x14ac:dyDescent="0.25">
      <c r="A2334" s="189"/>
      <c r="B2334" s="189"/>
      <c r="C2334" s="189"/>
      <c r="D2334" s="46" t="s">
        <v>144</v>
      </c>
      <c r="E2334" s="12">
        <v>186.12234787546686</v>
      </c>
      <c r="F2334" s="13">
        <v>186.12234787546686</v>
      </c>
      <c r="G2334" s="13">
        <v>231.09821560356511</v>
      </c>
      <c r="H2334" s="23">
        <f t="shared" si="38"/>
        <v>1.2416467890153164</v>
      </c>
      <c r="I2334" s="15" t="s">
        <v>94</v>
      </c>
      <c r="J2334" s="13">
        <v>2.0094728935276658</v>
      </c>
      <c r="K2334" s="15" t="s">
        <v>94</v>
      </c>
    </row>
    <row r="2335" spans="1:11" x14ac:dyDescent="0.25">
      <c r="A2335" s="189"/>
      <c r="B2335" s="189"/>
      <c r="C2335" s="189"/>
      <c r="D2335" s="46" t="s">
        <v>145</v>
      </c>
      <c r="E2335" s="12">
        <v>256.21331561740237</v>
      </c>
      <c r="F2335" s="13">
        <v>256.21331561740237</v>
      </c>
      <c r="G2335" s="13">
        <v>398.35628011969413</v>
      </c>
      <c r="H2335" s="22">
        <f t="shared" si="38"/>
        <v>1.5547836737515652</v>
      </c>
      <c r="I2335" s="13">
        <v>167.25806451612902</v>
      </c>
      <c r="J2335" s="13">
        <v>2.0094728935276658</v>
      </c>
      <c r="K2335" s="13">
        <v>0</v>
      </c>
    </row>
    <row r="2336" spans="1:11" x14ac:dyDescent="0.25">
      <c r="A2336" s="189"/>
      <c r="B2336" s="189"/>
      <c r="C2336" s="188" t="s">
        <v>14</v>
      </c>
      <c r="D2336" s="46" t="s">
        <v>143</v>
      </c>
      <c r="E2336" s="12">
        <v>302.6375000000001</v>
      </c>
      <c r="F2336" s="13">
        <v>302.6375000000001</v>
      </c>
      <c r="G2336" s="13">
        <v>278.72058823529414</v>
      </c>
      <c r="H2336" s="22">
        <f t="shared" si="38"/>
        <v>0.92097175080845584</v>
      </c>
      <c r="I2336" s="13">
        <v>278.72058823529414</v>
      </c>
      <c r="J2336" s="13">
        <v>0.97058823529411764</v>
      </c>
      <c r="K2336" s="13">
        <v>0</v>
      </c>
    </row>
    <row r="2337" spans="1:11" x14ac:dyDescent="0.25">
      <c r="A2337" s="189"/>
      <c r="B2337" s="189"/>
      <c r="C2337" s="189"/>
      <c r="D2337" s="46" t="s">
        <v>144</v>
      </c>
      <c r="E2337" s="12">
        <v>25628.739805670797</v>
      </c>
      <c r="F2337" s="13">
        <v>24222.072185872799</v>
      </c>
      <c r="G2337" s="13">
        <v>23383.447575557835</v>
      </c>
      <c r="H2337" s="23">
        <f t="shared" si="38"/>
        <v>0.91239162568515553</v>
      </c>
      <c r="I2337" s="15" t="s">
        <v>94</v>
      </c>
      <c r="J2337" s="13">
        <v>9.5288764053348114</v>
      </c>
      <c r="K2337" s="15" t="s">
        <v>94</v>
      </c>
    </row>
    <row r="2338" spans="1:11" x14ac:dyDescent="0.25">
      <c r="A2338" s="189"/>
      <c r="B2338" s="189"/>
      <c r="C2338" s="189"/>
      <c r="D2338" s="46" t="s">
        <v>145</v>
      </c>
      <c r="E2338" s="12">
        <v>25931.377305670798</v>
      </c>
      <c r="F2338" s="13">
        <v>24524.7096858728</v>
      </c>
      <c r="G2338" s="13">
        <v>23662.168163793129</v>
      </c>
      <c r="H2338" s="22">
        <f t="shared" si="38"/>
        <v>0.91249176180929548</v>
      </c>
      <c r="I2338" s="13">
        <v>278.72058823529414</v>
      </c>
      <c r="J2338" s="13">
        <v>10.499464640628929</v>
      </c>
      <c r="K2338" s="13">
        <v>0</v>
      </c>
    </row>
    <row r="2339" spans="1:11" x14ac:dyDescent="0.25">
      <c r="A2339" s="189"/>
      <c r="B2339" s="189"/>
      <c r="C2339" s="188" t="s">
        <v>145</v>
      </c>
      <c r="D2339" s="46" t="s">
        <v>143</v>
      </c>
      <c r="E2339" s="12">
        <v>892.674133187601</v>
      </c>
      <c r="F2339" s="13">
        <v>859.03677055023832</v>
      </c>
      <c r="G2339" s="13">
        <v>1036.027712580483</v>
      </c>
      <c r="H2339" s="22">
        <f t="shared" si="38"/>
        <v>1.1605889249652486</v>
      </c>
      <c r="I2339" s="13">
        <v>1036.027712580483</v>
      </c>
      <c r="J2339" s="13">
        <v>11.454104718810601</v>
      </c>
      <c r="K2339" s="13">
        <v>10</v>
      </c>
    </row>
    <row r="2340" spans="1:11" x14ac:dyDescent="0.25">
      <c r="A2340" s="189"/>
      <c r="B2340" s="189"/>
      <c r="C2340" s="189"/>
      <c r="D2340" s="46" t="s">
        <v>144</v>
      </c>
      <c r="E2340" s="12">
        <v>67937.236434681166</v>
      </c>
      <c r="F2340" s="13">
        <v>64579.699870505538</v>
      </c>
      <c r="G2340" s="13">
        <v>53111.797208290998</v>
      </c>
      <c r="H2340" s="22">
        <f t="shared" si="38"/>
        <v>0.78177741685674518</v>
      </c>
      <c r="I2340" s="15" t="s">
        <v>94</v>
      </c>
      <c r="J2340" s="13">
        <v>43.256222259350643</v>
      </c>
      <c r="K2340" s="13">
        <v>24.9547864253095</v>
      </c>
    </row>
    <row r="2341" spans="1:11" x14ac:dyDescent="0.25">
      <c r="A2341" s="189"/>
      <c r="B2341" s="189"/>
      <c r="C2341" s="189"/>
      <c r="D2341" s="46" t="s">
        <v>145</v>
      </c>
      <c r="E2341" s="12">
        <v>68829.910567868763</v>
      </c>
      <c r="F2341" s="13">
        <v>65438.736641055766</v>
      </c>
      <c r="G2341" s="13">
        <v>54147.824920871484</v>
      </c>
      <c r="H2341" s="22">
        <f t="shared" si="38"/>
        <v>0.78669032800035077</v>
      </c>
      <c r="I2341" s="13">
        <v>1036.027712580483</v>
      </c>
      <c r="J2341" s="13">
        <v>54.710326978161248</v>
      </c>
      <c r="K2341" s="13">
        <v>34.954786425309493</v>
      </c>
    </row>
    <row r="2342" spans="1:11" x14ac:dyDescent="0.25">
      <c r="A2342" s="189"/>
      <c r="B2342" s="188" t="s">
        <v>17</v>
      </c>
      <c r="C2342" s="188" t="s">
        <v>22</v>
      </c>
      <c r="D2342" s="46" t="s">
        <v>144</v>
      </c>
      <c r="E2342" s="12">
        <v>5.6908933413386107</v>
      </c>
      <c r="F2342" s="13">
        <v>5.6908933413386107</v>
      </c>
      <c r="G2342" s="13">
        <v>22.763573365354443</v>
      </c>
      <c r="H2342" s="23">
        <f t="shared" si="38"/>
        <v>4</v>
      </c>
      <c r="I2342" s="15" t="s">
        <v>94</v>
      </c>
      <c r="J2342" s="15" t="s">
        <v>94</v>
      </c>
      <c r="K2342" s="15" t="s">
        <v>94</v>
      </c>
    </row>
    <row r="2343" spans="1:11" x14ac:dyDescent="0.25">
      <c r="A2343" s="189"/>
      <c r="B2343" s="189"/>
      <c r="C2343" s="189"/>
      <c r="D2343" s="46" t="s">
        <v>145</v>
      </c>
      <c r="E2343" s="12">
        <v>5.6908933413386107</v>
      </c>
      <c r="F2343" s="13">
        <v>5.6908933413386107</v>
      </c>
      <c r="G2343" s="13">
        <v>22.763573365354443</v>
      </c>
      <c r="H2343" s="23">
        <f t="shared" si="38"/>
        <v>4</v>
      </c>
      <c r="I2343" s="15" t="s">
        <v>94</v>
      </c>
      <c r="J2343" s="15" t="s">
        <v>94</v>
      </c>
      <c r="K2343" s="15" t="s">
        <v>94</v>
      </c>
    </row>
    <row r="2344" spans="1:11" x14ac:dyDescent="0.25">
      <c r="A2344" s="189"/>
      <c r="B2344" s="189"/>
      <c r="C2344" s="188" t="s">
        <v>25</v>
      </c>
      <c r="D2344" s="46" t="s">
        <v>143</v>
      </c>
      <c r="E2344" s="12">
        <v>3</v>
      </c>
      <c r="F2344" s="13">
        <v>3</v>
      </c>
      <c r="G2344" s="13">
        <v>2.4</v>
      </c>
      <c r="H2344" s="23">
        <f t="shared" si="38"/>
        <v>0.79999999999999993</v>
      </c>
      <c r="I2344" s="13">
        <v>2.4</v>
      </c>
      <c r="J2344" s="15" t="s">
        <v>94</v>
      </c>
      <c r="K2344" s="15" t="s">
        <v>94</v>
      </c>
    </row>
    <row r="2345" spans="1:11" x14ac:dyDescent="0.25">
      <c r="A2345" s="189"/>
      <c r="B2345" s="189"/>
      <c r="C2345" s="189"/>
      <c r="D2345" s="46" t="s">
        <v>144</v>
      </c>
      <c r="E2345" s="12">
        <v>599.15992843574338</v>
      </c>
      <c r="F2345" s="13">
        <v>599.15992843574338</v>
      </c>
      <c r="G2345" s="13">
        <v>761.95801219281032</v>
      </c>
      <c r="H2345" s="23">
        <f t="shared" si="38"/>
        <v>1.271710566796568</v>
      </c>
      <c r="I2345" s="15" t="s">
        <v>94</v>
      </c>
      <c r="J2345" s="15" t="s">
        <v>94</v>
      </c>
      <c r="K2345" s="15" t="s">
        <v>94</v>
      </c>
    </row>
    <row r="2346" spans="1:11" x14ac:dyDescent="0.25">
      <c r="A2346" s="189"/>
      <c r="B2346" s="189"/>
      <c r="C2346" s="189"/>
      <c r="D2346" s="46" t="s">
        <v>145</v>
      </c>
      <c r="E2346" s="12">
        <v>602.15992843574338</v>
      </c>
      <c r="F2346" s="13">
        <v>602.15992843574338</v>
      </c>
      <c r="G2346" s="13">
        <v>764.35801219281029</v>
      </c>
      <c r="H2346" s="23">
        <f t="shared" si="38"/>
        <v>1.2693604740162896</v>
      </c>
      <c r="I2346" s="13">
        <v>2.4</v>
      </c>
      <c r="J2346" s="15" t="s">
        <v>94</v>
      </c>
      <c r="K2346" s="15" t="s">
        <v>94</v>
      </c>
    </row>
    <row r="2347" spans="1:11" x14ac:dyDescent="0.25">
      <c r="A2347" s="189"/>
      <c r="B2347" s="189"/>
      <c r="C2347" s="188" t="s">
        <v>145</v>
      </c>
      <c r="D2347" s="46" t="s">
        <v>143</v>
      </c>
      <c r="E2347" s="12">
        <v>3</v>
      </c>
      <c r="F2347" s="13">
        <v>3</v>
      </c>
      <c r="G2347" s="13">
        <v>2.4</v>
      </c>
      <c r="H2347" s="23">
        <f t="shared" si="38"/>
        <v>0.79999999999999993</v>
      </c>
      <c r="I2347" s="13">
        <v>2.4</v>
      </c>
      <c r="J2347" s="15" t="s">
        <v>94</v>
      </c>
      <c r="K2347" s="15" t="s">
        <v>94</v>
      </c>
    </row>
    <row r="2348" spans="1:11" x14ac:dyDescent="0.25">
      <c r="A2348" s="189"/>
      <c r="B2348" s="189"/>
      <c r="C2348" s="189"/>
      <c r="D2348" s="46" t="s">
        <v>144</v>
      </c>
      <c r="E2348" s="12">
        <v>604.85082177708193</v>
      </c>
      <c r="F2348" s="13">
        <v>604.85082177708193</v>
      </c>
      <c r="G2348" s="13">
        <v>784.72158555816475</v>
      </c>
      <c r="H2348" s="23">
        <f t="shared" si="38"/>
        <v>1.2973803743088479</v>
      </c>
      <c r="I2348" s="15" t="s">
        <v>94</v>
      </c>
      <c r="J2348" s="15" t="s">
        <v>94</v>
      </c>
      <c r="K2348" s="15" t="s">
        <v>94</v>
      </c>
    </row>
    <row r="2349" spans="1:11" x14ac:dyDescent="0.25">
      <c r="A2349" s="189"/>
      <c r="B2349" s="189"/>
      <c r="C2349" s="189"/>
      <c r="D2349" s="46" t="s">
        <v>145</v>
      </c>
      <c r="E2349" s="12">
        <v>607.85082177708205</v>
      </c>
      <c r="F2349" s="13">
        <v>607.85082177708205</v>
      </c>
      <c r="G2349" s="13">
        <v>787.12158555816472</v>
      </c>
      <c r="H2349" s="23">
        <f t="shared" si="38"/>
        <v>1.294925592527745</v>
      </c>
      <c r="I2349" s="13">
        <v>2.4</v>
      </c>
      <c r="J2349" s="15" t="s">
        <v>94</v>
      </c>
      <c r="K2349" s="15" t="s">
        <v>94</v>
      </c>
    </row>
    <row r="2350" spans="1:11" x14ac:dyDescent="0.25">
      <c r="A2350" s="189"/>
      <c r="B2350" s="188" t="s">
        <v>28</v>
      </c>
      <c r="C2350" s="188" t="s">
        <v>29</v>
      </c>
      <c r="D2350" s="46" t="s">
        <v>143</v>
      </c>
      <c r="E2350" s="12">
        <v>6.666666666666667</v>
      </c>
      <c r="F2350" s="13">
        <v>6.666666666666667</v>
      </c>
      <c r="G2350" s="13">
        <v>4.666666666666667</v>
      </c>
      <c r="H2350" s="23">
        <f t="shared" si="38"/>
        <v>0.70000000000000007</v>
      </c>
      <c r="I2350" s="13">
        <v>4.666666666666667</v>
      </c>
      <c r="J2350" s="15" t="s">
        <v>94</v>
      </c>
      <c r="K2350" s="15" t="s">
        <v>94</v>
      </c>
    </row>
    <row r="2351" spans="1:11" x14ac:dyDescent="0.25">
      <c r="A2351" s="189"/>
      <c r="B2351" s="189"/>
      <c r="C2351" s="189"/>
      <c r="D2351" s="46" t="s">
        <v>144</v>
      </c>
      <c r="E2351" s="12">
        <v>12866.690776993804</v>
      </c>
      <c r="F2351" s="13">
        <v>11703.003521141365</v>
      </c>
      <c r="G2351" s="13">
        <v>9091.5545588708392</v>
      </c>
      <c r="H2351" s="22">
        <f t="shared" si="38"/>
        <v>0.70659618051340201</v>
      </c>
      <c r="I2351" s="15" t="s">
        <v>94</v>
      </c>
      <c r="J2351" s="13">
        <v>20.135623997161506</v>
      </c>
      <c r="K2351" s="13">
        <v>14.582405370692346</v>
      </c>
    </row>
    <row r="2352" spans="1:11" x14ac:dyDescent="0.25">
      <c r="A2352" s="189"/>
      <c r="B2352" s="189"/>
      <c r="C2352" s="189"/>
      <c r="D2352" s="46" t="s">
        <v>145</v>
      </c>
      <c r="E2352" s="12">
        <v>12873.357443660472</v>
      </c>
      <c r="F2352" s="13">
        <v>11709.670187808033</v>
      </c>
      <c r="G2352" s="13">
        <v>9096.2212255375071</v>
      </c>
      <c r="H2352" s="22">
        <f t="shared" si="38"/>
        <v>0.7065927645796064</v>
      </c>
      <c r="I2352" s="13">
        <v>4.666666666666667</v>
      </c>
      <c r="J2352" s="13">
        <v>20.135623997161506</v>
      </c>
      <c r="K2352" s="13">
        <v>14.582405370692346</v>
      </c>
    </row>
    <row r="2353" spans="1:11" x14ac:dyDescent="0.25">
      <c r="A2353" s="189"/>
      <c r="B2353" s="189"/>
      <c r="C2353" s="188" t="s">
        <v>30</v>
      </c>
      <c r="D2353" s="46" t="s">
        <v>143</v>
      </c>
      <c r="E2353" s="12">
        <v>39.75</v>
      </c>
      <c r="F2353" s="13">
        <v>39.25</v>
      </c>
      <c r="G2353" s="13">
        <v>55.548000000000002</v>
      </c>
      <c r="H2353" s="23">
        <f t="shared" si="38"/>
        <v>1.397433962264151</v>
      </c>
      <c r="I2353" s="13">
        <v>55.548000000000002</v>
      </c>
      <c r="J2353" s="15" t="s">
        <v>94</v>
      </c>
      <c r="K2353" s="15" t="s">
        <v>94</v>
      </c>
    </row>
    <row r="2354" spans="1:11" x14ac:dyDescent="0.25">
      <c r="A2354" s="189"/>
      <c r="B2354" s="189"/>
      <c r="C2354" s="189"/>
      <c r="D2354" s="46" t="s">
        <v>144</v>
      </c>
      <c r="E2354" s="12">
        <v>45005.940110679439</v>
      </c>
      <c r="F2354" s="13">
        <v>44447.177150261945</v>
      </c>
      <c r="G2354" s="13">
        <v>42168.521676659941</v>
      </c>
      <c r="H2354" s="22">
        <f t="shared" si="38"/>
        <v>0.9369545791724011</v>
      </c>
      <c r="I2354" s="15" t="s">
        <v>94</v>
      </c>
      <c r="J2354" s="13">
        <v>200.20753118101817</v>
      </c>
      <c r="K2354" s="13">
        <v>123.7329381714766</v>
      </c>
    </row>
    <row r="2355" spans="1:11" x14ac:dyDescent="0.25">
      <c r="A2355" s="189"/>
      <c r="B2355" s="189"/>
      <c r="C2355" s="189"/>
      <c r="D2355" s="46" t="s">
        <v>145</v>
      </c>
      <c r="E2355" s="12">
        <v>45045.690110679439</v>
      </c>
      <c r="F2355" s="13">
        <v>44486.427150261945</v>
      </c>
      <c r="G2355" s="13">
        <v>42224.069676659936</v>
      </c>
      <c r="H2355" s="22">
        <f t="shared" si="38"/>
        <v>0.93736092338497545</v>
      </c>
      <c r="I2355" s="13">
        <v>55.548000000000002</v>
      </c>
      <c r="J2355" s="13">
        <v>200.20753118101817</v>
      </c>
      <c r="K2355" s="13">
        <v>123.7329381714766</v>
      </c>
    </row>
    <row r="2356" spans="1:11" x14ac:dyDescent="0.25">
      <c r="A2356" s="189"/>
      <c r="B2356" s="189"/>
      <c r="C2356" s="188" t="s">
        <v>31</v>
      </c>
      <c r="D2356" s="46" t="s">
        <v>143</v>
      </c>
      <c r="E2356" s="12">
        <v>49.285714285714285</v>
      </c>
      <c r="F2356" s="13">
        <v>47.142857142857146</v>
      </c>
      <c r="G2356" s="13">
        <v>38.571428571428569</v>
      </c>
      <c r="H2356" s="22">
        <f t="shared" si="38"/>
        <v>0.78260869565217384</v>
      </c>
      <c r="I2356" s="13">
        <v>38.571428571428569</v>
      </c>
      <c r="J2356" s="13">
        <v>0.4821428571428571</v>
      </c>
      <c r="K2356" s="13">
        <v>0.1607142857142857</v>
      </c>
    </row>
    <row r="2357" spans="1:11" x14ac:dyDescent="0.25">
      <c r="A2357" s="189"/>
      <c r="B2357" s="189"/>
      <c r="C2357" s="189"/>
      <c r="D2357" s="46" t="s">
        <v>144</v>
      </c>
      <c r="E2357" s="12">
        <v>38497.099094108758</v>
      </c>
      <c r="F2357" s="13">
        <v>37314.042884758652</v>
      </c>
      <c r="G2357" s="13">
        <v>31070.249843256282</v>
      </c>
      <c r="H2357" s="22">
        <f t="shared" si="38"/>
        <v>0.80708028849921809</v>
      </c>
      <c r="I2357" s="15" t="s">
        <v>94</v>
      </c>
      <c r="J2357" s="13">
        <v>45.808719377570384</v>
      </c>
      <c r="K2357" s="13">
        <v>20.120455106743076</v>
      </c>
    </row>
    <row r="2358" spans="1:11" x14ac:dyDescent="0.25">
      <c r="A2358" s="189"/>
      <c r="B2358" s="189"/>
      <c r="C2358" s="189"/>
      <c r="D2358" s="46" t="s">
        <v>145</v>
      </c>
      <c r="E2358" s="12">
        <v>38546.384808394469</v>
      </c>
      <c r="F2358" s="13">
        <v>37361.185741901514</v>
      </c>
      <c r="G2358" s="13">
        <v>31108.821271827714</v>
      </c>
      <c r="H2358" s="22">
        <f t="shared" si="38"/>
        <v>0.80704899892591142</v>
      </c>
      <c r="I2358" s="13">
        <v>38.571428571428569</v>
      </c>
      <c r="J2358" s="13">
        <v>46.290862234713245</v>
      </c>
      <c r="K2358" s="13">
        <v>20.281169392457365</v>
      </c>
    </row>
    <row r="2359" spans="1:11" x14ac:dyDescent="0.25">
      <c r="A2359" s="189"/>
      <c r="B2359" s="189"/>
      <c r="C2359" s="188" t="s">
        <v>32</v>
      </c>
      <c r="D2359" s="46" t="s">
        <v>143</v>
      </c>
      <c r="E2359" s="12">
        <v>167</v>
      </c>
      <c r="F2359" s="13">
        <v>167</v>
      </c>
      <c r="G2359" s="13">
        <v>175</v>
      </c>
      <c r="H2359" s="23">
        <f t="shared" si="38"/>
        <v>1.0479041916167664</v>
      </c>
      <c r="I2359" s="13">
        <v>175</v>
      </c>
      <c r="J2359" s="15" t="s">
        <v>94</v>
      </c>
      <c r="K2359" s="15" t="s">
        <v>94</v>
      </c>
    </row>
    <row r="2360" spans="1:11" x14ac:dyDescent="0.25">
      <c r="A2360" s="189"/>
      <c r="B2360" s="189"/>
      <c r="C2360" s="189"/>
      <c r="D2360" s="46" t="s">
        <v>144</v>
      </c>
      <c r="E2360" s="12">
        <v>60026.740460964589</v>
      </c>
      <c r="F2360" s="13">
        <v>58033.335711137988</v>
      </c>
      <c r="G2360" s="13">
        <v>41365.167336091748</v>
      </c>
      <c r="H2360" s="22">
        <f t="shared" si="38"/>
        <v>0.68911233590955234</v>
      </c>
      <c r="I2360" s="15" t="s">
        <v>94</v>
      </c>
      <c r="J2360" s="13">
        <v>204.28813021164831</v>
      </c>
      <c r="K2360" s="13">
        <v>53.674483430876549</v>
      </c>
    </row>
    <row r="2361" spans="1:11" x14ac:dyDescent="0.25">
      <c r="A2361" s="189"/>
      <c r="B2361" s="189"/>
      <c r="C2361" s="189"/>
      <c r="D2361" s="46" t="s">
        <v>145</v>
      </c>
      <c r="E2361" s="12">
        <v>60193.740460964589</v>
      </c>
      <c r="F2361" s="13">
        <v>58200.335711137988</v>
      </c>
      <c r="G2361" s="13">
        <v>41540.167336091748</v>
      </c>
      <c r="H2361" s="22">
        <f t="shared" si="38"/>
        <v>0.69010775901242405</v>
      </c>
      <c r="I2361" s="13">
        <v>175</v>
      </c>
      <c r="J2361" s="13">
        <v>204.28813021164831</v>
      </c>
      <c r="K2361" s="13">
        <v>53.674483430876549</v>
      </c>
    </row>
    <row r="2362" spans="1:11" x14ac:dyDescent="0.25">
      <c r="A2362" s="189"/>
      <c r="B2362" s="189"/>
      <c r="C2362" s="188" t="s">
        <v>33</v>
      </c>
      <c r="D2362" s="46" t="s">
        <v>144</v>
      </c>
      <c r="E2362" s="12">
        <v>7762.8228751426468</v>
      </c>
      <c r="F2362" s="13">
        <v>7451.3805536702148</v>
      </c>
      <c r="G2362" s="13">
        <v>8763.1453612061996</v>
      </c>
      <c r="H2362" s="22">
        <f t="shared" si="38"/>
        <v>1.1288606608900853</v>
      </c>
      <c r="I2362" s="15" t="s">
        <v>94</v>
      </c>
      <c r="J2362" s="13">
        <v>0.60435220796850753</v>
      </c>
      <c r="K2362" s="13">
        <v>1.5738338749179901</v>
      </c>
    </row>
    <row r="2363" spans="1:11" x14ac:dyDescent="0.25">
      <c r="A2363" s="189"/>
      <c r="B2363" s="189"/>
      <c r="C2363" s="189"/>
      <c r="D2363" s="46" t="s">
        <v>145</v>
      </c>
      <c r="E2363" s="12">
        <v>7762.8228751426468</v>
      </c>
      <c r="F2363" s="13">
        <v>7451.3805536702148</v>
      </c>
      <c r="G2363" s="13">
        <v>8763.1453612061996</v>
      </c>
      <c r="H2363" s="22">
        <f t="shared" si="38"/>
        <v>1.1288606608900853</v>
      </c>
      <c r="I2363" s="15" t="s">
        <v>94</v>
      </c>
      <c r="J2363" s="13">
        <v>0.60435220796850753</v>
      </c>
      <c r="K2363" s="13">
        <v>1.5738338749179901</v>
      </c>
    </row>
    <row r="2364" spans="1:11" x14ac:dyDescent="0.25">
      <c r="A2364" s="189"/>
      <c r="B2364" s="189"/>
      <c r="C2364" s="188" t="s">
        <v>34</v>
      </c>
      <c r="D2364" s="46" t="s">
        <v>144</v>
      </c>
      <c r="E2364" s="12">
        <v>5754.4924632156635</v>
      </c>
      <c r="F2364" s="13">
        <v>5125.3027122640424</v>
      </c>
      <c r="G2364" s="13">
        <v>4911.8349754672499</v>
      </c>
      <c r="H2364" s="23">
        <f t="shared" si="38"/>
        <v>0.85356528084189565</v>
      </c>
      <c r="I2364" s="15" t="s">
        <v>94</v>
      </c>
      <c r="J2364" s="15" t="s">
        <v>94</v>
      </c>
      <c r="K2364" s="15" t="s">
        <v>94</v>
      </c>
    </row>
    <row r="2365" spans="1:11" x14ac:dyDescent="0.25">
      <c r="A2365" s="189"/>
      <c r="B2365" s="189"/>
      <c r="C2365" s="189"/>
      <c r="D2365" s="46" t="s">
        <v>145</v>
      </c>
      <c r="E2365" s="12">
        <v>5754.4924632156635</v>
      </c>
      <c r="F2365" s="13">
        <v>5125.3027122640424</v>
      </c>
      <c r="G2365" s="13">
        <v>4911.8349754672499</v>
      </c>
      <c r="H2365" s="23">
        <f t="shared" si="38"/>
        <v>0.85356528084189565</v>
      </c>
      <c r="I2365" s="15" t="s">
        <v>94</v>
      </c>
      <c r="J2365" s="15" t="s">
        <v>94</v>
      </c>
      <c r="K2365" s="15" t="s">
        <v>94</v>
      </c>
    </row>
    <row r="2366" spans="1:11" x14ac:dyDescent="0.25">
      <c r="A2366" s="189"/>
      <c r="B2366" s="189"/>
      <c r="C2366" s="188" t="s">
        <v>35</v>
      </c>
      <c r="D2366" s="46" t="s">
        <v>143</v>
      </c>
      <c r="E2366" s="12">
        <v>10</v>
      </c>
      <c r="F2366" s="13">
        <v>10</v>
      </c>
      <c r="G2366" s="13">
        <v>6</v>
      </c>
      <c r="H2366" s="23">
        <f t="shared" si="38"/>
        <v>0.6</v>
      </c>
      <c r="I2366" s="13">
        <v>6</v>
      </c>
      <c r="J2366" s="15" t="s">
        <v>94</v>
      </c>
      <c r="K2366" s="15" t="s">
        <v>94</v>
      </c>
    </row>
    <row r="2367" spans="1:11" x14ac:dyDescent="0.25">
      <c r="A2367" s="189"/>
      <c r="B2367" s="189"/>
      <c r="C2367" s="189"/>
      <c r="D2367" s="46" t="s">
        <v>144</v>
      </c>
      <c r="E2367" s="12">
        <v>20693.465069499915</v>
      </c>
      <c r="F2367" s="13">
        <v>20398.064220619093</v>
      </c>
      <c r="G2367" s="13">
        <v>23585.043321240799</v>
      </c>
      <c r="H2367" s="22">
        <f t="shared" si="38"/>
        <v>1.139733884201094</v>
      </c>
      <c r="I2367" s="15" t="s">
        <v>94</v>
      </c>
      <c r="J2367" s="13">
        <v>15.641527601967283</v>
      </c>
      <c r="K2367" s="13">
        <v>1.8307383596979492</v>
      </c>
    </row>
    <row r="2368" spans="1:11" x14ac:dyDescent="0.25">
      <c r="A2368" s="189"/>
      <c r="B2368" s="189"/>
      <c r="C2368" s="189"/>
      <c r="D2368" s="46" t="s">
        <v>145</v>
      </c>
      <c r="E2368" s="12">
        <v>20703.465069499915</v>
      </c>
      <c r="F2368" s="13">
        <v>20408.064220619093</v>
      </c>
      <c r="G2368" s="13">
        <v>23591.043321240799</v>
      </c>
      <c r="H2368" s="22">
        <f t="shared" si="38"/>
        <v>1.1394731868335812</v>
      </c>
      <c r="I2368" s="13">
        <v>6</v>
      </c>
      <c r="J2368" s="13">
        <v>15.641527601967283</v>
      </c>
      <c r="K2368" s="13">
        <v>1.8307383596979492</v>
      </c>
    </row>
    <row r="2369" spans="1:11" x14ac:dyDescent="0.25">
      <c r="A2369" s="189"/>
      <c r="B2369" s="189"/>
      <c r="C2369" s="188" t="s">
        <v>145</v>
      </c>
      <c r="D2369" s="46" t="s">
        <v>143</v>
      </c>
      <c r="E2369" s="12">
        <v>272.70238095238096</v>
      </c>
      <c r="F2369" s="13">
        <v>270.05952380952385</v>
      </c>
      <c r="G2369" s="13">
        <v>279.78609523809524</v>
      </c>
      <c r="H2369" s="22">
        <f t="shared" si="38"/>
        <v>1.0259759898720915</v>
      </c>
      <c r="I2369" s="13">
        <v>279.78609523809524</v>
      </c>
      <c r="J2369" s="13">
        <v>0.4821428571428571</v>
      </c>
      <c r="K2369" s="13">
        <v>0.1607142857142857</v>
      </c>
    </row>
    <row r="2370" spans="1:11" x14ac:dyDescent="0.25">
      <c r="A2370" s="189"/>
      <c r="B2370" s="189"/>
      <c r="C2370" s="189"/>
      <c r="D2370" s="46" t="s">
        <v>144</v>
      </c>
      <c r="E2370" s="12">
        <v>190607.25085060482</v>
      </c>
      <c r="F2370" s="13">
        <v>184472.30675385328</v>
      </c>
      <c r="G2370" s="13">
        <v>160955.51707279307</v>
      </c>
      <c r="H2370" s="22">
        <f t="shared" si="38"/>
        <v>0.84443543650365982</v>
      </c>
      <c r="I2370" s="15" t="s">
        <v>94</v>
      </c>
      <c r="J2370" s="13">
        <v>486.68588457733415</v>
      </c>
      <c r="K2370" s="13">
        <v>215.51485431440454</v>
      </c>
    </row>
    <row r="2371" spans="1:11" x14ac:dyDescent="0.25">
      <c r="A2371" s="189"/>
      <c r="B2371" s="189"/>
      <c r="C2371" s="189"/>
      <c r="D2371" s="46" t="s">
        <v>145</v>
      </c>
      <c r="E2371" s="12">
        <v>190879.95323155716</v>
      </c>
      <c r="F2371" s="13">
        <v>184742.36627766286</v>
      </c>
      <c r="G2371" s="13">
        <v>161235.30316803113</v>
      </c>
      <c r="H2371" s="22">
        <f t="shared" si="38"/>
        <v>0.8446947960660699</v>
      </c>
      <c r="I2371" s="13">
        <v>279.78609523809524</v>
      </c>
      <c r="J2371" s="13">
        <v>487.16802743447698</v>
      </c>
      <c r="K2371" s="13">
        <v>215.67556860011882</v>
      </c>
    </row>
    <row r="2372" spans="1:11" x14ac:dyDescent="0.25">
      <c r="A2372" s="189"/>
      <c r="B2372" s="188" t="s">
        <v>44</v>
      </c>
      <c r="C2372" s="188" t="s">
        <v>45</v>
      </c>
      <c r="D2372" s="46" t="s">
        <v>143</v>
      </c>
      <c r="E2372" s="12">
        <v>67.170212765957459</v>
      </c>
      <c r="F2372" s="13">
        <v>67.170212765957459</v>
      </c>
      <c r="G2372" s="13">
        <v>131.06382978723406</v>
      </c>
      <c r="H2372" s="22">
        <f t="shared" si="38"/>
        <v>1.9512195121951219</v>
      </c>
      <c r="I2372" s="13">
        <v>131.06382978723406</v>
      </c>
      <c r="J2372" s="13">
        <v>16.382978723404257</v>
      </c>
      <c r="K2372" s="13">
        <v>12.287234042553191</v>
      </c>
    </row>
    <row r="2373" spans="1:11" x14ac:dyDescent="0.25">
      <c r="A2373" s="189"/>
      <c r="B2373" s="189"/>
      <c r="C2373" s="189"/>
      <c r="D2373" s="46" t="s">
        <v>144</v>
      </c>
      <c r="E2373" s="12">
        <v>892.67144382303286</v>
      </c>
      <c r="F2373" s="13">
        <v>865.43827674864565</v>
      </c>
      <c r="G2373" s="13">
        <v>718.24518334748768</v>
      </c>
      <c r="H2373" s="23">
        <f t="shared" si="38"/>
        <v>0.80460194881049174</v>
      </c>
      <c r="I2373" s="15" t="s">
        <v>94</v>
      </c>
      <c r="J2373" s="15" t="s">
        <v>94</v>
      </c>
      <c r="K2373" s="15" t="s">
        <v>94</v>
      </c>
    </row>
    <row r="2374" spans="1:11" x14ac:dyDescent="0.25">
      <c r="A2374" s="189"/>
      <c r="B2374" s="189"/>
      <c r="C2374" s="189"/>
      <c r="D2374" s="46" t="s">
        <v>145</v>
      </c>
      <c r="E2374" s="12">
        <v>959.8416565889903</v>
      </c>
      <c r="F2374" s="13">
        <v>932.60848951460309</v>
      </c>
      <c r="G2374" s="13">
        <v>849.30901313472179</v>
      </c>
      <c r="H2374" s="22">
        <f t="shared" si="38"/>
        <v>0.88484283559116328</v>
      </c>
      <c r="I2374" s="13">
        <v>131.06382978723406</v>
      </c>
      <c r="J2374" s="13">
        <v>16.382978723404257</v>
      </c>
      <c r="K2374" s="13">
        <v>12.287234042553191</v>
      </c>
    </row>
    <row r="2375" spans="1:11" x14ac:dyDescent="0.25">
      <c r="A2375" s="189"/>
      <c r="B2375" s="189"/>
      <c r="C2375" s="188" t="s">
        <v>46</v>
      </c>
      <c r="D2375" s="46" t="s">
        <v>143</v>
      </c>
      <c r="E2375" s="12">
        <v>48</v>
      </c>
      <c r="F2375" s="13">
        <v>48</v>
      </c>
      <c r="G2375" s="13">
        <v>9.6</v>
      </c>
      <c r="H2375" s="22">
        <f t="shared" si="38"/>
        <v>0.19999999999999998</v>
      </c>
      <c r="I2375" s="13">
        <v>9.6</v>
      </c>
      <c r="J2375" s="13">
        <v>14.399999999999999</v>
      </c>
      <c r="K2375" s="13">
        <v>9.6</v>
      </c>
    </row>
    <row r="2376" spans="1:11" x14ac:dyDescent="0.25">
      <c r="A2376" s="189"/>
      <c r="B2376" s="189"/>
      <c r="C2376" s="189"/>
      <c r="D2376" s="46" t="s">
        <v>144</v>
      </c>
      <c r="E2376" s="12">
        <v>1757.1098414669405</v>
      </c>
      <c r="F2376" s="13">
        <v>1742.1324967880398</v>
      </c>
      <c r="G2376" s="13">
        <v>1773.9940585496367</v>
      </c>
      <c r="H2376" s="23">
        <f t="shared" si="38"/>
        <v>1.0096090845798236</v>
      </c>
      <c r="I2376" s="15" t="s">
        <v>94</v>
      </c>
      <c r="J2376" s="13">
        <v>1.3022598398464478</v>
      </c>
      <c r="K2376" s="15" t="s">
        <v>94</v>
      </c>
    </row>
    <row r="2377" spans="1:11" x14ac:dyDescent="0.25">
      <c r="A2377" s="189"/>
      <c r="B2377" s="189"/>
      <c r="C2377" s="189"/>
      <c r="D2377" s="46" t="s">
        <v>145</v>
      </c>
      <c r="E2377" s="12">
        <v>1805.1098414669405</v>
      </c>
      <c r="F2377" s="13">
        <v>1790.1324967880398</v>
      </c>
      <c r="G2377" s="13">
        <v>1783.5940585496369</v>
      </c>
      <c r="H2377" s="22">
        <f t="shared" si="38"/>
        <v>0.98808062400246044</v>
      </c>
      <c r="I2377" s="13">
        <v>9.6</v>
      </c>
      <c r="J2377" s="13">
        <v>15.702259839846446</v>
      </c>
      <c r="K2377" s="13">
        <v>9.6</v>
      </c>
    </row>
    <row r="2378" spans="1:11" x14ac:dyDescent="0.25">
      <c r="A2378" s="189"/>
      <c r="B2378" s="189"/>
      <c r="C2378" s="188" t="s">
        <v>47</v>
      </c>
      <c r="D2378" s="46" t="s">
        <v>144</v>
      </c>
      <c r="E2378" s="12">
        <v>2.4646739569537361</v>
      </c>
      <c r="F2378" s="13">
        <v>2.4646739569537361</v>
      </c>
      <c r="G2378" s="13">
        <v>1.8256844125583229</v>
      </c>
      <c r="H2378" s="23">
        <f t="shared" si="38"/>
        <v>0.7407407407407407</v>
      </c>
      <c r="I2378" s="15" t="s">
        <v>94</v>
      </c>
      <c r="J2378" s="15" t="s">
        <v>94</v>
      </c>
      <c r="K2378" s="15" t="s">
        <v>94</v>
      </c>
    </row>
    <row r="2379" spans="1:11" x14ac:dyDescent="0.25">
      <c r="A2379" s="189"/>
      <c r="B2379" s="189"/>
      <c r="C2379" s="189"/>
      <c r="D2379" s="46" t="s">
        <v>145</v>
      </c>
      <c r="E2379" s="12">
        <v>2.4646739569537361</v>
      </c>
      <c r="F2379" s="13">
        <v>2.4646739569537361</v>
      </c>
      <c r="G2379" s="13">
        <v>1.8256844125583229</v>
      </c>
      <c r="H2379" s="23">
        <f t="shared" si="38"/>
        <v>0.7407407407407407</v>
      </c>
      <c r="I2379" s="15" t="s">
        <v>94</v>
      </c>
      <c r="J2379" s="15" t="s">
        <v>94</v>
      </c>
      <c r="K2379" s="15" t="s">
        <v>94</v>
      </c>
    </row>
    <row r="2380" spans="1:11" x14ac:dyDescent="0.25">
      <c r="A2380" s="189"/>
      <c r="B2380" s="189"/>
      <c r="C2380" s="188" t="s">
        <v>145</v>
      </c>
      <c r="D2380" s="46" t="s">
        <v>143</v>
      </c>
      <c r="E2380" s="12">
        <v>115.17021276595746</v>
      </c>
      <c r="F2380" s="13">
        <v>115.17021276595746</v>
      </c>
      <c r="G2380" s="13">
        <v>140.66382978723405</v>
      </c>
      <c r="H2380" s="22">
        <f t="shared" si="38"/>
        <v>1.2213559948272676</v>
      </c>
      <c r="I2380" s="13">
        <v>140.66382978723405</v>
      </c>
      <c r="J2380" s="13">
        <v>30.782978723404256</v>
      </c>
      <c r="K2380" s="13">
        <v>21.887234042553189</v>
      </c>
    </row>
    <row r="2381" spans="1:11" x14ac:dyDescent="0.25">
      <c r="A2381" s="189"/>
      <c r="B2381" s="189"/>
      <c r="C2381" s="189"/>
      <c r="D2381" s="46" t="s">
        <v>144</v>
      </c>
      <c r="E2381" s="12">
        <v>2652.2459592469272</v>
      </c>
      <c r="F2381" s="13">
        <v>2610.0354474936389</v>
      </c>
      <c r="G2381" s="13">
        <v>2494.0649263096825</v>
      </c>
      <c r="H2381" s="23">
        <f t="shared" si="38"/>
        <v>0.94035959131702918</v>
      </c>
      <c r="I2381" s="15" t="s">
        <v>94</v>
      </c>
      <c r="J2381" s="13">
        <v>1.3022598398464478</v>
      </c>
      <c r="K2381" s="15" t="s">
        <v>94</v>
      </c>
    </row>
    <row r="2382" spans="1:11" x14ac:dyDescent="0.25">
      <c r="A2382" s="189"/>
      <c r="B2382" s="189"/>
      <c r="C2382" s="189"/>
      <c r="D2382" s="46" t="s">
        <v>145</v>
      </c>
      <c r="E2382" s="12">
        <v>2767.416172012885</v>
      </c>
      <c r="F2382" s="13">
        <v>2725.2056602595962</v>
      </c>
      <c r="G2382" s="13">
        <v>2634.7287560969171</v>
      </c>
      <c r="H2382" s="22">
        <f t="shared" si="38"/>
        <v>0.95205368196592655</v>
      </c>
      <c r="I2382" s="13">
        <v>140.66382978723405</v>
      </c>
      <c r="J2382" s="13">
        <v>32.085238563250698</v>
      </c>
      <c r="K2382" s="13">
        <v>21.887234042553189</v>
      </c>
    </row>
    <row r="2383" spans="1:11" x14ac:dyDescent="0.25">
      <c r="A2383" s="189"/>
      <c r="B2383" s="188" t="s">
        <v>48</v>
      </c>
      <c r="C2383" s="188" t="s">
        <v>49</v>
      </c>
      <c r="D2383" s="46" t="s">
        <v>144</v>
      </c>
      <c r="E2383" s="12">
        <v>10180.485613786203</v>
      </c>
      <c r="F2383" s="13">
        <v>9000.0063278217149</v>
      </c>
      <c r="G2383" s="13">
        <v>16292.182070295738</v>
      </c>
      <c r="H2383" s="23">
        <f t="shared" si="38"/>
        <v>1.6003344720838466</v>
      </c>
      <c r="I2383" s="15" t="s">
        <v>94</v>
      </c>
      <c r="J2383" s="15" t="s">
        <v>94</v>
      </c>
      <c r="K2383" s="15" t="s">
        <v>94</v>
      </c>
    </row>
    <row r="2384" spans="1:11" x14ac:dyDescent="0.25">
      <c r="A2384" s="189"/>
      <c r="B2384" s="189"/>
      <c r="C2384" s="189"/>
      <c r="D2384" s="46" t="s">
        <v>145</v>
      </c>
      <c r="E2384" s="12">
        <v>10180.485613786203</v>
      </c>
      <c r="F2384" s="13">
        <v>9000.0063278217149</v>
      </c>
      <c r="G2384" s="13">
        <v>16292.182070295738</v>
      </c>
      <c r="H2384" s="23">
        <f t="shared" si="38"/>
        <v>1.6003344720838466</v>
      </c>
      <c r="I2384" s="15" t="s">
        <v>94</v>
      </c>
      <c r="J2384" s="15" t="s">
        <v>94</v>
      </c>
      <c r="K2384" s="15" t="s">
        <v>94</v>
      </c>
    </row>
    <row r="2385" spans="1:11" x14ac:dyDescent="0.25">
      <c r="A2385" s="189"/>
      <c r="B2385" s="189"/>
      <c r="C2385" s="188" t="s">
        <v>145</v>
      </c>
      <c r="D2385" s="46" t="s">
        <v>144</v>
      </c>
      <c r="E2385" s="12">
        <v>10180.485613786203</v>
      </c>
      <c r="F2385" s="13">
        <v>9000.0063278217149</v>
      </c>
      <c r="G2385" s="13">
        <v>16292.182070295738</v>
      </c>
      <c r="H2385" s="23">
        <f t="shared" si="38"/>
        <v>1.6003344720838466</v>
      </c>
      <c r="I2385" s="15" t="s">
        <v>94</v>
      </c>
      <c r="J2385" s="15" t="s">
        <v>94</v>
      </c>
      <c r="K2385" s="15" t="s">
        <v>94</v>
      </c>
    </row>
    <row r="2386" spans="1:11" x14ac:dyDescent="0.25">
      <c r="A2386" s="189"/>
      <c r="B2386" s="189"/>
      <c r="C2386" s="189"/>
      <c r="D2386" s="46" t="s">
        <v>145</v>
      </c>
      <c r="E2386" s="12">
        <v>10180.485613786203</v>
      </c>
      <c r="F2386" s="13">
        <v>9000.0063278217149</v>
      </c>
      <c r="G2386" s="13">
        <v>16292.182070295738</v>
      </c>
      <c r="H2386" s="23">
        <f t="shared" si="38"/>
        <v>1.6003344720838466</v>
      </c>
      <c r="I2386" s="15" t="s">
        <v>94</v>
      </c>
      <c r="J2386" s="15" t="s">
        <v>94</v>
      </c>
      <c r="K2386" s="15" t="s">
        <v>94</v>
      </c>
    </row>
    <row r="2387" spans="1:11" x14ac:dyDescent="0.25">
      <c r="A2387" s="189"/>
      <c r="B2387" s="188" t="s">
        <v>73</v>
      </c>
      <c r="C2387" s="188" t="s">
        <v>74</v>
      </c>
      <c r="D2387" s="46" t="s">
        <v>144</v>
      </c>
      <c r="E2387" s="12">
        <v>6092.9928380349411</v>
      </c>
      <c r="F2387" s="13">
        <v>5737.3479761403896</v>
      </c>
      <c r="G2387" s="13">
        <v>4887.8263131296972</v>
      </c>
      <c r="H2387" s="23">
        <f t="shared" si="38"/>
        <v>0.80220450656332565</v>
      </c>
      <c r="I2387" s="15" t="s">
        <v>94</v>
      </c>
      <c r="J2387" s="15" t="s">
        <v>94</v>
      </c>
      <c r="K2387" s="15" t="s">
        <v>94</v>
      </c>
    </row>
    <row r="2388" spans="1:11" x14ac:dyDescent="0.25">
      <c r="A2388" s="189"/>
      <c r="B2388" s="189"/>
      <c r="C2388" s="189"/>
      <c r="D2388" s="46" t="s">
        <v>145</v>
      </c>
      <c r="E2388" s="12">
        <v>6092.9928380349411</v>
      </c>
      <c r="F2388" s="13">
        <v>5737.3479761403896</v>
      </c>
      <c r="G2388" s="13">
        <v>4887.8263131296972</v>
      </c>
      <c r="H2388" s="23">
        <f t="shared" si="38"/>
        <v>0.80220450656332565</v>
      </c>
      <c r="I2388" s="15" t="s">
        <v>94</v>
      </c>
      <c r="J2388" s="15" t="s">
        <v>94</v>
      </c>
      <c r="K2388" s="15" t="s">
        <v>94</v>
      </c>
    </row>
    <row r="2389" spans="1:11" x14ac:dyDescent="0.25">
      <c r="A2389" s="189"/>
      <c r="B2389" s="189"/>
      <c r="C2389" s="188" t="s">
        <v>75</v>
      </c>
      <c r="D2389" s="46" t="s">
        <v>144</v>
      </c>
      <c r="E2389" s="12">
        <v>3392.9178503672865</v>
      </c>
      <c r="F2389" s="13">
        <v>3214.0023392401758</v>
      </c>
      <c r="G2389" s="13">
        <v>2460.52057136024</v>
      </c>
      <c r="H2389" s="23">
        <f t="shared" si="38"/>
        <v>0.72519308744651345</v>
      </c>
      <c r="I2389" s="15" t="s">
        <v>94</v>
      </c>
      <c r="J2389" s="15" t="s">
        <v>94</v>
      </c>
      <c r="K2389" s="15" t="s">
        <v>94</v>
      </c>
    </row>
    <row r="2390" spans="1:11" x14ac:dyDescent="0.25">
      <c r="A2390" s="189"/>
      <c r="B2390" s="189"/>
      <c r="C2390" s="189"/>
      <c r="D2390" s="46" t="s">
        <v>145</v>
      </c>
      <c r="E2390" s="12">
        <v>3392.9178503672865</v>
      </c>
      <c r="F2390" s="13">
        <v>3214.0023392401758</v>
      </c>
      <c r="G2390" s="13">
        <v>2460.52057136024</v>
      </c>
      <c r="H2390" s="23">
        <f t="shared" si="38"/>
        <v>0.72519308744651345</v>
      </c>
      <c r="I2390" s="15" t="s">
        <v>94</v>
      </c>
      <c r="J2390" s="15" t="s">
        <v>94</v>
      </c>
      <c r="K2390" s="15" t="s">
        <v>94</v>
      </c>
    </row>
    <row r="2391" spans="1:11" x14ac:dyDescent="0.25">
      <c r="A2391" s="189"/>
      <c r="B2391" s="189"/>
      <c r="C2391" s="188" t="s">
        <v>76</v>
      </c>
      <c r="D2391" s="46" t="s">
        <v>144</v>
      </c>
      <c r="E2391" s="12">
        <v>1788.0161212606613</v>
      </c>
      <c r="F2391" s="13">
        <v>1623.1686522625746</v>
      </c>
      <c r="G2391" s="13">
        <v>1511.7791320531837</v>
      </c>
      <c r="H2391" s="23">
        <f t="shared" si="38"/>
        <v>0.84550643256353109</v>
      </c>
      <c r="I2391" s="15" t="s">
        <v>94</v>
      </c>
      <c r="J2391" s="13">
        <v>0.54726773154733233</v>
      </c>
      <c r="K2391" s="15" t="s">
        <v>94</v>
      </c>
    </row>
    <row r="2392" spans="1:11" x14ac:dyDescent="0.25">
      <c r="A2392" s="189"/>
      <c r="B2392" s="189"/>
      <c r="C2392" s="189"/>
      <c r="D2392" s="46" t="s">
        <v>145</v>
      </c>
      <c r="E2392" s="12">
        <v>1788.0161212606613</v>
      </c>
      <c r="F2392" s="13">
        <v>1623.1686522625746</v>
      </c>
      <c r="G2392" s="13">
        <v>1511.7791320531837</v>
      </c>
      <c r="H2392" s="23">
        <f t="shared" si="38"/>
        <v>0.84550643256353109</v>
      </c>
      <c r="I2392" s="15" t="s">
        <v>94</v>
      </c>
      <c r="J2392" s="13">
        <v>0.54726773154733233</v>
      </c>
      <c r="K2392" s="15" t="s">
        <v>94</v>
      </c>
    </row>
    <row r="2393" spans="1:11" x14ac:dyDescent="0.25">
      <c r="A2393" s="189"/>
      <c r="B2393" s="189"/>
      <c r="C2393" s="188" t="s">
        <v>77</v>
      </c>
      <c r="D2393" s="46" t="s">
        <v>144</v>
      </c>
      <c r="E2393" s="12">
        <v>5714.9819177253648</v>
      </c>
      <c r="F2393" s="13">
        <v>5367.5780184074674</v>
      </c>
      <c r="G2393" s="13">
        <v>4799.8392608293516</v>
      </c>
      <c r="H2393" s="23">
        <f t="shared" si="38"/>
        <v>0.83986954463361596</v>
      </c>
      <c r="I2393" s="15" t="s">
        <v>94</v>
      </c>
      <c r="J2393" s="13">
        <v>12.377086276103546</v>
      </c>
      <c r="K2393" s="15" t="s">
        <v>94</v>
      </c>
    </row>
    <row r="2394" spans="1:11" x14ac:dyDescent="0.25">
      <c r="A2394" s="189"/>
      <c r="B2394" s="189"/>
      <c r="C2394" s="189"/>
      <c r="D2394" s="46" t="s">
        <v>145</v>
      </c>
      <c r="E2394" s="12">
        <v>5714.9819177253648</v>
      </c>
      <c r="F2394" s="13">
        <v>5367.5780184074674</v>
      </c>
      <c r="G2394" s="13">
        <v>4799.8392608293516</v>
      </c>
      <c r="H2394" s="23">
        <f t="shared" ref="H2394:H2457" si="39">G2394/E2394</f>
        <v>0.83986954463361596</v>
      </c>
      <c r="I2394" s="15" t="s">
        <v>94</v>
      </c>
      <c r="J2394" s="13">
        <v>12.377086276103546</v>
      </c>
      <c r="K2394" s="15" t="s">
        <v>94</v>
      </c>
    </row>
    <row r="2395" spans="1:11" x14ac:dyDescent="0.25">
      <c r="A2395" s="189"/>
      <c r="B2395" s="189"/>
      <c r="C2395" s="188" t="s">
        <v>78</v>
      </c>
      <c r="D2395" s="46" t="s">
        <v>143</v>
      </c>
      <c r="E2395" s="12">
        <v>0.63947368421052642</v>
      </c>
      <c r="F2395" s="13">
        <v>0.63947368421052642</v>
      </c>
      <c r="G2395" s="13">
        <v>0.63157894736842113</v>
      </c>
      <c r="H2395" s="22">
        <f t="shared" si="39"/>
        <v>0.98765432098765427</v>
      </c>
      <c r="I2395" s="13">
        <v>0.63157894736842113</v>
      </c>
      <c r="J2395" s="13">
        <v>0</v>
      </c>
      <c r="K2395" s="13">
        <v>0</v>
      </c>
    </row>
    <row r="2396" spans="1:11" x14ac:dyDescent="0.25">
      <c r="A2396" s="189"/>
      <c r="B2396" s="189"/>
      <c r="C2396" s="189"/>
      <c r="D2396" s="46" t="s">
        <v>144</v>
      </c>
      <c r="E2396" s="12">
        <v>2190.98571604174</v>
      </c>
      <c r="F2396" s="13">
        <v>2003.9374084561089</v>
      </c>
      <c r="G2396" s="13">
        <v>1402.8012861556658</v>
      </c>
      <c r="H2396" s="23">
        <f t="shared" si="39"/>
        <v>0.64026035217152522</v>
      </c>
      <c r="I2396" s="15" t="s">
        <v>94</v>
      </c>
      <c r="J2396" s="15" t="s">
        <v>94</v>
      </c>
      <c r="K2396" s="15" t="s">
        <v>94</v>
      </c>
    </row>
    <row r="2397" spans="1:11" x14ac:dyDescent="0.25">
      <c r="A2397" s="189"/>
      <c r="B2397" s="189"/>
      <c r="C2397" s="189"/>
      <c r="D2397" s="46" t="s">
        <v>145</v>
      </c>
      <c r="E2397" s="12">
        <v>2191.6251897259508</v>
      </c>
      <c r="F2397" s="13">
        <v>2004.5768821403194</v>
      </c>
      <c r="G2397" s="13">
        <v>1403.4328651030344</v>
      </c>
      <c r="H2397" s="22">
        <f t="shared" si="39"/>
        <v>0.64036171498764571</v>
      </c>
      <c r="I2397" s="13">
        <v>0.63157894736842113</v>
      </c>
      <c r="J2397" s="13">
        <v>0</v>
      </c>
      <c r="K2397" s="13">
        <v>0</v>
      </c>
    </row>
    <row r="2398" spans="1:11" x14ac:dyDescent="0.25">
      <c r="A2398" s="189"/>
      <c r="B2398" s="189"/>
      <c r="C2398" s="188" t="s">
        <v>80</v>
      </c>
      <c r="D2398" s="46" t="s">
        <v>143</v>
      </c>
      <c r="E2398" s="12">
        <v>27.017857142857142</v>
      </c>
      <c r="F2398" s="13">
        <v>27.017857142857142</v>
      </c>
      <c r="G2398" s="13">
        <v>22.408928571428572</v>
      </c>
      <c r="H2398" s="22">
        <f t="shared" si="39"/>
        <v>0.8294117647058824</v>
      </c>
      <c r="I2398" s="13">
        <v>22.408928571428572</v>
      </c>
      <c r="J2398" s="13">
        <v>0</v>
      </c>
      <c r="K2398" s="13">
        <v>0</v>
      </c>
    </row>
    <row r="2399" spans="1:11" x14ac:dyDescent="0.25">
      <c r="A2399" s="189"/>
      <c r="B2399" s="189"/>
      <c r="C2399" s="189"/>
      <c r="D2399" s="46" t="s">
        <v>144</v>
      </c>
      <c r="E2399" s="12">
        <v>2727.7581088659917</v>
      </c>
      <c r="F2399" s="13">
        <v>2446.7810676292233</v>
      </c>
      <c r="G2399" s="13">
        <v>2315.9516429239952</v>
      </c>
      <c r="H2399" s="23">
        <f t="shared" si="39"/>
        <v>0.84903116423574798</v>
      </c>
      <c r="I2399" s="15" t="s">
        <v>94</v>
      </c>
      <c r="J2399" s="15" t="s">
        <v>94</v>
      </c>
      <c r="K2399" s="15" t="s">
        <v>94</v>
      </c>
    </row>
    <row r="2400" spans="1:11" x14ac:dyDescent="0.25">
      <c r="A2400" s="189"/>
      <c r="B2400" s="189"/>
      <c r="C2400" s="189"/>
      <c r="D2400" s="46" t="s">
        <v>145</v>
      </c>
      <c r="E2400" s="12">
        <v>2754.7759660088486</v>
      </c>
      <c r="F2400" s="13">
        <v>2473.7989247720802</v>
      </c>
      <c r="G2400" s="13">
        <v>2338.3605714954238</v>
      </c>
      <c r="H2400" s="22">
        <f t="shared" si="39"/>
        <v>0.84883874418407523</v>
      </c>
      <c r="I2400" s="13">
        <v>22.408928571428572</v>
      </c>
      <c r="J2400" s="13">
        <v>0</v>
      </c>
      <c r="K2400" s="13">
        <v>0</v>
      </c>
    </row>
    <row r="2401" spans="1:11" x14ac:dyDescent="0.25">
      <c r="A2401" s="189"/>
      <c r="B2401" s="189"/>
      <c r="C2401" s="188" t="s">
        <v>81</v>
      </c>
      <c r="D2401" s="46" t="s">
        <v>143</v>
      </c>
      <c r="E2401" s="12">
        <v>78.186274509803908</v>
      </c>
      <c r="F2401" s="13">
        <v>66.323529411764696</v>
      </c>
      <c r="G2401" s="13">
        <v>88.237254901960767</v>
      </c>
      <c r="H2401" s="22">
        <f t="shared" si="39"/>
        <v>1.128551724137931</v>
      </c>
      <c r="I2401" s="13">
        <v>88.237254901960767</v>
      </c>
      <c r="J2401" s="13">
        <v>0</v>
      </c>
      <c r="K2401" s="13">
        <v>0</v>
      </c>
    </row>
    <row r="2402" spans="1:11" x14ac:dyDescent="0.25">
      <c r="A2402" s="189"/>
      <c r="B2402" s="189"/>
      <c r="C2402" s="189"/>
      <c r="D2402" s="46" t="s">
        <v>144</v>
      </c>
      <c r="E2402" s="12">
        <v>5082.7498220717725</v>
      </c>
      <c r="F2402" s="13">
        <v>4799.6100133423706</v>
      </c>
      <c r="G2402" s="13">
        <v>4312.1550977602164</v>
      </c>
      <c r="H2402" s="23">
        <f t="shared" si="39"/>
        <v>0.84839019206389843</v>
      </c>
      <c r="I2402" s="15" t="s">
        <v>94</v>
      </c>
      <c r="J2402" s="15" t="s">
        <v>94</v>
      </c>
      <c r="K2402" s="15" t="s">
        <v>94</v>
      </c>
    </row>
    <row r="2403" spans="1:11" x14ac:dyDescent="0.25">
      <c r="A2403" s="189"/>
      <c r="B2403" s="189"/>
      <c r="C2403" s="189"/>
      <c r="D2403" s="46" t="s">
        <v>145</v>
      </c>
      <c r="E2403" s="12">
        <v>5160.9360965815758</v>
      </c>
      <c r="F2403" s="13">
        <v>4865.9335427541355</v>
      </c>
      <c r="G2403" s="13">
        <v>4400.3923526621766</v>
      </c>
      <c r="H2403" s="22">
        <f t="shared" si="39"/>
        <v>0.85263453573409731</v>
      </c>
      <c r="I2403" s="13">
        <v>88.237254901960767</v>
      </c>
      <c r="J2403" s="13">
        <v>0</v>
      </c>
      <c r="K2403" s="13">
        <v>0</v>
      </c>
    </row>
    <row r="2404" spans="1:11" x14ac:dyDescent="0.25">
      <c r="A2404" s="189"/>
      <c r="B2404" s="189"/>
      <c r="C2404" s="188" t="s">
        <v>82</v>
      </c>
      <c r="D2404" s="46" t="s">
        <v>144</v>
      </c>
      <c r="E2404" s="12">
        <v>7406.3511475938103</v>
      </c>
      <c r="F2404" s="13">
        <v>6282.4152379794923</v>
      </c>
      <c r="G2404" s="13">
        <v>7727.049061569357</v>
      </c>
      <c r="H2404" s="23">
        <f t="shared" si="39"/>
        <v>1.043300392809452</v>
      </c>
      <c r="I2404" s="15" t="s">
        <v>94</v>
      </c>
      <c r="J2404" s="15" t="s">
        <v>94</v>
      </c>
      <c r="K2404" s="15" t="s">
        <v>94</v>
      </c>
    </row>
    <row r="2405" spans="1:11" x14ac:dyDescent="0.25">
      <c r="A2405" s="189"/>
      <c r="B2405" s="189"/>
      <c r="C2405" s="189"/>
      <c r="D2405" s="46" t="s">
        <v>145</v>
      </c>
      <c r="E2405" s="12">
        <v>7406.3511475938103</v>
      </c>
      <c r="F2405" s="13">
        <v>6282.4152379794923</v>
      </c>
      <c r="G2405" s="13">
        <v>7727.049061569357</v>
      </c>
      <c r="H2405" s="23">
        <f t="shared" si="39"/>
        <v>1.043300392809452</v>
      </c>
      <c r="I2405" s="15" t="s">
        <v>94</v>
      </c>
      <c r="J2405" s="15" t="s">
        <v>94</v>
      </c>
      <c r="K2405" s="15" t="s">
        <v>94</v>
      </c>
    </row>
    <row r="2406" spans="1:11" x14ac:dyDescent="0.25">
      <c r="A2406" s="189"/>
      <c r="B2406" s="189"/>
      <c r="C2406" s="188" t="s">
        <v>83</v>
      </c>
      <c r="D2406" s="46" t="s">
        <v>144</v>
      </c>
      <c r="E2406" s="12">
        <v>2162.2965323147287</v>
      </c>
      <c r="F2406" s="13">
        <v>1700.9299213246572</v>
      </c>
      <c r="G2406" s="13">
        <v>1165.0105577417228</v>
      </c>
      <c r="H2406" s="23">
        <f t="shared" si="39"/>
        <v>0.5387838995859574</v>
      </c>
      <c r="I2406" s="15" t="s">
        <v>94</v>
      </c>
      <c r="J2406" s="15" t="s">
        <v>94</v>
      </c>
      <c r="K2406" s="15" t="s">
        <v>94</v>
      </c>
    </row>
    <row r="2407" spans="1:11" x14ac:dyDescent="0.25">
      <c r="A2407" s="189"/>
      <c r="B2407" s="189"/>
      <c r="C2407" s="189"/>
      <c r="D2407" s="46" t="s">
        <v>145</v>
      </c>
      <c r="E2407" s="12">
        <v>2162.2965323147287</v>
      </c>
      <c r="F2407" s="13">
        <v>1700.9299213246572</v>
      </c>
      <c r="G2407" s="13">
        <v>1165.0105577417228</v>
      </c>
      <c r="H2407" s="23">
        <f t="shared" si="39"/>
        <v>0.5387838995859574</v>
      </c>
      <c r="I2407" s="15" t="s">
        <v>94</v>
      </c>
      <c r="J2407" s="15" t="s">
        <v>94</v>
      </c>
      <c r="K2407" s="15" t="s">
        <v>94</v>
      </c>
    </row>
    <row r="2408" spans="1:11" x14ac:dyDescent="0.25">
      <c r="A2408" s="189"/>
      <c r="B2408" s="189"/>
      <c r="C2408" s="188" t="s">
        <v>84</v>
      </c>
      <c r="D2408" s="46" t="s">
        <v>144</v>
      </c>
      <c r="E2408" s="12">
        <v>3820.6571366151147</v>
      </c>
      <c r="F2408" s="13">
        <v>3284.3456028273486</v>
      </c>
      <c r="G2408" s="13">
        <v>2833.9435068853059</v>
      </c>
      <c r="H2408" s="23">
        <f t="shared" si="39"/>
        <v>0.74174242952248237</v>
      </c>
      <c r="I2408" s="15" t="s">
        <v>94</v>
      </c>
      <c r="J2408" s="15" t="s">
        <v>94</v>
      </c>
      <c r="K2408" s="15" t="s">
        <v>94</v>
      </c>
    </row>
    <row r="2409" spans="1:11" x14ac:dyDescent="0.25">
      <c r="A2409" s="189"/>
      <c r="B2409" s="189"/>
      <c r="C2409" s="189"/>
      <c r="D2409" s="46" t="s">
        <v>145</v>
      </c>
      <c r="E2409" s="12">
        <v>3820.6571366151147</v>
      </c>
      <c r="F2409" s="13">
        <v>3284.3456028273486</v>
      </c>
      <c r="G2409" s="13">
        <v>2833.9435068853059</v>
      </c>
      <c r="H2409" s="23">
        <f t="shared" si="39"/>
        <v>0.74174242952248237</v>
      </c>
      <c r="I2409" s="15" t="s">
        <v>94</v>
      </c>
      <c r="J2409" s="15" t="s">
        <v>94</v>
      </c>
      <c r="K2409" s="15" t="s">
        <v>94</v>
      </c>
    </row>
    <row r="2410" spans="1:11" x14ac:dyDescent="0.25">
      <c r="A2410" s="189"/>
      <c r="B2410" s="189"/>
      <c r="C2410" s="188" t="s">
        <v>145</v>
      </c>
      <c r="D2410" s="46" t="s">
        <v>143</v>
      </c>
      <c r="E2410" s="12">
        <v>105.84360533687158</v>
      </c>
      <c r="F2410" s="13">
        <v>93.980860238832364</v>
      </c>
      <c r="G2410" s="13">
        <v>111.27776242075777</v>
      </c>
      <c r="H2410" s="22">
        <f t="shared" si="39"/>
        <v>1.0513413830395397</v>
      </c>
      <c r="I2410" s="13">
        <v>111.27776242075777</v>
      </c>
      <c r="J2410" s="13">
        <v>0</v>
      </c>
      <c r="K2410" s="13">
        <v>0</v>
      </c>
    </row>
    <row r="2411" spans="1:11" x14ac:dyDescent="0.25">
      <c r="A2411" s="189"/>
      <c r="B2411" s="189"/>
      <c r="C2411" s="189"/>
      <c r="D2411" s="46" t="s">
        <v>144</v>
      </c>
      <c r="E2411" s="12">
        <v>40379.707190891408</v>
      </c>
      <c r="F2411" s="13">
        <v>36460.116237609807</v>
      </c>
      <c r="G2411" s="13">
        <v>33416.876430408731</v>
      </c>
      <c r="H2411" s="23">
        <f t="shared" si="39"/>
        <v>0.82756609086919508</v>
      </c>
      <c r="I2411" s="15" t="s">
        <v>94</v>
      </c>
      <c r="J2411" s="13">
        <v>12.924354007650878</v>
      </c>
      <c r="K2411" s="15" t="s">
        <v>94</v>
      </c>
    </row>
    <row r="2412" spans="1:11" x14ac:dyDescent="0.25">
      <c r="A2412" s="189"/>
      <c r="B2412" s="189"/>
      <c r="C2412" s="189"/>
      <c r="D2412" s="46" t="s">
        <v>145</v>
      </c>
      <c r="E2412" s="12">
        <v>40485.550796228286</v>
      </c>
      <c r="F2412" s="13">
        <v>36554.097097848644</v>
      </c>
      <c r="G2412" s="13">
        <v>33528.15419282949</v>
      </c>
      <c r="H2412" s="22">
        <f t="shared" si="39"/>
        <v>0.82815111894076143</v>
      </c>
      <c r="I2412" s="13">
        <v>111.27776242075777</v>
      </c>
      <c r="J2412" s="13">
        <v>12.924354007650878</v>
      </c>
      <c r="K2412" s="13">
        <v>0</v>
      </c>
    </row>
    <row r="2413" spans="1:11" x14ac:dyDescent="0.25">
      <c r="A2413" s="189"/>
      <c r="B2413" s="188" t="s">
        <v>85</v>
      </c>
      <c r="C2413" s="188" t="s">
        <v>87</v>
      </c>
      <c r="D2413" s="46" t="s">
        <v>143</v>
      </c>
      <c r="E2413" s="12">
        <v>15</v>
      </c>
      <c r="F2413" s="13">
        <v>15</v>
      </c>
      <c r="G2413" s="13">
        <v>5.8000000000000007</v>
      </c>
      <c r="H2413" s="23">
        <f t="shared" si="39"/>
        <v>0.38666666666666671</v>
      </c>
      <c r="I2413" s="13">
        <v>5.8000000000000007</v>
      </c>
      <c r="J2413" s="15" t="s">
        <v>94</v>
      </c>
      <c r="K2413" s="15" t="s">
        <v>94</v>
      </c>
    </row>
    <row r="2414" spans="1:11" x14ac:dyDescent="0.25">
      <c r="A2414" s="189"/>
      <c r="B2414" s="189"/>
      <c r="C2414" s="189"/>
      <c r="D2414" s="46" t="s">
        <v>144</v>
      </c>
      <c r="E2414" s="12">
        <v>731.12004868698125</v>
      </c>
      <c r="F2414" s="13">
        <v>731.12004868698125</v>
      </c>
      <c r="G2414" s="13">
        <v>870.70681341102079</v>
      </c>
      <c r="H2414" s="23">
        <f t="shared" si="39"/>
        <v>1.1909218123271594</v>
      </c>
      <c r="I2414" s="15" t="s">
        <v>94</v>
      </c>
      <c r="J2414" s="15" t="s">
        <v>94</v>
      </c>
      <c r="K2414" s="15" t="s">
        <v>94</v>
      </c>
    </row>
    <row r="2415" spans="1:11" x14ac:dyDescent="0.25">
      <c r="A2415" s="189"/>
      <c r="B2415" s="189"/>
      <c r="C2415" s="189"/>
      <c r="D2415" s="46" t="s">
        <v>145</v>
      </c>
      <c r="E2415" s="12">
        <v>746.12004868698125</v>
      </c>
      <c r="F2415" s="13">
        <v>746.12004868698125</v>
      </c>
      <c r="G2415" s="13">
        <v>876.50681341102086</v>
      </c>
      <c r="H2415" s="23">
        <f t="shared" si="39"/>
        <v>1.1747530641396029</v>
      </c>
      <c r="I2415" s="13">
        <v>5.8000000000000007</v>
      </c>
      <c r="J2415" s="15" t="s">
        <v>94</v>
      </c>
      <c r="K2415" s="15" t="s">
        <v>94</v>
      </c>
    </row>
    <row r="2416" spans="1:11" x14ac:dyDescent="0.25">
      <c r="A2416" s="189"/>
      <c r="B2416" s="189"/>
      <c r="C2416" s="188" t="s">
        <v>145</v>
      </c>
      <c r="D2416" s="46" t="s">
        <v>143</v>
      </c>
      <c r="E2416" s="12">
        <v>15</v>
      </c>
      <c r="F2416" s="13">
        <v>15</v>
      </c>
      <c r="G2416" s="13">
        <v>5.8000000000000007</v>
      </c>
      <c r="H2416" s="23">
        <f t="shared" si="39"/>
        <v>0.38666666666666671</v>
      </c>
      <c r="I2416" s="13">
        <v>5.8000000000000007</v>
      </c>
      <c r="J2416" s="15" t="s">
        <v>94</v>
      </c>
      <c r="K2416" s="15" t="s">
        <v>94</v>
      </c>
    </row>
    <row r="2417" spans="1:11" x14ac:dyDescent="0.25">
      <c r="A2417" s="189"/>
      <c r="B2417" s="189"/>
      <c r="C2417" s="189"/>
      <c r="D2417" s="46" t="s">
        <v>144</v>
      </c>
      <c r="E2417" s="12">
        <v>731.12004868698125</v>
      </c>
      <c r="F2417" s="13">
        <v>731.12004868698125</v>
      </c>
      <c r="G2417" s="13">
        <v>870.70681341102079</v>
      </c>
      <c r="H2417" s="23">
        <f t="shared" si="39"/>
        <v>1.1909218123271594</v>
      </c>
      <c r="I2417" s="15" t="s">
        <v>94</v>
      </c>
      <c r="J2417" s="15" t="s">
        <v>94</v>
      </c>
      <c r="K2417" s="15" t="s">
        <v>94</v>
      </c>
    </row>
    <row r="2418" spans="1:11" x14ac:dyDescent="0.25">
      <c r="A2418" s="189"/>
      <c r="B2418" s="189"/>
      <c r="C2418" s="189"/>
      <c r="D2418" s="46" t="s">
        <v>145</v>
      </c>
      <c r="E2418" s="12">
        <v>746.12004868698125</v>
      </c>
      <c r="F2418" s="13">
        <v>746.12004868698125</v>
      </c>
      <c r="G2418" s="13">
        <v>876.50681341102086</v>
      </c>
      <c r="H2418" s="23">
        <f t="shared" si="39"/>
        <v>1.1747530641396029</v>
      </c>
      <c r="I2418" s="13">
        <v>5.8000000000000007</v>
      </c>
      <c r="J2418" s="15" t="s">
        <v>94</v>
      </c>
      <c r="K2418" s="15" t="s">
        <v>94</v>
      </c>
    </row>
    <row r="2419" spans="1:11" x14ac:dyDescent="0.25">
      <c r="A2419" s="189"/>
      <c r="B2419" s="188" t="s">
        <v>145</v>
      </c>
      <c r="C2419" s="188" t="s">
        <v>10</v>
      </c>
      <c r="D2419" s="46" t="s">
        <v>143</v>
      </c>
      <c r="E2419" s="12">
        <v>149.89010989010987</v>
      </c>
      <c r="F2419" s="13">
        <v>117.25274725274724</v>
      </c>
      <c r="G2419" s="13">
        <v>86.984615384615367</v>
      </c>
      <c r="H2419" s="22">
        <f t="shared" si="39"/>
        <v>0.58032258064516129</v>
      </c>
      <c r="I2419" s="13">
        <v>86.984615384615367</v>
      </c>
      <c r="J2419" s="13">
        <v>0.48351648351648352</v>
      </c>
      <c r="K2419" s="13">
        <v>0</v>
      </c>
    </row>
    <row r="2420" spans="1:11" x14ac:dyDescent="0.25">
      <c r="A2420" s="189"/>
      <c r="B2420" s="189"/>
      <c r="C2420" s="189"/>
      <c r="D2420" s="46" t="s">
        <v>144</v>
      </c>
      <c r="E2420" s="12">
        <v>26800.904761233702</v>
      </c>
      <c r="F2420" s="13">
        <v>25303.981616087061</v>
      </c>
      <c r="G2420" s="13">
        <v>17059.500305669339</v>
      </c>
      <c r="H2420" s="22">
        <f t="shared" si="39"/>
        <v>0.63652702987643672</v>
      </c>
      <c r="I2420" s="15" t="s">
        <v>94</v>
      </c>
      <c r="J2420" s="13">
        <v>12.651441423110018</v>
      </c>
      <c r="K2420" s="13">
        <v>7.2761610198423572</v>
      </c>
    </row>
    <row r="2421" spans="1:11" x14ac:dyDescent="0.25">
      <c r="A2421" s="189"/>
      <c r="B2421" s="189"/>
      <c r="C2421" s="189"/>
      <c r="D2421" s="46" t="s">
        <v>145</v>
      </c>
      <c r="E2421" s="12">
        <v>26950.79487112381</v>
      </c>
      <c r="F2421" s="13">
        <v>25421.234363339809</v>
      </c>
      <c r="G2421" s="13">
        <v>17146.484921053954</v>
      </c>
      <c r="H2421" s="22">
        <f t="shared" si="39"/>
        <v>0.63621444202469157</v>
      </c>
      <c r="I2421" s="13">
        <v>86.984615384615367</v>
      </c>
      <c r="J2421" s="13">
        <v>13.134957906626502</v>
      </c>
      <c r="K2421" s="13">
        <v>7.2761610198423572</v>
      </c>
    </row>
    <row r="2422" spans="1:11" x14ac:dyDescent="0.25">
      <c r="A2422" s="189"/>
      <c r="B2422" s="189"/>
      <c r="C2422" s="188" t="s">
        <v>11</v>
      </c>
      <c r="D2422" s="46" t="s">
        <v>143</v>
      </c>
      <c r="E2422" s="12">
        <v>135.0555555555556</v>
      </c>
      <c r="F2422" s="13">
        <v>135.0555555555556</v>
      </c>
      <c r="G2422" s="13">
        <v>225.94444444444449</v>
      </c>
      <c r="H2422" s="22">
        <f t="shared" si="39"/>
        <v>1.6729740847387904</v>
      </c>
      <c r="I2422" s="13">
        <v>225.94444444444449</v>
      </c>
      <c r="J2422" s="13">
        <v>10</v>
      </c>
      <c r="K2422" s="13">
        <v>10</v>
      </c>
    </row>
    <row r="2423" spans="1:11" x14ac:dyDescent="0.25">
      <c r="A2423" s="189"/>
      <c r="B2423" s="189"/>
      <c r="C2423" s="189"/>
      <c r="D2423" s="46" t="s">
        <v>144</v>
      </c>
      <c r="E2423" s="12">
        <v>189.3479996331302</v>
      </c>
      <c r="F2423" s="13">
        <v>189.3479996331302</v>
      </c>
      <c r="G2423" s="13">
        <v>178.77058179776211</v>
      </c>
      <c r="H2423" s="23">
        <f t="shared" si="39"/>
        <v>0.94413768375761931</v>
      </c>
      <c r="I2423" s="15" t="s">
        <v>94</v>
      </c>
      <c r="J2423" s="13">
        <v>0.92331760308733224</v>
      </c>
      <c r="K2423" s="15" t="s">
        <v>94</v>
      </c>
    </row>
    <row r="2424" spans="1:11" x14ac:dyDescent="0.25">
      <c r="A2424" s="189"/>
      <c r="B2424" s="189"/>
      <c r="C2424" s="189"/>
      <c r="D2424" s="46" t="s">
        <v>145</v>
      </c>
      <c r="E2424" s="12">
        <v>324.4035551886858</v>
      </c>
      <c r="F2424" s="13">
        <v>324.4035551886858</v>
      </c>
      <c r="G2424" s="13">
        <v>404.71502624220659</v>
      </c>
      <c r="H2424" s="22">
        <f t="shared" si="39"/>
        <v>1.2475665564355745</v>
      </c>
      <c r="I2424" s="13">
        <v>225.94444444444449</v>
      </c>
      <c r="J2424" s="13">
        <v>10.923317603087332</v>
      </c>
      <c r="K2424" s="13">
        <v>10</v>
      </c>
    </row>
    <row r="2425" spans="1:11" x14ac:dyDescent="0.25">
      <c r="A2425" s="189"/>
      <c r="B2425" s="189"/>
      <c r="C2425" s="188" t="s">
        <v>12</v>
      </c>
      <c r="D2425" s="46" t="s">
        <v>143</v>
      </c>
      <c r="E2425" s="12">
        <v>235</v>
      </c>
      <c r="F2425" s="13">
        <v>234</v>
      </c>
      <c r="G2425" s="13">
        <v>277.11999999999995</v>
      </c>
      <c r="H2425" s="23">
        <f t="shared" si="39"/>
        <v>1.1792340425531913</v>
      </c>
      <c r="I2425" s="13">
        <v>277.11999999999995</v>
      </c>
      <c r="J2425" s="15" t="s">
        <v>94</v>
      </c>
      <c r="K2425" s="15" t="s">
        <v>94</v>
      </c>
    </row>
    <row r="2426" spans="1:11" x14ac:dyDescent="0.25">
      <c r="A2426" s="189"/>
      <c r="B2426" s="189"/>
      <c r="C2426" s="189"/>
      <c r="D2426" s="46" t="s">
        <v>144</v>
      </c>
      <c r="E2426" s="12">
        <v>15132.121520268067</v>
      </c>
      <c r="F2426" s="13">
        <v>14678.175721037078</v>
      </c>
      <c r="G2426" s="13">
        <v>12258.980529662502</v>
      </c>
      <c r="H2426" s="22">
        <f t="shared" si="39"/>
        <v>0.81012966445205581</v>
      </c>
      <c r="I2426" s="15" t="s">
        <v>94</v>
      </c>
      <c r="J2426" s="13">
        <v>18.143113934290817</v>
      </c>
      <c r="K2426" s="13">
        <v>17.678625405467141</v>
      </c>
    </row>
    <row r="2427" spans="1:11" x14ac:dyDescent="0.25">
      <c r="A2427" s="189"/>
      <c r="B2427" s="189"/>
      <c r="C2427" s="189"/>
      <c r="D2427" s="46" t="s">
        <v>145</v>
      </c>
      <c r="E2427" s="12">
        <v>15367.121520268067</v>
      </c>
      <c r="F2427" s="13">
        <v>14912.175721037078</v>
      </c>
      <c r="G2427" s="13">
        <v>12536.100529662501</v>
      </c>
      <c r="H2427" s="22">
        <f t="shared" si="39"/>
        <v>0.81577415218122251</v>
      </c>
      <c r="I2427" s="13">
        <v>277.11999999999995</v>
      </c>
      <c r="J2427" s="13">
        <v>18.143113934290817</v>
      </c>
      <c r="K2427" s="13">
        <v>17.678625405467141</v>
      </c>
    </row>
    <row r="2428" spans="1:11" x14ac:dyDescent="0.25">
      <c r="A2428" s="189"/>
      <c r="B2428" s="189"/>
      <c r="C2428" s="188" t="s">
        <v>13</v>
      </c>
      <c r="D2428" s="46" t="s">
        <v>143</v>
      </c>
      <c r="E2428" s="12">
        <v>70.090967741935486</v>
      </c>
      <c r="F2428" s="13">
        <v>70.090967741935486</v>
      </c>
      <c r="G2428" s="13">
        <v>167.25806451612902</v>
      </c>
      <c r="H2428" s="22">
        <f t="shared" si="39"/>
        <v>2.3862998315553057</v>
      </c>
      <c r="I2428" s="13">
        <v>167.25806451612902</v>
      </c>
      <c r="J2428" s="13">
        <v>0</v>
      </c>
      <c r="K2428" s="13">
        <v>0</v>
      </c>
    </row>
    <row r="2429" spans="1:11" x14ac:dyDescent="0.25">
      <c r="A2429" s="189"/>
      <c r="B2429" s="189"/>
      <c r="C2429" s="189"/>
      <c r="D2429" s="46" t="s">
        <v>144</v>
      </c>
      <c r="E2429" s="12">
        <v>186.12234787546686</v>
      </c>
      <c r="F2429" s="13">
        <v>186.12234787546686</v>
      </c>
      <c r="G2429" s="13">
        <v>231.09821560356511</v>
      </c>
      <c r="H2429" s="23">
        <f t="shared" si="39"/>
        <v>1.2416467890153164</v>
      </c>
      <c r="I2429" s="15" t="s">
        <v>94</v>
      </c>
      <c r="J2429" s="13">
        <v>2.0094728935276658</v>
      </c>
      <c r="K2429" s="15" t="s">
        <v>94</v>
      </c>
    </row>
    <row r="2430" spans="1:11" x14ac:dyDescent="0.25">
      <c r="A2430" s="189"/>
      <c r="B2430" s="189"/>
      <c r="C2430" s="189"/>
      <c r="D2430" s="46" t="s">
        <v>145</v>
      </c>
      <c r="E2430" s="12">
        <v>256.21331561740237</v>
      </c>
      <c r="F2430" s="13">
        <v>256.21331561740237</v>
      </c>
      <c r="G2430" s="13">
        <v>398.35628011969413</v>
      </c>
      <c r="H2430" s="22">
        <f t="shared" si="39"/>
        <v>1.5547836737515652</v>
      </c>
      <c r="I2430" s="13">
        <v>167.25806451612902</v>
      </c>
      <c r="J2430" s="13">
        <v>2.0094728935276658</v>
      </c>
      <c r="K2430" s="13">
        <v>0</v>
      </c>
    </row>
    <row r="2431" spans="1:11" x14ac:dyDescent="0.25">
      <c r="A2431" s="189"/>
      <c r="B2431" s="189"/>
      <c r="C2431" s="188" t="s">
        <v>14</v>
      </c>
      <c r="D2431" s="46" t="s">
        <v>143</v>
      </c>
      <c r="E2431" s="12">
        <v>302.6375000000001</v>
      </c>
      <c r="F2431" s="13">
        <v>302.6375000000001</v>
      </c>
      <c r="G2431" s="13">
        <v>278.72058823529414</v>
      </c>
      <c r="H2431" s="22">
        <f t="shared" si="39"/>
        <v>0.92097175080845584</v>
      </c>
      <c r="I2431" s="13">
        <v>278.72058823529414</v>
      </c>
      <c r="J2431" s="13">
        <v>0.97058823529411764</v>
      </c>
      <c r="K2431" s="13">
        <v>0</v>
      </c>
    </row>
    <row r="2432" spans="1:11" x14ac:dyDescent="0.25">
      <c r="A2432" s="189"/>
      <c r="B2432" s="189"/>
      <c r="C2432" s="189"/>
      <c r="D2432" s="46" t="s">
        <v>144</v>
      </c>
      <c r="E2432" s="12">
        <v>25628.739805670797</v>
      </c>
      <c r="F2432" s="13">
        <v>24222.072185872799</v>
      </c>
      <c r="G2432" s="13">
        <v>23383.447575557835</v>
      </c>
      <c r="H2432" s="23">
        <f t="shared" si="39"/>
        <v>0.91239162568515553</v>
      </c>
      <c r="I2432" s="15" t="s">
        <v>94</v>
      </c>
      <c r="J2432" s="13">
        <v>9.5288764053348114</v>
      </c>
      <c r="K2432" s="15" t="s">
        <v>94</v>
      </c>
    </row>
    <row r="2433" spans="1:11" x14ac:dyDescent="0.25">
      <c r="A2433" s="189"/>
      <c r="B2433" s="189"/>
      <c r="C2433" s="189"/>
      <c r="D2433" s="46" t="s">
        <v>145</v>
      </c>
      <c r="E2433" s="12">
        <v>25931.377305670798</v>
      </c>
      <c r="F2433" s="13">
        <v>24524.7096858728</v>
      </c>
      <c r="G2433" s="13">
        <v>23662.168163793129</v>
      </c>
      <c r="H2433" s="22">
        <f t="shared" si="39"/>
        <v>0.91249176180929548</v>
      </c>
      <c r="I2433" s="13">
        <v>278.72058823529414</v>
      </c>
      <c r="J2433" s="13">
        <v>10.499464640628929</v>
      </c>
      <c r="K2433" s="13">
        <v>0</v>
      </c>
    </row>
    <row r="2434" spans="1:11" x14ac:dyDescent="0.25">
      <c r="A2434" s="189"/>
      <c r="B2434" s="189"/>
      <c r="C2434" s="188" t="s">
        <v>22</v>
      </c>
      <c r="D2434" s="46" t="s">
        <v>144</v>
      </c>
      <c r="E2434" s="12">
        <v>5.6908933413386107</v>
      </c>
      <c r="F2434" s="13">
        <v>5.6908933413386107</v>
      </c>
      <c r="G2434" s="13">
        <v>22.763573365354443</v>
      </c>
      <c r="H2434" s="23">
        <f t="shared" si="39"/>
        <v>4</v>
      </c>
      <c r="I2434" s="15" t="s">
        <v>94</v>
      </c>
      <c r="J2434" s="15" t="s">
        <v>94</v>
      </c>
      <c r="K2434" s="15" t="s">
        <v>94</v>
      </c>
    </row>
    <row r="2435" spans="1:11" x14ac:dyDescent="0.25">
      <c r="A2435" s="189"/>
      <c r="B2435" s="189"/>
      <c r="C2435" s="189"/>
      <c r="D2435" s="46" t="s">
        <v>145</v>
      </c>
      <c r="E2435" s="12">
        <v>5.6908933413386107</v>
      </c>
      <c r="F2435" s="13">
        <v>5.6908933413386107</v>
      </c>
      <c r="G2435" s="13">
        <v>22.763573365354443</v>
      </c>
      <c r="H2435" s="23">
        <f t="shared" si="39"/>
        <v>4</v>
      </c>
      <c r="I2435" s="15" t="s">
        <v>94</v>
      </c>
      <c r="J2435" s="15" t="s">
        <v>94</v>
      </c>
      <c r="K2435" s="15" t="s">
        <v>94</v>
      </c>
    </row>
    <row r="2436" spans="1:11" x14ac:dyDescent="0.25">
      <c r="A2436" s="189"/>
      <c r="B2436" s="189"/>
      <c r="C2436" s="188" t="s">
        <v>25</v>
      </c>
      <c r="D2436" s="46" t="s">
        <v>143</v>
      </c>
      <c r="E2436" s="12">
        <v>3</v>
      </c>
      <c r="F2436" s="13">
        <v>3</v>
      </c>
      <c r="G2436" s="13">
        <v>2.4</v>
      </c>
      <c r="H2436" s="23">
        <f t="shared" si="39"/>
        <v>0.79999999999999993</v>
      </c>
      <c r="I2436" s="13">
        <v>2.4</v>
      </c>
      <c r="J2436" s="15" t="s">
        <v>94</v>
      </c>
      <c r="K2436" s="15" t="s">
        <v>94</v>
      </c>
    </row>
    <row r="2437" spans="1:11" x14ac:dyDescent="0.25">
      <c r="A2437" s="189"/>
      <c r="B2437" s="189"/>
      <c r="C2437" s="189"/>
      <c r="D2437" s="46" t="s">
        <v>144</v>
      </c>
      <c r="E2437" s="12">
        <v>599.15992843574338</v>
      </c>
      <c r="F2437" s="13">
        <v>599.15992843574338</v>
      </c>
      <c r="G2437" s="13">
        <v>761.95801219281032</v>
      </c>
      <c r="H2437" s="23">
        <f t="shared" si="39"/>
        <v>1.271710566796568</v>
      </c>
      <c r="I2437" s="15" t="s">
        <v>94</v>
      </c>
      <c r="J2437" s="15" t="s">
        <v>94</v>
      </c>
      <c r="K2437" s="15" t="s">
        <v>94</v>
      </c>
    </row>
    <row r="2438" spans="1:11" x14ac:dyDescent="0.25">
      <c r="A2438" s="189"/>
      <c r="B2438" s="189"/>
      <c r="C2438" s="189"/>
      <c r="D2438" s="46" t="s">
        <v>145</v>
      </c>
      <c r="E2438" s="12">
        <v>602.15992843574338</v>
      </c>
      <c r="F2438" s="13">
        <v>602.15992843574338</v>
      </c>
      <c r="G2438" s="13">
        <v>764.35801219281029</v>
      </c>
      <c r="H2438" s="23">
        <f t="shared" si="39"/>
        <v>1.2693604740162896</v>
      </c>
      <c r="I2438" s="13">
        <v>2.4</v>
      </c>
      <c r="J2438" s="15" t="s">
        <v>94</v>
      </c>
      <c r="K2438" s="15" t="s">
        <v>94</v>
      </c>
    </row>
    <row r="2439" spans="1:11" x14ac:dyDescent="0.25">
      <c r="A2439" s="189"/>
      <c r="B2439" s="189"/>
      <c r="C2439" s="188" t="s">
        <v>29</v>
      </c>
      <c r="D2439" s="46" t="s">
        <v>143</v>
      </c>
      <c r="E2439" s="12">
        <v>6.666666666666667</v>
      </c>
      <c r="F2439" s="13">
        <v>6.666666666666667</v>
      </c>
      <c r="G2439" s="13">
        <v>4.666666666666667</v>
      </c>
      <c r="H2439" s="23">
        <f t="shared" si="39"/>
        <v>0.70000000000000007</v>
      </c>
      <c r="I2439" s="13">
        <v>4.666666666666667</v>
      </c>
      <c r="J2439" s="15" t="s">
        <v>94</v>
      </c>
      <c r="K2439" s="15" t="s">
        <v>94</v>
      </c>
    </row>
    <row r="2440" spans="1:11" x14ac:dyDescent="0.25">
      <c r="A2440" s="189"/>
      <c r="B2440" s="189"/>
      <c r="C2440" s="189"/>
      <c r="D2440" s="46" t="s">
        <v>144</v>
      </c>
      <c r="E2440" s="12">
        <v>12866.690776993804</v>
      </c>
      <c r="F2440" s="13">
        <v>11703.003521141365</v>
      </c>
      <c r="G2440" s="13">
        <v>9091.5545588708392</v>
      </c>
      <c r="H2440" s="22">
        <f t="shared" si="39"/>
        <v>0.70659618051340201</v>
      </c>
      <c r="I2440" s="15" t="s">
        <v>94</v>
      </c>
      <c r="J2440" s="13">
        <v>20.135623997161506</v>
      </c>
      <c r="K2440" s="13">
        <v>14.582405370692346</v>
      </c>
    </row>
    <row r="2441" spans="1:11" x14ac:dyDescent="0.25">
      <c r="A2441" s="189"/>
      <c r="B2441" s="189"/>
      <c r="C2441" s="189"/>
      <c r="D2441" s="46" t="s">
        <v>145</v>
      </c>
      <c r="E2441" s="12">
        <v>12873.357443660472</v>
      </c>
      <c r="F2441" s="13">
        <v>11709.670187808033</v>
      </c>
      <c r="G2441" s="13">
        <v>9096.2212255375071</v>
      </c>
      <c r="H2441" s="22">
        <f t="shared" si="39"/>
        <v>0.7065927645796064</v>
      </c>
      <c r="I2441" s="13">
        <v>4.666666666666667</v>
      </c>
      <c r="J2441" s="13">
        <v>20.135623997161506</v>
      </c>
      <c r="K2441" s="13">
        <v>14.582405370692346</v>
      </c>
    </row>
    <row r="2442" spans="1:11" x14ac:dyDescent="0.25">
      <c r="A2442" s="189"/>
      <c r="B2442" s="189"/>
      <c r="C2442" s="188" t="s">
        <v>30</v>
      </c>
      <c r="D2442" s="46" t="s">
        <v>143</v>
      </c>
      <c r="E2442" s="12">
        <v>39.75</v>
      </c>
      <c r="F2442" s="13">
        <v>39.25</v>
      </c>
      <c r="G2442" s="13">
        <v>55.548000000000002</v>
      </c>
      <c r="H2442" s="23">
        <f t="shared" si="39"/>
        <v>1.397433962264151</v>
      </c>
      <c r="I2442" s="13">
        <v>55.548000000000002</v>
      </c>
      <c r="J2442" s="15" t="s">
        <v>94</v>
      </c>
      <c r="K2442" s="15" t="s">
        <v>94</v>
      </c>
    </row>
    <row r="2443" spans="1:11" x14ac:dyDescent="0.25">
      <c r="A2443" s="189"/>
      <c r="B2443" s="189"/>
      <c r="C2443" s="189"/>
      <c r="D2443" s="46" t="s">
        <v>144</v>
      </c>
      <c r="E2443" s="12">
        <v>45005.940110679439</v>
      </c>
      <c r="F2443" s="13">
        <v>44447.177150261945</v>
      </c>
      <c r="G2443" s="13">
        <v>42168.521676659941</v>
      </c>
      <c r="H2443" s="22">
        <f t="shared" si="39"/>
        <v>0.9369545791724011</v>
      </c>
      <c r="I2443" s="15" t="s">
        <v>94</v>
      </c>
      <c r="J2443" s="13">
        <v>200.20753118101817</v>
      </c>
      <c r="K2443" s="13">
        <v>123.7329381714766</v>
      </c>
    </row>
    <row r="2444" spans="1:11" x14ac:dyDescent="0.25">
      <c r="A2444" s="189"/>
      <c r="B2444" s="189"/>
      <c r="C2444" s="189"/>
      <c r="D2444" s="46" t="s">
        <v>145</v>
      </c>
      <c r="E2444" s="12">
        <v>45045.690110679439</v>
      </c>
      <c r="F2444" s="13">
        <v>44486.427150261945</v>
      </c>
      <c r="G2444" s="13">
        <v>42224.069676659936</v>
      </c>
      <c r="H2444" s="22">
        <f t="shared" si="39"/>
        <v>0.93736092338497545</v>
      </c>
      <c r="I2444" s="13">
        <v>55.548000000000002</v>
      </c>
      <c r="J2444" s="13">
        <v>200.20753118101817</v>
      </c>
      <c r="K2444" s="13">
        <v>123.7329381714766</v>
      </c>
    </row>
    <row r="2445" spans="1:11" x14ac:dyDescent="0.25">
      <c r="A2445" s="189"/>
      <c r="B2445" s="189"/>
      <c r="C2445" s="188" t="s">
        <v>31</v>
      </c>
      <c r="D2445" s="46" t="s">
        <v>143</v>
      </c>
      <c r="E2445" s="12">
        <v>49.285714285714285</v>
      </c>
      <c r="F2445" s="13">
        <v>47.142857142857146</v>
      </c>
      <c r="G2445" s="13">
        <v>38.571428571428569</v>
      </c>
      <c r="H2445" s="22">
        <f t="shared" si="39"/>
        <v>0.78260869565217384</v>
      </c>
      <c r="I2445" s="13">
        <v>38.571428571428569</v>
      </c>
      <c r="J2445" s="13">
        <v>0.4821428571428571</v>
      </c>
      <c r="K2445" s="13">
        <v>0.1607142857142857</v>
      </c>
    </row>
    <row r="2446" spans="1:11" x14ac:dyDescent="0.25">
      <c r="A2446" s="189"/>
      <c r="B2446" s="189"/>
      <c r="C2446" s="189"/>
      <c r="D2446" s="46" t="s">
        <v>144</v>
      </c>
      <c r="E2446" s="12">
        <v>38497.099094108758</v>
      </c>
      <c r="F2446" s="13">
        <v>37314.042884758652</v>
      </c>
      <c r="G2446" s="13">
        <v>31070.249843256282</v>
      </c>
      <c r="H2446" s="22">
        <f t="shared" si="39"/>
        <v>0.80708028849921809</v>
      </c>
      <c r="I2446" s="15" t="s">
        <v>94</v>
      </c>
      <c r="J2446" s="13">
        <v>45.808719377570384</v>
      </c>
      <c r="K2446" s="13">
        <v>20.120455106743076</v>
      </c>
    </row>
    <row r="2447" spans="1:11" x14ac:dyDescent="0.25">
      <c r="A2447" s="189"/>
      <c r="B2447" s="189"/>
      <c r="C2447" s="189"/>
      <c r="D2447" s="46" t="s">
        <v>145</v>
      </c>
      <c r="E2447" s="12">
        <v>38546.384808394469</v>
      </c>
      <c r="F2447" s="13">
        <v>37361.185741901514</v>
      </c>
      <c r="G2447" s="13">
        <v>31108.821271827714</v>
      </c>
      <c r="H2447" s="22">
        <f t="shared" si="39"/>
        <v>0.80704899892591142</v>
      </c>
      <c r="I2447" s="13">
        <v>38.571428571428569</v>
      </c>
      <c r="J2447" s="13">
        <v>46.290862234713245</v>
      </c>
      <c r="K2447" s="13">
        <v>20.281169392457365</v>
      </c>
    </row>
    <row r="2448" spans="1:11" x14ac:dyDescent="0.25">
      <c r="A2448" s="189"/>
      <c r="B2448" s="189"/>
      <c r="C2448" s="188" t="s">
        <v>32</v>
      </c>
      <c r="D2448" s="46" t="s">
        <v>143</v>
      </c>
      <c r="E2448" s="12">
        <v>167</v>
      </c>
      <c r="F2448" s="13">
        <v>167</v>
      </c>
      <c r="G2448" s="13">
        <v>175</v>
      </c>
      <c r="H2448" s="23">
        <f t="shared" si="39"/>
        <v>1.0479041916167664</v>
      </c>
      <c r="I2448" s="13">
        <v>175</v>
      </c>
      <c r="J2448" s="15" t="s">
        <v>94</v>
      </c>
      <c r="K2448" s="15" t="s">
        <v>94</v>
      </c>
    </row>
    <row r="2449" spans="1:11" x14ac:dyDescent="0.25">
      <c r="A2449" s="189"/>
      <c r="B2449" s="189"/>
      <c r="C2449" s="189"/>
      <c r="D2449" s="46" t="s">
        <v>144</v>
      </c>
      <c r="E2449" s="12">
        <v>60026.740460964589</v>
      </c>
      <c r="F2449" s="13">
        <v>58033.335711137988</v>
      </c>
      <c r="G2449" s="13">
        <v>41365.167336091748</v>
      </c>
      <c r="H2449" s="22">
        <f t="shared" si="39"/>
        <v>0.68911233590955234</v>
      </c>
      <c r="I2449" s="15" t="s">
        <v>94</v>
      </c>
      <c r="J2449" s="13">
        <v>204.28813021164831</v>
      </c>
      <c r="K2449" s="13">
        <v>53.674483430876549</v>
      </c>
    </row>
    <row r="2450" spans="1:11" x14ac:dyDescent="0.25">
      <c r="A2450" s="189"/>
      <c r="B2450" s="189"/>
      <c r="C2450" s="189"/>
      <c r="D2450" s="46" t="s">
        <v>145</v>
      </c>
      <c r="E2450" s="12">
        <v>60193.740460964589</v>
      </c>
      <c r="F2450" s="13">
        <v>58200.335711137988</v>
      </c>
      <c r="G2450" s="13">
        <v>41540.167336091748</v>
      </c>
      <c r="H2450" s="22">
        <f t="shared" si="39"/>
        <v>0.69010775901242405</v>
      </c>
      <c r="I2450" s="13">
        <v>175</v>
      </c>
      <c r="J2450" s="13">
        <v>204.28813021164831</v>
      </c>
      <c r="K2450" s="13">
        <v>53.674483430876549</v>
      </c>
    </row>
    <row r="2451" spans="1:11" x14ac:dyDescent="0.25">
      <c r="A2451" s="189"/>
      <c r="B2451" s="189"/>
      <c r="C2451" s="188" t="s">
        <v>33</v>
      </c>
      <c r="D2451" s="46" t="s">
        <v>144</v>
      </c>
      <c r="E2451" s="12">
        <v>7762.8228751426468</v>
      </c>
      <c r="F2451" s="13">
        <v>7451.3805536702148</v>
      </c>
      <c r="G2451" s="13">
        <v>8763.1453612061996</v>
      </c>
      <c r="H2451" s="22">
        <f t="shared" si="39"/>
        <v>1.1288606608900853</v>
      </c>
      <c r="I2451" s="15" t="s">
        <v>94</v>
      </c>
      <c r="J2451" s="13">
        <v>0.60435220796850753</v>
      </c>
      <c r="K2451" s="13">
        <v>1.5738338749179901</v>
      </c>
    </row>
    <row r="2452" spans="1:11" x14ac:dyDescent="0.25">
      <c r="A2452" s="189"/>
      <c r="B2452" s="189"/>
      <c r="C2452" s="189"/>
      <c r="D2452" s="46" t="s">
        <v>145</v>
      </c>
      <c r="E2452" s="12">
        <v>7762.8228751426468</v>
      </c>
      <c r="F2452" s="13">
        <v>7451.3805536702148</v>
      </c>
      <c r="G2452" s="13">
        <v>8763.1453612061996</v>
      </c>
      <c r="H2452" s="22">
        <f t="shared" si="39"/>
        <v>1.1288606608900853</v>
      </c>
      <c r="I2452" s="15" t="s">
        <v>94</v>
      </c>
      <c r="J2452" s="13">
        <v>0.60435220796850753</v>
      </c>
      <c r="K2452" s="13">
        <v>1.5738338749179901</v>
      </c>
    </row>
    <row r="2453" spans="1:11" x14ac:dyDescent="0.25">
      <c r="A2453" s="189"/>
      <c r="B2453" s="189"/>
      <c r="C2453" s="188" t="s">
        <v>34</v>
      </c>
      <c r="D2453" s="46" t="s">
        <v>144</v>
      </c>
      <c r="E2453" s="12">
        <v>5754.4924632156635</v>
      </c>
      <c r="F2453" s="13">
        <v>5125.3027122640424</v>
      </c>
      <c r="G2453" s="13">
        <v>4911.8349754672499</v>
      </c>
      <c r="H2453" s="23">
        <f t="shared" si="39"/>
        <v>0.85356528084189565</v>
      </c>
      <c r="I2453" s="15" t="s">
        <v>94</v>
      </c>
      <c r="J2453" s="15" t="s">
        <v>94</v>
      </c>
      <c r="K2453" s="15" t="s">
        <v>94</v>
      </c>
    </row>
    <row r="2454" spans="1:11" x14ac:dyDescent="0.25">
      <c r="A2454" s="189"/>
      <c r="B2454" s="189"/>
      <c r="C2454" s="189"/>
      <c r="D2454" s="46" t="s">
        <v>145</v>
      </c>
      <c r="E2454" s="12">
        <v>5754.4924632156635</v>
      </c>
      <c r="F2454" s="13">
        <v>5125.3027122640424</v>
      </c>
      <c r="G2454" s="13">
        <v>4911.8349754672499</v>
      </c>
      <c r="H2454" s="23">
        <f t="shared" si="39"/>
        <v>0.85356528084189565</v>
      </c>
      <c r="I2454" s="15" t="s">
        <v>94</v>
      </c>
      <c r="J2454" s="15" t="s">
        <v>94</v>
      </c>
      <c r="K2454" s="15" t="s">
        <v>94</v>
      </c>
    </row>
    <row r="2455" spans="1:11" x14ac:dyDescent="0.25">
      <c r="A2455" s="189"/>
      <c r="B2455" s="189"/>
      <c r="C2455" s="188" t="s">
        <v>35</v>
      </c>
      <c r="D2455" s="46" t="s">
        <v>143</v>
      </c>
      <c r="E2455" s="12">
        <v>10</v>
      </c>
      <c r="F2455" s="13">
        <v>10</v>
      </c>
      <c r="G2455" s="13">
        <v>6</v>
      </c>
      <c r="H2455" s="23">
        <f t="shared" si="39"/>
        <v>0.6</v>
      </c>
      <c r="I2455" s="13">
        <v>6</v>
      </c>
      <c r="J2455" s="15" t="s">
        <v>94</v>
      </c>
      <c r="K2455" s="15" t="s">
        <v>94</v>
      </c>
    </row>
    <row r="2456" spans="1:11" x14ac:dyDescent="0.25">
      <c r="A2456" s="189"/>
      <c r="B2456" s="189"/>
      <c r="C2456" s="189"/>
      <c r="D2456" s="46" t="s">
        <v>144</v>
      </c>
      <c r="E2456" s="12">
        <v>20693.465069499915</v>
      </c>
      <c r="F2456" s="13">
        <v>20398.064220619093</v>
      </c>
      <c r="G2456" s="13">
        <v>23585.043321240799</v>
      </c>
      <c r="H2456" s="22">
        <f t="shared" si="39"/>
        <v>1.139733884201094</v>
      </c>
      <c r="I2456" s="15" t="s">
        <v>94</v>
      </c>
      <c r="J2456" s="13">
        <v>15.641527601967283</v>
      </c>
      <c r="K2456" s="13">
        <v>1.8307383596979492</v>
      </c>
    </row>
    <row r="2457" spans="1:11" x14ac:dyDescent="0.25">
      <c r="A2457" s="189"/>
      <c r="B2457" s="189"/>
      <c r="C2457" s="189"/>
      <c r="D2457" s="46" t="s">
        <v>145</v>
      </c>
      <c r="E2457" s="12">
        <v>20703.465069499915</v>
      </c>
      <c r="F2457" s="13">
        <v>20408.064220619093</v>
      </c>
      <c r="G2457" s="13">
        <v>23591.043321240799</v>
      </c>
      <c r="H2457" s="22">
        <f t="shared" si="39"/>
        <v>1.1394731868335812</v>
      </c>
      <c r="I2457" s="13">
        <v>6</v>
      </c>
      <c r="J2457" s="13">
        <v>15.641527601967283</v>
      </c>
      <c r="K2457" s="13">
        <v>1.8307383596979492</v>
      </c>
    </row>
    <row r="2458" spans="1:11" x14ac:dyDescent="0.25">
      <c r="A2458" s="189"/>
      <c r="B2458" s="189"/>
      <c r="C2458" s="188" t="s">
        <v>45</v>
      </c>
      <c r="D2458" s="46" t="s">
        <v>143</v>
      </c>
      <c r="E2458" s="12">
        <v>67.170212765957459</v>
      </c>
      <c r="F2458" s="13">
        <v>67.170212765957459</v>
      </c>
      <c r="G2458" s="13">
        <v>131.06382978723406</v>
      </c>
      <c r="H2458" s="22">
        <f t="shared" ref="H2458:H2497" si="40">G2458/E2458</f>
        <v>1.9512195121951219</v>
      </c>
      <c r="I2458" s="13">
        <v>131.06382978723406</v>
      </c>
      <c r="J2458" s="13">
        <v>16.382978723404257</v>
      </c>
      <c r="K2458" s="13">
        <v>12.287234042553191</v>
      </c>
    </row>
    <row r="2459" spans="1:11" x14ac:dyDescent="0.25">
      <c r="A2459" s="189"/>
      <c r="B2459" s="189"/>
      <c r="C2459" s="189"/>
      <c r="D2459" s="46" t="s">
        <v>144</v>
      </c>
      <c r="E2459" s="12">
        <v>892.67144382303286</v>
      </c>
      <c r="F2459" s="13">
        <v>865.43827674864565</v>
      </c>
      <c r="G2459" s="13">
        <v>718.24518334748768</v>
      </c>
      <c r="H2459" s="23">
        <f t="shared" si="40"/>
        <v>0.80460194881049174</v>
      </c>
      <c r="I2459" s="15" t="s">
        <v>94</v>
      </c>
      <c r="J2459" s="15" t="s">
        <v>94</v>
      </c>
      <c r="K2459" s="15" t="s">
        <v>94</v>
      </c>
    </row>
    <row r="2460" spans="1:11" x14ac:dyDescent="0.25">
      <c r="A2460" s="189"/>
      <c r="B2460" s="189"/>
      <c r="C2460" s="189"/>
      <c r="D2460" s="46" t="s">
        <v>145</v>
      </c>
      <c r="E2460" s="12">
        <v>959.8416565889903</v>
      </c>
      <c r="F2460" s="13">
        <v>932.60848951460309</v>
      </c>
      <c r="G2460" s="13">
        <v>849.30901313472179</v>
      </c>
      <c r="H2460" s="22">
        <f t="shared" si="40"/>
        <v>0.88484283559116328</v>
      </c>
      <c r="I2460" s="13">
        <v>131.06382978723406</v>
      </c>
      <c r="J2460" s="13">
        <v>16.382978723404257</v>
      </c>
      <c r="K2460" s="13">
        <v>12.287234042553191</v>
      </c>
    </row>
    <row r="2461" spans="1:11" x14ac:dyDescent="0.25">
      <c r="A2461" s="189"/>
      <c r="B2461" s="189"/>
      <c r="C2461" s="188" t="s">
        <v>46</v>
      </c>
      <c r="D2461" s="46" t="s">
        <v>143</v>
      </c>
      <c r="E2461" s="12">
        <v>48</v>
      </c>
      <c r="F2461" s="13">
        <v>48</v>
      </c>
      <c r="G2461" s="13">
        <v>9.6</v>
      </c>
      <c r="H2461" s="22">
        <f t="shared" si="40"/>
        <v>0.19999999999999998</v>
      </c>
      <c r="I2461" s="13">
        <v>9.6</v>
      </c>
      <c r="J2461" s="13">
        <v>14.399999999999999</v>
      </c>
      <c r="K2461" s="13">
        <v>9.6</v>
      </c>
    </row>
    <row r="2462" spans="1:11" x14ac:dyDescent="0.25">
      <c r="A2462" s="189"/>
      <c r="B2462" s="189"/>
      <c r="C2462" s="189"/>
      <c r="D2462" s="46" t="s">
        <v>144</v>
      </c>
      <c r="E2462" s="12">
        <v>1757.1098414669405</v>
      </c>
      <c r="F2462" s="13">
        <v>1742.1324967880398</v>
      </c>
      <c r="G2462" s="13">
        <v>1773.9940585496367</v>
      </c>
      <c r="H2462" s="23">
        <f t="shared" si="40"/>
        <v>1.0096090845798236</v>
      </c>
      <c r="I2462" s="15" t="s">
        <v>94</v>
      </c>
      <c r="J2462" s="13">
        <v>1.3022598398464478</v>
      </c>
      <c r="K2462" s="15" t="s">
        <v>94</v>
      </c>
    </row>
    <row r="2463" spans="1:11" x14ac:dyDescent="0.25">
      <c r="A2463" s="189"/>
      <c r="B2463" s="189"/>
      <c r="C2463" s="189"/>
      <c r="D2463" s="46" t="s">
        <v>145</v>
      </c>
      <c r="E2463" s="12">
        <v>1805.1098414669405</v>
      </c>
      <c r="F2463" s="13">
        <v>1790.1324967880398</v>
      </c>
      <c r="G2463" s="13">
        <v>1783.5940585496369</v>
      </c>
      <c r="H2463" s="22">
        <f t="shared" si="40"/>
        <v>0.98808062400246044</v>
      </c>
      <c r="I2463" s="13">
        <v>9.6</v>
      </c>
      <c r="J2463" s="13">
        <v>15.702259839846446</v>
      </c>
      <c r="K2463" s="13">
        <v>9.6</v>
      </c>
    </row>
    <row r="2464" spans="1:11" x14ac:dyDescent="0.25">
      <c r="A2464" s="189"/>
      <c r="B2464" s="189"/>
      <c r="C2464" s="188" t="s">
        <v>47</v>
      </c>
      <c r="D2464" s="46" t="s">
        <v>144</v>
      </c>
      <c r="E2464" s="12">
        <v>2.4646739569537361</v>
      </c>
      <c r="F2464" s="13">
        <v>2.4646739569537361</v>
      </c>
      <c r="G2464" s="13">
        <v>1.8256844125583229</v>
      </c>
      <c r="H2464" s="23">
        <f t="shared" si="40"/>
        <v>0.7407407407407407</v>
      </c>
      <c r="I2464" s="15" t="s">
        <v>94</v>
      </c>
      <c r="J2464" s="15" t="s">
        <v>94</v>
      </c>
      <c r="K2464" s="15" t="s">
        <v>94</v>
      </c>
    </row>
    <row r="2465" spans="1:11" x14ac:dyDescent="0.25">
      <c r="A2465" s="189"/>
      <c r="B2465" s="189"/>
      <c r="C2465" s="189"/>
      <c r="D2465" s="46" t="s">
        <v>145</v>
      </c>
      <c r="E2465" s="12">
        <v>2.4646739569537361</v>
      </c>
      <c r="F2465" s="13">
        <v>2.4646739569537361</v>
      </c>
      <c r="G2465" s="13">
        <v>1.8256844125583229</v>
      </c>
      <c r="H2465" s="23">
        <f t="shared" si="40"/>
        <v>0.7407407407407407</v>
      </c>
      <c r="I2465" s="15" t="s">
        <v>94</v>
      </c>
      <c r="J2465" s="15" t="s">
        <v>94</v>
      </c>
      <c r="K2465" s="15" t="s">
        <v>94</v>
      </c>
    </row>
    <row r="2466" spans="1:11" x14ac:dyDescent="0.25">
      <c r="A2466" s="189"/>
      <c r="B2466" s="189"/>
      <c r="C2466" s="188" t="s">
        <v>49</v>
      </c>
      <c r="D2466" s="46" t="s">
        <v>144</v>
      </c>
      <c r="E2466" s="12">
        <v>10180.485613786203</v>
      </c>
      <c r="F2466" s="13">
        <v>9000.0063278217149</v>
      </c>
      <c r="G2466" s="13">
        <v>16292.182070295738</v>
      </c>
      <c r="H2466" s="23">
        <f t="shared" si="40"/>
        <v>1.6003344720838466</v>
      </c>
      <c r="I2466" s="15" t="s">
        <v>94</v>
      </c>
      <c r="J2466" s="15" t="s">
        <v>94</v>
      </c>
      <c r="K2466" s="15" t="s">
        <v>94</v>
      </c>
    </row>
    <row r="2467" spans="1:11" x14ac:dyDescent="0.25">
      <c r="A2467" s="189"/>
      <c r="B2467" s="189"/>
      <c r="C2467" s="189"/>
      <c r="D2467" s="46" t="s">
        <v>145</v>
      </c>
      <c r="E2467" s="12">
        <v>10180.485613786203</v>
      </c>
      <c r="F2467" s="13">
        <v>9000.0063278217149</v>
      </c>
      <c r="G2467" s="13">
        <v>16292.182070295738</v>
      </c>
      <c r="H2467" s="23">
        <f t="shared" si="40"/>
        <v>1.6003344720838466</v>
      </c>
      <c r="I2467" s="15" t="s">
        <v>94</v>
      </c>
      <c r="J2467" s="15" t="s">
        <v>94</v>
      </c>
      <c r="K2467" s="15" t="s">
        <v>94</v>
      </c>
    </row>
    <row r="2468" spans="1:11" x14ac:dyDescent="0.25">
      <c r="A2468" s="189"/>
      <c r="B2468" s="189"/>
      <c r="C2468" s="188" t="s">
        <v>74</v>
      </c>
      <c r="D2468" s="46" t="s">
        <v>144</v>
      </c>
      <c r="E2468" s="12">
        <v>6092.9928380349411</v>
      </c>
      <c r="F2468" s="13">
        <v>5737.3479761403896</v>
      </c>
      <c r="G2468" s="13">
        <v>4887.8263131296972</v>
      </c>
      <c r="H2468" s="23">
        <f t="shared" si="40"/>
        <v>0.80220450656332565</v>
      </c>
      <c r="I2468" s="15" t="s">
        <v>94</v>
      </c>
      <c r="J2468" s="15" t="s">
        <v>94</v>
      </c>
      <c r="K2468" s="15" t="s">
        <v>94</v>
      </c>
    </row>
    <row r="2469" spans="1:11" x14ac:dyDescent="0.25">
      <c r="A2469" s="189"/>
      <c r="B2469" s="189"/>
      <c r="C2469" s="189"/>
      <c r="D2469" s="46" t="s">
        <v>145</v>
      </c>
      <c r="E2469" s="12">
        <v>6092.9928380349411</v>
      </c>
      <c r="F2469" s="13">
        <v>5737.3479761403896</v>
      </c>
      <c r="G2469" s="13">
        <v>4887.8263131296972</v>
      </c>
      <c r="H2469" s="23">
        <f t="shared" si="40"/>
        <v>0.80220450656332565</v>
      </c>
      <c r="I2469" s="15" t="s">
        <v>94</v>
      </c>
      <c r="J2469" s="15" t="s">
        <v>94</v>
      </c>
      <c r="K2469" s="15" t="s">
        <v>94</v>
      </c>
    </row>
    <row r="2470" spans="1:11" x14ac:dyDescent="0.25">
      <c r="A2470" s="189"/>
      <c r="B2470" s="189"/>
      <c r="C2470" s="188" t="s">
        <v>75</v>
      </c>
      <c r="D2470" s="46" t="s">
        <v>144</v>
      </c>
      <c r="E2470" s="12">
        <v>3392.9178503672865</v>
      </c>
      <c r="F2470" s="13">
        <v>3214.0023392401758</v>
      </c>
      <c r="G2470" s="13">
        <v>2460.52057136024</v>
      </c>
      <c r="H2470" s="23">
        <f t="shared" si="40"/>
        <v>0.72519308744651345</v>
      </c>
      <c r="I2470" s="15" t="s">
        <v>94</v>
      </c>
      <c r="J2470" s="15" t="s">
        <v>94</v>
      </c>
      <c r="K2470" s="15" t="s">
        <v>94</v>
      </c>
    </row>
    <row r="2471" spans="1:11" x14ac:dyDescent="0.25">
      <c r="A2471" s="189"/>
      <c r="B2471" s="189"/>
      <c r="C2471" s="189"/>
      <c r="D2471" s="46" t="s">
        <v>145</v>
      </c>
      <c r="E2471" s="12">
        <v>3392.9178503672865</v>
      </c>
      <c r="F2471" s="13">
        <v>3214.0023392401758</v>
      </c>
      <c r="G2471" s="13">
        <v>2460.52057136024</v>
      </c>
      <c r="H2471" s="23">
        <f t="shared" si="40"/>
        <v>0.72519308744651345</v>
      </c>
      <c r="I2471" s="15" t="s">
        <v>94</v>
      </c>
      <c r="J2471" s="15" t="s">
        <v>94</v>
      </c>
      <c r="K2471" s="15" t="s">
        <v>94</v>
      </c>
    </row>
    <row r="2472" spans="1:11" x14ac:dyDescent="0.25">
      <c r="A2472" s="189"/>
      <c r="B2472" s="189"/>
      <c r="C2472" s="188" t="s">
        <v>76</v>
      </c>
      <c r="D2472" s="46" t="s">
        <v>144</v>
      </c>
      <c r="E2472" s="12">
        <v>1788.0161212606613</v>
      </c>
      <c r="F2472" s="13">
        <v>1623.1686522625746</v>
      </c>
      <c r="G2472" s="13">
        <v>1511.7791320531837</v>
      </c>
      <c r="H2472" s="23">
        <f t="shared" si="40"/>
        <v>0.84550643256353109</v>
      </c>
      <c r="I2472" s="15" t="s">
        <v>94</v>
      </c>
      <c r="J2472" s="13">
        <v>0.54726773154733233</v>
      </c>
      <c r="K2472" s="15" t="s">
        <v>94</v>
      </c>
    </row>
    <row r="2473" spans="1:11" x14ac:dyDescent="0.25">
      <c r="A2473" s="189"/>
      <c r="B2473" s="189"/>
      <c r="C2473" s="189"/>
      <c r="D2473" s="46" t="s">
        <v>145</v>
      </c>
      <c r="E2473" s="12">
        <v>1788.0161212606613</v>
      </c>
      <c r="F2473" s="13">
        <v>1623.1686522625746</v>
      </c>
      <c r="G2473" s="13">
        <v>1511.7791320531837</v>
      </c>
      <c r="H2473" s="23">
        <f t="shared" si="40"/>
        <v>0.84550643256353109</v>
      </c>
      <c r="I2473" s="15" t="s">
        <v>94</v>
      </c>
      <c r="J2473" s="13">
        <v>0.54726773154733233</v>
      </c>
      <c r="K2473" s="15" t="s">
        <v>94</v>
      </c>
    </row>
    <row r="2474" spans="1:11" x14ac:dyDescent="0.25">
      <c r="A2474" s="189"/>
      <c r="B2474" s="189"/>
      <c r="C2474" s="188" t="s">
        <v>77</v>
      </c>
      <c r="D2474" s="46" t="s">
        <v>144</v>
      </c>
      <c r="E2474" s="12">
        <v>5714.9819177253648</v>
      </c>
      <c r="F2474" s="13">
        <v>5367.5780184074674</v>
      </c>
      <c r="G2474" s="13">
        <v>4799.8392608293516</v>
      </c>
      <c r="H2474" s="23">
        <f t="shared" si="40"/>
        <v>0.83986954463361596</v>
      </c>
      <c r="I2474" s="15" t="s">
        <v>94</v>
      </c>
      <c r="J2474" s="13">
        <v>12.377086276103546</v>
      </c>
      <c r="K2474" s="15" t="s">
        <v>94</v>
      </c>
    </row>
    <row r="2475" spans="1:11" x14ac:dyDescent="0.25">
      <c r="A2475" s="189"/>
      <c r="B2475" s="189"/>
      <c r="C2475" s="189"/>
      <c r="D2475" s="46" t="s">
        <v>145</v>
      </c>
      <c r="E2475" s="12">
        <v>5714.9819177253648</v>
      </c>
      <c r="F2475" s="13">
        <v>5367.5780184074674</v>
      </c>
      <c r="G2475" s="13">
        <v>4799.8392608293516</v>
      </c>
      <c r="H2475" s="23">
        <f t="shared" si="40"/>
        <v>0.83986954463361596</v>
      </c>
      <c r="I2475" s="15" t="s">
        <v>94</v>
      </c>
      <c r="J2475" s="13">
        <v>12.377086276103546</v>
      </c>
      <c r="K2475" s="15" t="s">
        <v>94</v>
      </c>
    </row>
    <row r="2476" spans="1:11" x14ac:dyDescent="0.25">
      <c r="A2476" s="189"/>
      <c r="B2476" s="189"/>
      <c r="C2476" s="188" t="s">
        <v>78</v>
      </c>
      <c r="D2476" s="46" t="s">
        <v>143</v>
      </c>
      <c r="E2476" s="12">
        <v>0.63947368421052642</v>
      </c>
      <c r="F2476" s="13">
        <v>0.63947368421052642</v>
      </c>
      <c r="G2476" s="13">
        <v>0.63157894736842113</v>
      </c>
      <c r="H2476" s="22">
        <f t="shared" si="40"/>
        <v>0.98765432098765427</v>
      </c>
      <c r="I2476" s="13">
        <v>0.63157894736842113</v>
      </c>
      <c r="J2476" s="13">
        <v>0</v>
      </c>
      <c r="K2476" s="13">
        <v>0</v>
      </c>
    </row>
    <row r="2477" spans="1:11" x14ac:dyDescent="0.25">
      <c r="A2477" s="189"/>
      <c r="B2477" s="189"/>
      <c r="C2477" s="189"/>
      <c r="D2477" s="46" t="s">
        <v>144</v>
      </c>
      <c r="E2477" s="12">
        <v>2190.98571604174</v>
      </c>
      <c r="F2477" s="13">
        <v>2003.9374084561089</v>
      </c>
      <c r="G2477" s="13">
        <v>1402.8012861556658</v>
      </c>
      <c r="H2477" s="23">
        <f t="shared" si="40"/>
        <v>0.64026035217152522</v>
      </c>
      <c r="I2477" s="15" t="s">
        <v>94</v>
      </c>
      <c r="J2477" s="15" t="s">
        <v>94</v>
      </c>
      <c r="K2477" s="15" t="s">
        <v>94</v>
      </c>
    </row>
    <row r="2478" spans="1:11" x14ac:dyDescent="0.25">
      <c r="A2478" s="189"/>
      <c r="B2478" s="189"/>
      <c r="C2478" s="189"/>
      <c r="D2478" s="46" t="s">
        <v>145</v>
      </c>
      <c r="E2478" s="12">
        <v>2191.6251897259508</v>
      </c>
      <c r="F2478" s="13">
        <v>2004.5768821403194</v>
      </c>
      <c r="G2478" s="13">
        <v>1403.4328651030344</v>
      </c>
      <c r="H2478" s="22">
        <f t="shared" si="40"/>
        <v>0.64036171498764571</v>
      </c>
      <c r="I2478" s="13">
        <v>0.63157894736842113</v>
      </c>
      <c r="J2478" s="13">
        <v>0</v>
      </c>
      <c r="K2478" s="13">
        <v>0</v>
      </c>
    </row>
    <row r="2479" spans="1:11" x14ac:dyDescent="0.25">
      <c r="A2479" s="189"/>
      <c r="B2479" s="189"/>
      <c r="C2479" s="188" t="s">
        <v>80</v>
      </c>
      <c r="D2479" s="46" t="s">
        <v>143</v>
      </c>
      <c r="E2479" s="12">
        <v>27.017857142857142</v>
      </c>
      <c r="F2479" s="13">
        <v>27.017857142857142</v>
      </c>
      <c r="G2479" s="13">
        <v>22.408928571428572</v>
      </c>
      <c r="H2479" s="22">
        <f t="shared" si="40"/>
        <v>0.8294117647058824</v>
      </c>
      <c r="I2479" s="13">
        <v>22.408928571428572</v>
      </c>
      <c r="J2479" s="13">
        <v>0</v>
      </c>
      <c r="K2479" s="13">
        <v>0</v>
      </c>
    </row>
    <row r="2480" spans="1:11" x14ac:dyDescent="0.25">
      <c r="A2480" s="189"/>
      <c r="B2480" s="189"/>
      <c r="C2480" s="189"/>
      <c r="D2480" s="46" t="s">
        <v>144</v>
      </c>
      <c r="E2480" s="12">
        <v>2727.7581088659917</v>
      </c>
      <c r="F2480" s="13">
        <v>2446.7810676292233</v>
      </c>
      <c r="G2480" s="13">
        <v>2315.9516429239952</v>
      </c>
      <c r="H2480" s="23">
        <f t="shared" si="40"/>
        <v>0.84903116423574798</v>
      </c>
      <c r="I2480" s="15" t="s">
        <v>94</v>
      </c>
      <c r="J2480" s="15" t="s">
        <v>94</v>
      </c>
      <c r="K2480" s="15" t="s">
        <v>94</v>
      </c>
    </row>
    <row r="2481" spans="1:11" x14ac:dyDescent="0.25">
      <c r="A2481" s="189"/>
      <c r="B2481" s="189"/>
      <c r="C2481" s="189"/>
      <c r="D2481" s="46" t="s">
        <v>145</v>
      </c>
      <c r="E2481" s="12">
        <v>2754.7759660088486</v>
      </c>
      <c r="F2481" s="13">
        <v>2473.7989247720802</v>
      </c>
      <c r="G2481" s="13">
        <v>2338.3605714954238</v>
      </c>
      <c r="H2481" s="22">
        <f t="shared" si="40"/>
        <v>0.84883874418407523</v>
      </c>
      <c r="I2481" s="13">
        <v>22.408928571428572</v>
      </c>
      <c r="J2481" s="13">
        <v>0</v>
      </c>
      <c r="K2481" s="13">
        <v>0</v>
      </c>
    </row>
    <row r="2482" spans="1:11" x14ac:dyDescent="0.25">
      <c r="A2482" s="189"/>
      <c r="B2482" s="189"/>
      <c r="C2482" s="188" t="s">
        <v>81</v>
      </c>
      <c r="D2482" s="46" t="s">
        <v>143</v>
      </c>
      <c r="E2482" s="12">
        <v>78.186274509803908</v>
      </c>
      <c r="F2482" s="13">
        <v>66.323529411764696</v>
      </c>
      <c r="G2482" s="13">
        <v>88.237254901960767</v>
      </c>
      <c r="H2482" s="22">
        <f t="shared" si="40"/>
        <v>1.128551724137931</v>
      </c>
      <c r="I2482" s="13">
        <v>88.237254901960767</v>
      </c>
      <c r="J2482" s="13">
        <v>0</v>
      </c>
      <c r="K2482" s="13">
        <v>0</v>
      </c>
    </row>
    <row r="2483" spans="1:11" x14ac:dyDescent="0.25">
      <c r="A2483" s="189"/>
      <c r="B2483" s="189"/>
      <c r="C2483" s="189"/>
      <c r="D2483" s="46" t="s">
        <v>144</v>
      </c>
      <c r="E2483" s="12">
        <v>5082.7498220717725</v>
      </c>
      <c r="F2483" s="13">
        <v>4799.6100133423706</v>
      </c>
      <c r="G2483" s="13">
        <v>4312.1550977602164</v>
      </c>
      <c r="H2483" s="23">
        <f t="shared" si="40"/>
        <v>0.84839019206389843</v>
      </c>
      <c r="I2483" s="15" t="s">
        <v>94</v>
      </c>
      <c r="J2483" s="15" t="s">
        <v>94</v>
      </c>
      <c r="K2483" s="15" t="s">
        <v>94</v>
      </c>
    </row>
    <row r="2484" spans="1:11" x14ac:dyDescent="0.25">
      <c r="A2484" s="189"/>
      <c r="B2484" s="189"/>
      <c r="C2484" s="189"/>
      <c r="D2484" s="46" t="s">
        <v>145</v>
      </c>
      <c r="E2484" s="12">
        <v>5160.9360965815758</v>
      </c>
      <c r="F2484" s="13">
        <v>4865.9335427541355</v>
      </c>
      <c r="G2484" s="13">
        <v>4400.3923526621766</v>
      </c>
      <c r="H2484" s="22">
        <f t="shared" si="40"/>
        <v>0.85263453573409731</v>
      </c>
      <c r="I2484" s="13">
        <v>88.237254901960767</v>
      </c>
      <c r="J2484" s="13">
        <v>0</v>
      </c>
      <c r="K2484" s="13">
        <v>0</v>
      </c>
    </row>
    <row r="2485" spans="1:11" x14ac:dyDescent="0.25">
      <c r="A2485" s="189"/>
      <c r="B2485" s="189"/>
      <c r="C2485" s="188" t="s">
        <v>82</v>
      </c>
      <c r="D2485" s="46" t="s">
        <v>144</v>
      </c>
      <c r="E2485" s="12">
        <v>7406.3511475938103</v>
      </c>
      <c r="F2485" s="13">
        <v>6282.4152379794923</v>
      </c>
      <c r="G2485" s="13">
        <v>7727.049061569357</v>
      </c>
      <c r="H2485" s="23">
        <f t="shared" si="40"/>
        <v>1.043300392809452</v>
      </c>
      <c r="I2485" s="15" t="s">
        <v>94</v>
      </c>
      <c r="J2485" s="15" t="s">
        <v>94</v>
      </c>
      <c r="K2485" s="15" t="s">
        <v>94</v>
      </c>
    </row>
    <row r="2486" spans="1:11" x14ac:dyDescent="0.25">
      <c r="A2486" s="189"/>
      <c r="B2486" s="189"/>
      <c r="C2486" s="189"/>
      <c r="D2486" s="46" t="s">
        <v>145</v>
      </c>
      <c r="E2486" s="12">
        <v>7406.3511475938103</v>
      </c>
      <c r="F2486" s="13">
        <v>6282.4152379794923</v>
      </c>
      <c r="G2486" s="13">
        <v>7727.049061569357</v>
      </c>
      <c r="H2486" s="23">
        <f t="shared" si="40"/>
        <v>1.043300392809452</v>
      </c>
      <c r="I2486" s="15" t="s">
        <v>94</v>
      </c>
      <c r="J2486" s="15" t="s">
        <v>94</v>
      </c>
      <c r="K2486" s="15" t="s">
        <v>94</v>
      </c>
    </row>
    <row r="2487" spans="1:11" x14ac:dyDescent="0.25">
      <c r="A2487" s="189"/>
      <c r="B2487" s="189"/>
      <c r="C2487" s="188" t="s">
        <v>83</v>
      </c>
      <c r="D2487" s="46" t="s">
        <v>144</v>
      </c>
      <c r="E2487" s="12">
        <v>2162.2965323147287</v>
      </c>
      <c r="F2487" s="13">
        <v>1700.9299213246572</v>
      </c>
      <c r="G2487" s="13">
        <v>1165.0105577417228</v>
      </c>
      <c r="H2487" s="23">
        <f t="shared" si="40"/>
        <v>0.5387838995859574</v>
      </c>
      <c r="I2487" s="15" t="s">
        <v>94</v>
      </c>
      <c r="J2487" s="15" t="s">
        <v>94</v>
      </c>
      <c r="K2487" s="15" t="s">
        <v>94</v>
      </c>
    </row>
    <row r="2488" spans="1:11" x14ac:dyDescent="0.25">
      <c r="A2488" s="189"/>
      <c r="B2488" s="189"/>
      <c r="C2488" s="189"/>
      <c r="D2488" s="46" t="s">
        <v>145</v>
      </c>
      <c r="E2488" s="12">
        <v>2162.2965323147287</v>
      </c>
      <c r="F2488" s="13">
        <v>1700.9299213246572</v>
      </c>
      <c r="G2488" s="13">
        <v>1165.0105577417228</v>
      </c>
      <c r="H2488" s="23">
        <f t="shared" si="40"/>
        <v>0.5387838995859574</v>
      </c>
      <c r="I2488" s="15" t="s">
        <v>94</v>
      </c>
      <c r="J2488" s="15" t="s">
        <v>94</v>
      </c>
      <c r="K2488" s="15" t="s">
        <v>94</v>
      </c>
    </row>
    <row r="2489" spans="1:11" x14ac:dyDescent="0.25">
      <c r="A2489" s="189"/>
      <c r="B2489" s="189"/>
      <c r="C2489" s="188" t="s">
        <v>84</v>
      </c>
      <c r="D2489" s="46" t="s">
        <v>144</v>
      </c>
      <c r="E2489" s="12">
        <v>3820.6571366151147</v>
      </c>
      <c r="F2489" s="13">
        <v>3284.3456028273486</v>
      </c>
      <c r="G2489" s="13">
        <v>2833.9435068853059</v>
      </c>
      <c r="H2489" s="23">
        <f t="shared" si="40"/>
        <v>0.74174242952248237</v>
      </c>
      <c r="I2489" s="15" t="s">
        <v>94</v>
      </c>
      <c r="J2489" s="15" t="s">
        <v>94</v>
      </c>
      <c r="K2489" s="15" t="s">
        <v>94</v>
      </c>
    </row>
    <row r="2490" spans="1:11" x14ac:dyDescent="0.25">
      <c r="A2490" s="189"/>
      <c r="B2490" s="189"/>
      <c r="C2490" s="189"/>
      <c r="D2490" s="46" t="s">
        <v>145</v>
      </c>
      <c r="E2490" s="12">
        <v>3820.6571366151147</v>
      </c>
      <c r="F2490" s="13">
        <v>3284.3456028273486</v>
      </c>
      <c r="G2490" s="13">
        <v>2833.9435068853059</v>
      </c>
      <c r="H2490" s="23">
        <f t="shared" si="40"/>
        <v>0.74174242952248237</v>
      </c>
      <c r="I2490" s="15" t="s">
        <v>94</v>
      </c>
      <c r="J2490" s="15" t="s">
        <v>94</v>
      </c>
      <c r="K2490" s="15" t="s">
        <v>94</v>
      </c>
    </row>
    <row r="2491" spans="1:11" x14ac:dyDescent="0.25">
      <c r="A2491" s="189"/>
      <c r="B2491" s="189"/>
      <c r="C2491" s="188" t="s">
        <v>87</v>
      </c>
      <c r="D2491" s="46" t="s">
        <v>143</v>
      </c>
      <c r="E2491" s="12">
        <v>15</v>
      </c>
      <c r="F2491" s="13">
        <v>15</v>
      </c>
      <c r="G2491" s="13">
        <v>5.8000000000000007</v>
      </c>
      <c r="H2491" s="23">
        <f t="shared" si="40"/>
        <v>0.38666666666666671</v>
      </c>
      <c r="I2491" s="13">
        <v>5.8000000000000007</v>
      </c>
      <c r="J2491" s="15" t="s">
        <v>94</v>
      </c>
      <c r="K2491" s="15" t="s">
        <v>94</v>
      </c>
    </row>
    <row r="2492" spans="1:11" x14ac:dyDescent="0.25">
      <c r="A2492" s="189"/>
      <c r="B2492" s="189"/>
      <c r="C2492" s="189"/>
      <c r="D2492" s="46" t="s">
        <v>144</v>
      </c>
      <c r="E2492" s="12">
        <v>731.12004868698125</v>
      </c>
      <c r="F2492" s="13">
        <v>731.12004868698125</v>
      </c>
      <c r="G2492" s="13">
        <v>870.70681341102079</v>
      </c>
      <c r="H2492" s="23">
        <f t="shared" si="40"/>
        <v>1.1909218123271594</v>
      </c>
      <c r="I2492" s="15" t="s">
        <v>94</v>
      </c>
      <c r="J2492" s="15" t="s">
        <v>94</v>
      </c>
      <c r="K2492" s="15" t="s">
        <v>94</v>
      </c>
    </row>
    <row r="2493" spans="1:11" x14ac:dyDescent="0.25">
      <c r="A2493" s="189"/>
      <c r="B2493" s="189"/>
      <c r="C2493" s="189"/>
      <c r="D2493" s="46" t="s">
        <v>145</v>
      </c>
      <c r="E2493" s="12">
        <v>746.12004868698125</v>
      </c>
      <c r="F2493" s="13">
        <v>746.12004868698125</v>
      </c>
      <c r="G2493" s="13">
        <v>876.50681341102086</v>
      </c>
      <c r="H2493" s="23">
        <f t="shared" si="40"/>
        <v>1.1747530641396029</v>
      </c>
      <c r="I2493" s="13">
        <v>5.8000000000000007</v>
      </c>
      <c r="J2493" s="15" t="s">
        <v>94</v>
      </c>
      <c r="K2493" s="15" t="s">
        <v>94</v>
      </c>
    </row>
    <row r="2494" spans="1:11" x14ac:dyDescent="0.25">
      <c r="A2494" s="189"/>
      <c r="B2494" s="189"/>
      <c r="C2494" s="188" t="s">
        <v>145</v>
      </c>
      <c r="D2494" s="46" t="s">
        <v>143</v>
      </c>
      <c r="E2494" s="12">
        <v>1404.3903322428109</v>
      </c>
      <c r="F2494" s="13">
        <v>1356.247367364552</v>
      </c>
      <c r="G2494" s="13">
        <v>1575.9554000265703</v>
      </c>
      <c r="H2494" s="22">
        <f t="shared" si="40"/>
        <v>1.1221633785457423</v>
      </c>
      <c r="I2494" s="13">
        <v>1575.9554000265703</v>
      </c>
      <c r="J2494" s="13">
        <v>42.719226299357715</v>
      </c>
      <c r="K2494" s="13">
        <v>32.047948328267474</v>
      </c>
    </row>
    <row r="2495" spans="1:11" x14ac:dyDescent="0.25">
      <c r="A2495" s="189"/>
      <c r="B2495" s="189"/>
      <c r="C2495" s="189"/>
      <c r="D2495" s="46" t="s">
        <v>144</v>
      </c>
      <c r="E2495" s="12">
        <v>313092.89691967465</v>
      </c>
      <c r="F2495" s="13">
        <v>298458.13550774823</v>
      </c>
      <c r="G2495" s="13">
        <v>267925.86610706733</v>
      </c>
      <c r="H2495" s="22">
        <f t="shared" si="40"/>
        <v>0.85573920310240981</v>
      </c>
      <c r="I2495" s="15" t="s">
        <v>94</v>
      </c>
      <c r="J2495" s="13">
        <v>544.16872068418206</v>
      </c>
      <c r="K2495" s="13">
        <v>240.46964073971398</v>
      </c>
    </row>
    <row r="2496" spans="1:11" x14ac:dyDescent="0.25">
      <c r="A2496" s="189"/>
      <c r="B2496" s="189"/>
      <c r="C2496" s="189"/>
      <c r="D2496" s="46" t="s">
        <v>145</v>
      </c>
      <c r="E2496" s="12">
        <v>314497.28725191747</v>
      </c>
      <c r="F2496" s="13">
        <v>299814.38287511258</v>
      </c>
      <c r="G2496" s="13">
        <v>269501.82150709396</v>
      </c>
      <c r="H2496" s="22">
        <f t="shared" si="40"/>
        <v>0.85692892254176611</v>
      </c>
      <c r="I2496" s="13">
        <v>1575.9554000265703</v>
      </c>
      <c r="J2496" s="13">
        <v>586.88794698353968</v>
      </c>
      <c r="K2496" s="13">
        <v>272.51758906798148</v>
      </c>
    </row>
    <row r="2497" spans="1:11" x14ac:dyDescent="0.25">
      <c r="A2497" s="188" t="s">
        <v>101</v>
      </c>
      <c r="B2497" s="188" t="s">
        <v>9</v>
      </c>
      <c r="C2497" s="188" t="s">
        <v>10</v>
      </c>
      <c r="D2497" s="46" t="s">
        <v>143</v>
      </c>
      <c r="E2497" s="12">
        <v>238.88131868131867</v>
      </c>
      <c r="F2497" s="13">
        <v>237.9021978021978</v>
      </c>
      <c r="G2497" s="13">
        <v>6355.8241758241747</v>
      </c>
      <c r="H2497" s="22">
        <f t="shared" si="40"/>
        <v>26.606618763283066</v>
      </c>
      <c r="I2497" s="13">
        <v>6355.8241758241747</v>
      </c>
      <c r="J2497" s="13">
        <v>121.3021978021978</v>
      </c>
      <c r="K2497" s="13">
        <v>108.54945054945054</v>
      </c>
    </row>
    <row r="2498" spans="1:11" x14ac:dyDescent="0.25">
      <c r="A2498" s="189"/>
      <c r="B2498" s="189"/>
      <c r="C2498" s="189"/>
      <c r="D2498" s="46" t="s">
        <v>144</v>
      </c>
      <c r="E2498" s="12">
        <v>96.712503588441933</v>
      </c>
      <c r="F2498" s="13">
        <v>96.712503588441933</v>
      </c>
      <c r="G2498" s="15" t="s">
        <v>94</v>
      </c>
      <c r="H2498" s="23"/>
      <c r="I2498" s="15" t="s">
        <v>94</v>
      </c>
      <c r="J2498" s="15" t="s">
        <v>94</v>
      </c>
      <c r="K2498" s="15" t="s">
        <v>94</v>
      </c>
    </row>
    <row r="2499" spans="1:11" x14ac:dyDescent="0.25">
      <c r="A2499" s="189"/>
      <c r="B2499" s="189"/>
      <c r="C2499" s="189"/>
      <c r="D2499" s="46" t="s">
        <v>145</v>
      </c>
      <c r="E2499" s="12">
        <v>335.59382226976061</v>
      </c>
      <c r="F2499" s="13">
        <v>334.61470139063977</v>
      </c>
      <c r="G2499" s="13">
        <v>6355.8241758241747</v>
      </c>
      <c r="H2499" s="22">
        <f t="shared" ref="H2499:H2530" si="41">G2499/E2499</f>
        <v>18.939038069405129</v>
      </c>
      <c r="I2499" s="13">
        <v>6355.8241758241747</v>
      </c>
      <c r="J2499" s="13">
        <v>121.3021978021978</v>
      </c>
      <c r="K2499" s="13">
        <v>108.54945054945054</v>
      </c>
    </row>
    <row r="2500" spans="1:11" x14ac:dyDescent="0.25">
      <c r="A2500" s="189"/>
      <c r="B2500" s="189"/>
      <c r="C2500" s="188" t="s">
        <v>11</v>
      </c>
      <c r="D2500" s="46" t="s">
        <v>143</v>
      </c>
      <c r="E2500" s="12">
        <v>13.333333333333332</v>
      </c>
      <c r="F2500" s="13">
        <v>13.333333333333332</v>
      </c>
      <c r="G2500" s="13">
        <v>36.666666666666671</v>
      </c>
      <c r="H2500" s="22">
        <f t="shared" si="41"/>
        <v>2.7500000000000004</v>
      </c>
      <c r="I2500" s="13">
        <v>36.666666666666671</v>
      </c>
      <c r="J2500" s="13">
        <v>1.3333333333333335</v>
      </c>
      <c r="K2500" s="13">
        <v>1</v>
      </c>
    </row>
    <row r="2501" spans="1:11" x14ac:dyDescent="0.25">
      <c r="A2501" s="189"/>
      <c r="B2501" s="189"/>
      <c r="C2501" s="189"/>
      <c r="D2501" s="46" t="s">
        <v>145</v>
      </c>
      <c r="E2501" s="12">
        <v>13.333333333333332</v>
      </c>
      <c r="F2501" s="13">
        <v>13.333333333333332</v>
      </c>
      <c r="G2501" s="13">
        <v>36.666666666666671</v>
      </c>
      <c r="H2501" s="22">
        <f t="shared" si="41"/>
        <v>2.7500000000000004</v>
      </c>
      <c r="I2501" s="13">
        <v>36.666666666666671</v>
      </c>
      <c r="J2501" s="13">
        <v>1.3333333333333335</v>
      </c>
      <c r="K2501" s="13">
        <v>1</v>
      </c>
    </row>
    <row r="2502" spans="1:11" x14ac:dyDescent="0.25">
      <c r="A2502" s="189"/>
      <c r="B2502" s="189"/>
      <c r="C2502" s="188" t="s">
        <v>12</v>
      </c>
      <c r="D2502" s="46" t="s">
        <v>143</v>
      </c>
      <c r="E2502" s="12">
        <v>6.5</v>
      </c>
      <c r="F2502" s="13">
        <v>6.5</v>
      </c>
      <c r="G2502" s="13">
        <v>80.349999999999994</v>
      </c>
      <c r="H2502" s="22">
        <f t="shared" si="41"/>
        <v>12.36153846153846</v>
      </c>
      <c r="I2502" s="13">
        <v>80.349999999999994</v>
      </c>
      <c r="J2502" s="13">
        <v>0.25</v>
      </c>
      <c r="K2502" s="13">
        <v>0.05</v>
      </c>
    </row>
    <row r="2503" spans="1:11" x14ac:dyDescent="0.25">
      <c r="A2503" s="189"/>
      <c r="B2503" s="189"/>
      <c r="C2503" s="189"/>
      <c r="D2503" s="46" t="s">
        <v>145</v>
      </c>
      <c r="E2503" s="12">
        <v>6.5</v>
      </c>
      <c r="F2503" s="13">
        <v>6.5</v>
      </c>
      <c r="G2503" s="13">
        <v>80.349999999999994</v>
      </c>
      <c r="H2503" s="22">
        <f t="shared" si="41"/>
        <v>12.36153846153846</v>
      </c>
      <c r="I2503" s="13">
        <v>80.349999999999994</v>
      </c>
      <c r="J2503" s="13">
        <v>0.25</v>
      </c>
      <c r="K2503" s="13">
        <v>0.05</v>
      </c>
    </row>
    <row r="2504" spans="1:11" x14ac:dyDescent="0.25">
      <c r="A2504" s="189"/>
      <c r="B2504" s="189"/>
      <c r="C2504" s="188" t="s">
        <v>13</v>
      </c>
      <c r="D2504" s="46" t="s">
        <v>144</v>
      </c>
      <c r="E2504" s="12">
        <v>52.118765938934004</v>
      </c>
      <c r="F2504" s="13">
        <v>52.118765938934004</v>
      </c>
      <c r="G2504" s="13">
        <v>100.70634951773967</v>
      </c>
      <c r="H2504" s="23">
        <f t="shared" si="41"/>
        <v>1.9322473911936879</v>
      </c>
      <c r="I2504" s="13">
        <v>41.64778882476832</v>
      </c>
      <c r="J2504" s="15" t="s">
        <v>94</v>
      </c>
      <c r="K2504" s="15" t="s">
        <v>94</v>
      </c>
    </row>
    <row r="2505" spans="1:11" x14ac:dyDescent="0.25">
      <c r="A2505" s="189"/>
      <c r="B2505" s="189"/>
      <c r="C2505" s="189"/>
      <c r="D2505" s="46" t="s">
        <v>145</v>
      </c>
      <c r="E2505" s="12">
        <v>52.118765938934004</v>
      </c>
      <c r="F2505" s="13">
        <v>52.118765938934004</v>
      </c>
      <c r="G2505" s="13">
        <v>100.70634951773967</v>
      </c>
      <c r="H2505" s="23">
        <f t="shared" si="41"/>
        <v>1.9322473911936879</v>
      </c>
      <c r="I2505" s="13">
        <v>41.64778882476832</v>
      </c>
      <c r="J2505" s="15" t="s">
        <v>94</v>
      </c>
      <c r="K2505" s="15" t="s">
        <v>94</v>
      </c>
    </row>
    <row r="2506" spans="1:11" x14ac:dyDescent="0.25">
      <c r="A2506" s="189"/>
      <c r="B2506" s="189"/>
      <c r="C2506" s="188" t="s">
        <v>14</v>
      </c>
      <c r="D2506" s="46" t="s">
        <v>143</v>
      </c>
      <c r="E2506" s="12">
        <v>0.40441176470588236</v>
      </c>
      <c r="F2506" s="13">
        <v>0.40441176470588236</v>
      </c>
      <c r="G2506" s="13">
        <v>1.6176470588235294</v>
      </c>
      <c r="H2506" s="22">
        <f t="shared" si="41"/>
        <v>4</v>
      </c>
      <c r="I2506" s="13">
        <v>1.6176470588235294</v>
      </c>
      <c r="J2506" s="13">
        <v>8.0882352941176475E-2</v>
      </c>
      <c r="K2506" s="13">
        <v>8.0882352941176475E-2</v>
      </c>
    </row>
    <row r="2507" spans="1:11" x14ac:dyDescent="0.25">
      <c r="A2507" s="189"/>
      <c r="B2507" s="189"/>
      <c r="C2507" s="189"/>
      <c r="D2507" s="46" t="s">
        <v>144</v>
      </c>
      <c r="E2507" s="12">
        <v>5.1882622691763638</v>
      </c>
      <c r="F2507" s="13">
        <v>5.1882622691763638</v>
      </c>
      <c r="G2507" s="13">
        <v>5.8044484794168145</v>
      </c>
      <c r="H2507" s="23">
        <f t="shared" si="41"/>
        <v>1.1187654320987652</v>
      </c>
      <c r="I2507" s="13">
        <v>3.7855098778805316</v>
      </c>
      <c r="J2507" s="13">
        <v>0.64052620607115607</v>
      </c>
      <c r="K2507" s="15" t="s">
        <v>94</v>
      </c>
    </row>
    <row r="2508" spans="1:11" x14ac:dyDescent="0.25">
      <c r="A2508" s="189"/>
      <c r="B2508" s="189"/>
      <c r="C2508" s="189"/>
      <c r="D2508" s="46" t="s">
        <v>145</v>
      </c>
      <c r="E2508" s="12">
        <v>5.592674033882246</v>
      </c>
      <c r="F2508" s="13">
        <v>5.592674033882246</v>
      </c>
      <c r="G2508" s="13">
        <v>7.4220955382403444</v>
      </c>
      <c r="H2508" s="22">
        <f t="shared" si="41"/>
        <v>1.3271103399330741</v>
      </c>
      <c r="I2508" s="13">
        <v>5.4031569367040611</v>
      </c>
      <c r="J2508" s="13">
        <v>0.72140855901233247</v>
      </c>
      <c r="K2508" s="13">
        <v>8.0882352941176475E-2</v>
      </c>
    </row>
    <row r="2509" spans="1:11" x14ac:dyDescent="0.25">
      <c r="A2509" s="189"/>
      <c r="B2509" s="189"/>
      <c r="C2509" s="188" t="s">
        <v>15</v>
      </c>
      <c r="D2509" s="46" t="s">
        <v>144</v>
      </c>
      <c r="E2509" s="12">
        <v>3.4945703833282629</v>
      </c>
      <c r="F2509" s="13">
        <v>3.4945703833282629</v>
      </c>
      <c r="G2509" s="13">
        <v>7.8278376586553096</v>
      </c>
      <c r="H2509" s="22">
        <f t="shared" si="41"/>
        <v>2.2400000000000002</v>
      </c>
      <c r="I2509" s="15" t="s">
        <v>94</v>
      </c>
      <c r="J2509" s="13">
        <v>1.1182625226650442</v>
      </c>
      <c r="K2509" s="13">
        <v>1.1182625226650442</v>
      </c>
    </row>
    <row r="2510" spans="1:11" x14ac:dyDescent="0.25">
      <c r="A2510" s="189"/>
      <c r="B2510" s="189"/>
      <c r="C2510" s="189"/>
      <c r="D2510" s="46" t="s">
        <v>145</v>
      </c>
      <c r="E2510" s="12">
        <v>3.4945703833282629</v>
      </c>
      <c r="F2510" s="13">
        <v>3.4945703833282629</v>
      </c>
      <c r="G2510" s="13">
        <v>7.8278376586553096</v>
      </c>
      <c r="H2510" s="22">
        <f t="shared" si="41"/>
        <v>2.2400000000000002</v>
      </c>
      <c r="I2510" s="15" t="s">
        <v>94</v>
      </c>
      <c r="J2510" s="13">
        <v>1.1182625226650442</v>
      </c>
      <c r="K2510" s="13">
        <v>1.1182625226650442</v>
      </c>
    </row>
    <row r="2511" spans="1:11" x14ac:dyDescent="0.25">
      <c r="A2511" s="189"/>
      <c r="B2511" s="189"/>
      <c r="C2511" s="188" t="s">
        <v>145</v>
      </c>
      <c r="D2511" s="46" t="s">
        <v>143</v>
      </c>
      <c r="E2511" s="12">
        <v>259.11906377935793</v>
      </c>
      <c r="F2511" s="13">
        <v>258.13994290023703</v>
      </c>
      <c r="G2511" s="13">
        <v>6474.4584895496646</v>
      </c>
      <c r="H2511" s="22">
        <f t="shared" si="41"/>
        <v>24.986422824770319</v>
      </c>
      <c r="I2511" s="13">
        <v>6474.4584895496646</v>
      </c>
      <c r="J2511" s="13">
        <v>122.96641348847231</v>
      </c>
      <c r="K2511" s="13">
        <v>109.68033290239173</v>
      </c>
    </row>
    <row r="2512" spans="1:11" x14ac:dyDescent="0.25">
      <c r="A2512" s="189"/>
      <c r="B2512" s="189"/>
      <c r="C2512" s="189"/>
      <c r="D2512" s="46" t="s">
        <v>144</v>
      </c>
      <c r="E2512" s="12">
        <v>157.51410217988055</v>
      </c>
      <c r="F2512" s="13">
        <v>157.51410217988055</v>
      </c>
      <c r="G2512" s="13">
        <v>114.3386356558118</v>
      </c>
      <c r="H2512" s="22">
        <f t="shared" si="41"/>
        <v>0.7258945965691217</v>
      </c>
      <c r="I2512" s="13">
        <v>45.433298702648848</v>
      </c>
      <c r="J2512" s="13">
        <v>1.7587887287362003</v>
      </c>
      <c r="K2512" s="13">
        <v>1.1182625226650442</v>
      </c>
    </row>
    <row r="2513" spans="1:11" x14ac:dyDescent="0.25">
      <c r="A2513" s="189"/>
      <c r="B2513" s="189"/>
      <c r="C2513" s="189"/>
      <c r="D2513" s="46" t="s">
        <v>145</v>
      </c>
      <c r="E2513" s="12">
        <v>416.6331659592384</v>
      </c>
      <c r="F2513" s="13">
        <v>415.65404508011761</v>
      </c>
      <c r="G2513" s="13">
        <v>6588.7971252054767</v>
      </c>
      <c r="H2513" s="22">
        <f t="shared" si="41"/>
        <v>15.814384603865397</v>
      </c>
      <c r="I2513" s="13">
        <v>6519.8917882523128</v>
      </c>
      <c r="J2513" s="13">
        <v>124.7252022172085</v>
      </c>
      <c r="K2513" s="13">
        <v>110.79859542505676</v>
      </c>
    </row>
    <row r="2514" spans="1:11" x14ac:dyDescent="0.25">
      <c r="A2514" s="189"/>
      <c r="B2514" s="188" t="s">
        <v>17</v>
      </c>
      <c r="C2514" s="188" t="s">
        <v>18</v>
      </c>
      <c r="D2514" s="46" t="s">
        <v>143</v>
      </c>
      <c r="E2514" s="12">
        <v>6.25E-2</v>
      </c>
      <c r="F2514" s="13">
        <v>6.25E-2</v>
      </c>
      <c r="G2514" s="13">
        <v>0.02</v>
      </c>
      <c r="H2514" s="22">
        <f t="shared" si="41"/>
        <v>0.32</v>
      </c>
      <c r="I2514" s="13">
        <v>0.02</v>
      </c>
      <c r="J2514" s="13">
        <v>0</v>
      </c>
      <c r="K2514" s="13">
        <v>0</v>
      </c>
    </row>
    <row r="2515" spans="1:11" x14ac:dyDescent="0.25">
      <c r="A2515" s="189"/>
      <c r="B2515" s="189"/>
      <c r="C2515" s="189"/>
      <c r="D2515" s="46" t="s">
        <v>144</v>
      </c>
      <c r="E2515" s="12">
        <v>17.322356505144725</v>
      </c>
      <c r="F2515" s="13">
        <v>17.322356505144725</v>
      </c>
      <c r="G2515" s="13">
        <v>39.855599715142958</v>
      </c>
      <c r="H2515" s="22">
        <f t="shared" si="41"/>
        <v>2.3008185810808062</v>
      </c>
      <c r="I2515" s="13">
        <v>36.607400632472583</v>
      </c>
      <c r="J2515" s="13">
        <v>1.690095833523708</v>
      </c>
      <c r="K2515" s="13">
        <v>1.690095833523708</v>
      </c>
    </row>
    <row r="2516" spans="1:11" x14ac:dyDescent="0.25">
      <c r="A2516" s="189"/>
      <c r="B2516" s="189"/>
      <c r="C2516" s="189"/>
      <c r="D2516" s="46" t="s">
        <v>145</v>
      </c>
      <c r="E2516" s="12">
        <v>17.384856505144725</v>
      </c>
      <c r="F2516" s="13">
        <v>17.384856505144725</v>
      </c>
      <c r="G2516" s="13">
        <v>39.875599715142954</v>
      </c>
      <c r="H2516" s="22">
        <f t="shared" si="41"/>
        <v>2.2936973741107676</v>
      </c>
      <c r="I2516" s="13">
        <v>36.627400632472579</v>
      </c>
      <c r="J2516" s="13">
        <v>1.690095833523708</v>
      </c>
      <c r="K2516" s="13">
        <v>1.690095833523708</v>
      </c>
    </row>
    <row r="2517" spans="1:11" x14ac:dyDescent="0.25">
      <c r="A2517" s="189"/>
      <c r="B2517" s="189"/>
      <c r="C2517" s="188" t="s">
        <v>19</v>
      </c>
      <c r="D2517" s="46" t="s">
        <v>143</v>
      </c>
      <c r="E2517" s="12">
        <v>10</v>
      </c>
      <c r="F2517" s="13">
        <v>10</v>
      </c>
      <c r="G2517" s="13">
        <v>200</v>
      </c>
      <c r="H2517" s="22">
        <f t="shared" si="41"/>
        <v>20</v>
      </c>
      <c r="I2517" s="13">
        <v>200</v>
      </c>
      <c r="J2517" s="13">
        <v>1</v>
      </c>
      <c r="K2517" s="13">
        <v>3</v>
      </c>
    </row>
    <row r="2518" spans="1:11" x14ac:dyDescent="0.25">
      <c r="A2518" s="189"/>
      <c r="B2518" s="189"/>
      <c r="C2518" s="189"/>
      <c r="D2518" s="46" t="s">
        <v>144</v>
      </c>
      <c r="E2518" s="12">
        <v>7.2926164423005373</v>
      </c>
      <c r="F2518" s="13">
        <v>7.2926164423005373</v>
      </c>
      <c r="G2518" s="13">
        <v>10.811843548098489</v>
      </c>
      <c r="H2518" s="22">
        <f t="shared" si="41"/>
        <v>1.4825740025740024</v>
      </c>
      <c r="I2518" s="13">
        <v>8.1216783716054017</v>
      </c>
      <c r="J2518" s="13">
        <v>0.38543558373720549</v>
      </c>
      <c r="K2518" s="13">
        <v>0.38543558373720549</v>
      </c>
    </row>
    <row r="2519" spans="1:11" x14ac:dyDescent="0.25">
      <c r="A2519" s="189"/>
      <c r="B2519" s="189"/>
      <c r="C2519" s="189"/>
      <c r="D2519" s="46" t="s">
        <v>145</v>
      </c>
      <c r="E2519" s="12">
        <v>17.292616442300538</v>
      </c>
      <c r="F2519" s="13">
        <v>17.292616442300538</v>
      </c>
      <c r="G2519" s="13">
        <v>210.81184354809849</v>
      </c>
      <c r="H2519" s="22">
        <f t="shared" si="41"/>
        <v>12.190858696918681</v>
      </c>
      <c r="I2519" s="13">
        <v>208.12167837160541</v>
      </c>
      <c r="J2519" s="13">
        <v>1.3854355837372054</v>
      </c>
      <c r="K2519" s="13">
        <v>3.3854355837372054</v>
      </c>
    </row>
    <row r="2520" spans="1:11" x14ac:dyDescent="0.25">
      <c r="A2520" s="189"/>
      <c r="B2520" s="189"/>
      <c r="C2520" s="188" t="s">
        <v>23</v>
      </c>
      <c r="D2520" s="46" t="s">
        <v>144</v>
      </c>
      <c r="E2520" s="12">
        <v>2.2988273635388516</v>
      </c>
      <c r="F2520" s="13">
        <v>2.2988273635388516</v>
      </c>
      <c r="G2520" s="13">
        <v>9.7654186403130421</v>
      </c>
      <c r="H2520" s="23">
        <f t="shared" si="41"/>
        <v>4.2480000000000002</v>
      </c>
      <c r="I2520" s="13">
        <v>9.7654186403130421</v>
      </c>
      <c r="J2520" s="15" t="s">
        <v>94</v>
      </c>
      <c r="K2520" s="15" t="s">
        <v>94</v>
      </c>
    </row>
    <row r="2521" spans="1:11" x14ac:dyDescent="0.25">
      <c r="A2521" s="189"/>
      <c r="B2521" s="189"/>
      <c r="C2521" s="189"/>
      <c r="D2521" s="46" t="s">
        <v>145</v>
      </c>
      <c r="E2521" s="12">
        <v>2.2988273635388516</v>
      </c>
      <c r="F2521" s="13">
        <v>2.2988273635388516</v>
      </c>
      <c r="G2521" s="13">
        <v>9.7654186403130421</v>
      </c>
      <c r="H2521" s="23">
        <f t="shared" si="41"/>
        <v>4.2480000000000002</v>
      </c>
      <c r="I2521" s="13">
        <v>9.7654186403130421</v>
      </c>
      <c r="J2521" s="15" t="s">
        <v>94</v>
      </c>
      <c r="K2521" s="15" t="s">
        <v>94</v>
      </c>
    </row>
    <row r="2522" spans="1:11" x14ac:dyDescent="0.25">
      <c r="A2522" s="189"/>
      <c r="B2522" s="189"/>
      <c r="C2522" s="188" t="s">
        <v>24</v>
      </c>
      <c r="D2522" s="46" t="s">
        <v>144</v>
      </c>
      <c r="E2522" s="12">
        <v>2.7681978244635705</v>
      </c>
      <c r="F2522" s="13">
        <v>2.7681978244635705</v>
      </c>
      <c r="G2522" s="13">
        <v>3.27200982851594</v>
      </c>
      <c r="H2522" s="22">
        <f t="shared" si="41"/>
        <v>1.1819999999999999</v>
      </c>
      <c r="I2522" s="13">
        <v>2.1813398856772936</v>
      </c>
      <c r="J2522" s="13">
        <v>1.1072791297854283</v>
      </c>
      <c r="K2522" s="13">
        <v>1.1072791297854283</v>
      </c>
    </row>
    <row r="2523" spans="1:11" x14ac:dyDescent="0.25">
      <c r="A2523" s="189"/>
      <c r="B2523" s="189"/>
      <c r="C2523" s="189"/>
      <c r="D2523" s="46" t="s">
        <v>145</v>
      </c>
      <c r="E2523" s="12">
        <v>2.7681978244635705</v>
      </c>
      <c r="F2523" s="13">
        <v>2.7681978244635705</v>
      </c>
      <c r="G2523" s="13">
        <v>3.27200982851594</v>
      </c>
      <c r="H2523" s="22">
        <f t="shared" si="41"/>
        <v>1.1819999999999999</v>
      </c>
      <c r="I2523" s="13">
        <v>2.1813398856772936</v>
      </c>
      <c r="J2523" s="13">
        <v>1.1072791297854283</v>
      </c>
      <c r="K2523" s="13">
        <v>1.1072791297854283</v>
      </c>
    </row>
    <row r="2524" spans="1:11" x14ac:dyDescent="0.25">
      <c r="A2524" s="189"/>
      <c r="B2524" s="189"/>
      <c r="C2524" s="188" t="s">
        <v>145</v>
      </c>
      <c r="D2524" s="46" t="s">
        <v>143</v>
      </c>
      <c r="E2524" s="12">
        <v>10.0625</v>
      </c>
      <c r="F2524" s="13">
        <v>10.0625</v>
      </c>
      <c r="G2524" s="13">
        <v>200.01999999999998</v>
      </c>
      <c r="H2524" s="22">
        <f t="shared" si="41"/>
        <v>19.877763975155279</v>
      </c>
      <c r="I2524" s="13">
        <v>200.01999999999998</v>
      </c>
      <c r="J2524" s="13">
        <v>1</v>
      </c>
      <c r="K2524" s="13">
        <v>3</v>
      </c>
    </row>
    <row r="2525" spans="1:11" x14ac:dyDescent="0.25">
      <c r="A2525" s="189"/>
      <c r="B2525" s="189"/>
      <c r="C2525" s="189"/>
      <c r="D2525" s="46" t="s">
        <v>144</v>
      </c>
      <c r="E2525" s="12">
        <v>29.681998135447685</v>
      </c>
      <c r="F2525" s="13">
        <v>29.681998135447685</v>
      </c>
      <c r="G2525" s="13">
        <v>63.70487173207043</v>
      </c>
      <c r="H2525" s="22">
        <f t="shared" si="41"/>
        <v>2.1462460660959</v>
      </c>
      <c r="I2525" s="13">
        <v>56.675837530068321</v>
      </c>
      <c r="J2525" s="13">
        <v>3.1828105470463424</v>
      </c>
      <c r="K2525" s="13">
        <v>3.1828105470463424</v>
      </c>
    </row>
    <row r="2526" spans="1:11" x14ac:dyDescent="0.25">
      <c r="A2526" s="189"/>
      <c r="B2526" s="189"/>
      <c r="C2526" s="189"/>
      <c r="D2526" s="46" t="s">
        <v>145</v>
      </c>
      <c r="E2526" s="12">
        <v>39.744498135447685</v>
      </c>
      <c r="F2526" s="13">
        <v>39.744498135447685</v>
      </c>
      <c r="G2526" s="13">
        <v>263.72487173207048</v>
      </c>
      <c r="H2526" s="22">
        <f t="shared" si="41"/>
        <v>6.6355063997362977</v>
      </c>
      <c r="I2526" s="13">
        <v>256.69583753006833</v>
      </c>
      <c r="J2526" s="13">
        <v>4.1828105470463415</v>
      </c>
      <c r="K2526" s="13">
        <v>6.1828105470463424</v>
      </c>
    </row>
    <row r="2527" spans="1:11" x14ac:dyDescent="0.25">
      <c r="A2527" s="189"/>
      <c r="B2527" s="188" t="s">
        <v>28</v>
      </c>
      <c r="C2527" s="188" t="s">
        <v>30</v>
      </c>
      <c r="D2527" s="46" t="s">
        <v>144</v>
      </c>
      <c r="E2527" s="12">
        <v>160.13066456230746</v>
      </c>
      <c r="F2527" s="13">
        <v>160.13066456230746</v>
      </c>
      <c r="G2527" s="13">
        <v>168.18139980771781</v>
      </c>
      <c r="H2527" s="23">
        <f t="shared" si="41"/>
        <v>1.0502760371813593</v>
      </c>
      <c r="I2527" s="13">
        <v>83.039229598215911</v>
      </c>
      <c r="J2527" s="13">
        <v>2.0557037528149591</v>
      </c>
      <c r="K2527" s="15" t="s">
        <v>94</v>
      </c>
    </row>
    <row r="2528" spans="1:11" x14ac:dyDescent="0.25">
      <c r="A2528" s="189"/>
      <c r="B2528" s="189"/>
      <c r="C2528" s="189"/>
      <c r="D2528" s="46" t="s">
        <v>145</v>
      </c>
      <c r="E2528" s="12">
        <v>160.13066456230746</v>
      </c>
      <c r="F2528" s="13">
        <v>160.13066456230746</v>
      </c>
      <c r="G2528" s="13">
        <v>168.18139980771781</v>
      </c>
      <c r="H2528" s="23">
        <f t="shared" si="41"/>
        <v>1.0502760371813593</v>
      </c>
      <c r="I2528" s="13">
        <v>83.039229598215911</v>
      </c>
      <c r="J2528" s="13">
        <v>2.0557037528149591</v>
      </c>
      <c r="K2528" s="15" t="s">
        <v>94</v>
      </c>
    </row>
    <row r="2529" spans="1:11" x14ac:dyDescent="0.25">
      <c r="A2529" s="189"/>
      <c r="B2529" s="189"/>
      <c r="C2529" s="188" t="s">
        <v>31</v>
      </c>
      <c r="D2529" s="46" t="s">
        <v>144</v>
      </c>
      <c r="E2529" s="12">
        <v>15.151269545087775</v>
      </c>
      <c r="F2529" s="13">
        <v>15.151269545087775</v>
      </c>
      <c r="G2529" s="13">
        <v>11.589020138036174</v>
      </c>
      <c r="H2529" s="23">
        <f t="shared" si="41"/>
        <v>0.7648877279589732</v>
      </c>
      <c r="I2529" s="13">
        <v>1.4221402994128733</v>
      </c>
      <c r="J2529" s="15" t="s">
        <v>94</v>
      </c>
      <c r="K2529" s="15" t="s">
        <v>94</v>
      </c>
    </row>
    <row r="2530" spans="1:11" x14ac:dyDescent="0.25">
      <c r="A2530" s="189"/>
      <c r="B2530" s="189"/>
      <c r="C2530" s="189"/>
      <c r="D2530" s="46" t="s">
        <v>145</v>
      </c>
      <c r="E2530" s="12">
        <v>15.151269545087775</v>
      </c>
      <c r="F2530" s="13">
        <v>15.151269545087775</v>
      </c>
      <c r="G2530" s="13">
        <v>11.589020138036174</v>
      </c>
      <c r="H2530" s="23">
        <f t="shared" si="41"/>
        <v>0.7648877279589732</v>
      </c>
      <c r="I2530" s="13">
        <v>1.4221402994128733</v>
      </c>
      <c r="J2530" s="15" t="s">
        <v>94</v>
      </c>
      <c r="K2530" s="15" t="s">
        <v>94</v>
      </c>
    </row>
    <row r="2531" spans="1:11" x14ac:dyDescent="0.25">
      <c r="A2531" s="189"/>
      <c r="B2531" s="189"/>
      <c r="C2531" s="188" t="s">
        <v>32</v>
      </c>
      <c r="D2531" s="46" t="s">
        <v>144</v>
      </c>
      <c r="E2531" s="12">
        <v>41.57598956766509</v>
      </c>
      <c r="F2531" s="13">
        <v>41.57598956766509</v>
      </c>
      <c r="G2531" s="13">
        <v>93.437995914181698</v>
      </c>
      <c r="H2531" s="23">
        <f t="shared" ref="H2531:H2562" si="42">G2531/E2531</f>
        <v>2.2474028131576036</v>
      </c>
      <c r="I2531" s="13">
        <v>56.249656963356273</v>
      </c>
      <c r="J2531" s="13">
        <v>1.3615227151807749</v>
      </c>
      <c r="K2531" s="15" t="s">
        <v>94</v>
      </c>
    </row>
    <row r="2532" spans="1:11" x14ac:dyDescent="0.25">
      <c r="A2532" s="189"/>
      <c r="B2532" s="189"/>
      <c r="C2532" s="189"/>
      <c r="D2532" s="46" t="s">
        <v>145</v>
      </c>
      <c r="E2532" s="12">
        <v>41.57598956766509</v>
      </c>
      <c r="F2532" s="13">
        <v>41.57598956766509</v>
      </c>
      <c r="G2532" s="13">
        <v>93.437995914181698</v>
      </c>
      <c r="H2532" s="23">
        <f t="shared" si="42"/>
        <v>2.2474028131576036</v>
      </c>
      <c r="I2532" s="13">
        <v>56.249656963356273</v>
      </c>
      <c r="J2532" s="13">
        <v>1.3615227151807749</v>
      </c>
      <c r="K2532" s="15" t="s">
        <v>94</v>
      </c>
    </row>
    <row r="2533" spans="1:11" x14ac:dyDescent="0.25">
      <c r="A2533" s="189"/>
      <c r="B2533" s="189"/>
      <c r="C2533" s="188" t="s">
        <v>145</v>
      </c>
      <c r="D2533" s="46" t="s">
        <v>144</v>
      </c>
      <c r="E2533" s="12">
        <v>216.85792367506033</v>
      </c>
      <c r="F2533" s="13">
        <v>216.85792367506033</v>
      </c>
      <c r="G2533" s="13">
        <v>273.20841585993566</v>
      </c>
      <c r="H2533" s="23">
        <f t="shared" si="42"/>
        <v>1.2598498188579488</v>
      </c>
      <c r="I2533" s="13">
        <v>140.71102686098504</v>
      </c>
      <c r="J2533" s="13">
        <v>3.417226467995734</v>
      </c>
      <c r="K2533" s="15" t="s">
        <v>94</v>
      </c>
    </row>
    <row r="2534" spans="1:11" x14ac:dyDescent="0.25">
      <c r="A2534" s="189"/>
      <c r="B2534" s="189"/>
      <c r="C2534" s="189"/>
      <c r="D2534" s="46" t="s">
        <v>145</v>
      </c>
      <c r="E2534" s="12">
        <v>216.85792367506033</v>
      </c>
      <c r="F2534" s="13">
        <v>216.85792367506033</v>
      </c>
      <c r="G2534" s="13">
        <v>273.20841585993566</v>
      </c>
      <c r="H2534" s="23">
        <f t="shared" si="42"/>
        <v>1.2598498188579488</v>
      </c>
      <c r="I2534" s="13">
        <v>140.71102686098504</v>
      </c>
      <c r="J2534" s="13">
        <v>3.417226467995734</v>
      </c>
      <c r="K2534" s="15" t="s">
        <v>94</v>
      </c>
    </row>
    <row r="2535" spans="1:11" x14ac:dyDescent="0.25">
      <c r="A2535" s="189"/>
      <c r="B2535" s="188" t="s">
        <v>36</v>
      </c>
      <c r="C2535" s="188" t="s">
        <v>38</v>
      </c>
      <c r="D2535" s="46" t="s">
        <v>143</v>
      </c>
      <c r="E2535" s="12">
        <v>0.105</v>
      </c>
      <c r="F2535" s="13">
        <v>0.105</v>
      </c>
      <c r="G2535" s="13">
        <v>0.52500000000000002</v>
      </c>
      <c r="H2535" s="23">
        <f t="shared" si="42"/>
        <v>5</v>
      </c>
      <c r="I2535" s="13">
        <v>0.52500000000000002</v>
      </c>
      <c r="J2535" s="15" t="s">
        <v>94</v>
      </c>
      <c r="K2535" s="15" t="s">
        <v>94</v>
      </c>
    </row>
    <row r="2536" spans="1:11" x14ac:dyDescent="0.25">
      <c r="A2536" s="189"/>
      <c r="B2536" s="189"/>
      <c r="C2536" s="189"/>
      <c r="D2536" s="46" t="s">
        <v>144</v>
      </c>
      <c r="E2536" s="12">
        <v>11.397735913240101</v>
      </c>
      <c r="F2536" s="13">
        <v>11.397735913240101</v>
      </c>
      <c r="G2536" s="13">
        <v>34.101762225707319</v>
      </c>
      <c r="H2536" s="23">
        <f t="shared" si="42"/>
        <v>2.9919768702565954</v>
      </c>
      <c r="I2536" s="13">
        <v>19.132181011789203</v>
      </c>
      <c r="J2536" s="15" t="s">
        <v>94</v>
      </c>
      <c r="K2536" s="15" t="s">
        <v>94</v>
      </c>
    </row>
    <row r="2537" spans="1:11" x14ac:dyDescent="0.25">
      <c r="A2537" s="189"/>
      <c r="B2537" s="189"/>
      <c r="C2537" s="189"/>
      <c r="D2537" s="46" t="s">
        <v>145</v>
      </c>
      <c r="E2537" s="12">
        <v>11.502735913240102</v>
      </c>
      <c r="F2537" s="13">
        <v>11.502735913240102</v>
      </c>
      <c r="G2537" s="13">
        <v>34.626762225707317</v>
      </c>
      <c r="H2537" s="23">
        <f t="shared" si="42"/>
        <v>3.0103066337331583</v>
      </c>
      <c r="I2537" s="13">
        <v>19.657181011789206</v>
      </c>
      <c r="J2537" s="15" t="s">
        <v>94</v>
      </c>
      <c r="K2537" s="15" t="s">
        <v>94</v>
      </c>
    </row>
    <row r="2538" spans="1:11" x14ac:dyDescent="0.25">
      <c r="A2538" s="189"/>
      <c r="B2538" s="189"/>
      <c r="C2538" s="188" t="s">
        <v>145</v>
      </c>
      <c r="D2538" s="46" t="s">
        <v>143</v>
      </c>
      <c r="E2538" s="12">
        <v>0.105</v>
      </c>
      <c r="F2538" s="13">
        <v>0.105</v>
      </c>
      <c r="G2538" s="13">
        <v>0.52500000000000002</v>
      </c>
      <c r="H2538" s="23">
        <f t="shared" si="42"/>
        <v>5</v>
      </c>
      <c r="I2538" s="13">
        <v>0.52500000000000002</v>
      </c>
      <c r="J2538" s="15" t="s">
        <v>94</v>
      </c>
      <c r="K2538" s="15" t="s">
        <v>94</v>
      </c>
    </row>
    <row r="2539" spans="1:11" x14ac:dyDescent="0.25">
      <c r="A2539" s="189"/>
      <c r="B2539" s="189"/>
      <c r="C2539" s="189"/>
      <c r="D2539" s="46" t="s">
        <v>144</v>
      </c>
      <c r="E2539" s="12">
        <v>11.397735913240101</v>
      </c>
      <c r="F2539" s="13">
        <v>11.397735913240101</v>
      </c>
      <c r="G2539" s="13">
        <v>34.101762225707319</v>
      </c>
      <c r="H2539" s="23">
        <f t="shared" si="42"/>
        <v>2.9919768702565954</v>
      </c>
      <c r="I2539" s="13">
        <v>19.132181011789203</v>
      </c>
      <c r="J2539" s="15" t="s">
        <v>94</v>
      </c>
      <c r="K2539" s="15" t="s">
        <v>94</v>
      </c>
    </row>
    <row r="2540" spans="1:11" x14ac:dyDescent="0.25">
      <c r="A2540" s="189"/>
      <c r="B2540" s="189"/>
      <c r="C2540" s="189"/>
      <c r="D2540" s="46" t="s">
        <v>145</v>
      </c>
      <c r="E2540" s="12">
        <v>11.502735913240102</v>
      </c>
      <c r="F2540" s="13">
        <v>11.502735913240102</v>
      </c>
      <c r="G2540" s="13">
        <v>34.626762225707317</v>
      </c>
      <c r="H2540" s="23">
        <f t="shared" si="42"/>
        <v>3.0103066337331583</v>
      </c>
      <c r="I2540" s="13">
        <v>19.657181011789206</v>
      </c>
      <c r="J2540" s="15" t="s">
        <v>94</v>
      </c>
      <c r="K2540" s="15" t="s">
        <v>94</v>
      </c>
    </row>
    <row r="2541" spans="1:11" x14ac:dyDescent="0.25">
      <c r="A2541" s="189"/>
      <c r="B2541" s="188" t="s">
        <v>44</v>
      </c>
      <c r="C2541" s="188" t="s">
        <v>45</v>
      </c>
      <c r="D2541" s="46" t="s">
        <v>143</v>
      </c>
      <c r="E2541" s="12">
        <v>526.30319148936178</v>
      </c>
      <c r="F2541" s="13">
        <v>525.99191489361704</v>
      </c>
      <c r="G2541" s="13">
        <v>19976.093617021277</v>
      </c>
      <c r="H2541" s="22">
        <f t="shared" si="42"/>
        <v>37.955486381322956</v>
      </c>
      <c r="I2541" s="13">
        <v>19976.093617021277</v>
      </c>
      <c r="J2541" s="13">
        <v>504.51382978723404</v>
      </c>
      <c r="K2541" s="13">
        <v>259.91595744680853</v>
      </c>
    </row>
    <row r="2542" spans="1:11" x14ac:dyDescent="0.25">
      <c r="A2542" s="189"/>
      <c r="B2542" s="189"/>
      <c r="C2542" s="189"/>
      <c r="D2542" s="46" t="s">
        <v>145</v>
      </c>
      <c r="E2542" s="12">
        <v>526.30319148936178</v>
      </c>
      <c r="F2542" s="13">
        <v>525.99191489361704</v>
      </c>
      <c r="G2542" s="13">
        <v>19976.093617021277</v>
      </c>
      <c r="H2542" s="22">
        <f t="shared" si="42"/>
        <v>37.955486381322956</v>
      </c>
      <c r="I2542" s="13">
        <v>19976.093617021277</v>
      </c>
      <c r="J2542" s="13">
        <v>504.51382978723404</v>
      </c>
      <c r="K2542" s="13">
        <v>259.91595744680853</v>
      </c>
    </row>
    <row r="2543" spans="1:11" x14ac:dyDescent="0.25">
      <c r="A2543" s="189"/>
      <c r="B2543" s="189"/>
      <c r="C2543" s="188" t="s">
        <v>46</v>
      </c>
      <c r="D2543" s="46" t="s">
        <v>143</v>
      </c>
      <c r="E2543" s="12">
        <v>99.6</v>
      </c>
      <c r="F2543" s="13">
        <v>99.6</v>
      </c>
      <c r="G2543" s="13">
        <v>2976</v>
      </c>
      <c r="H2543" s="22">
        <f t="shared" si="42"/>
        <v>29.879518072289159</v>
      </c>
      <c r="I2543" s="13">
        <v>2976</v>
      </c>
      <c r="J2543" s="13">
        <v>112.19999999999999</v>
      </c>
      <c r="K2543" s="13">
        <v>59.4</v>
      </c>
    </row>
    <row r="2544" spans="1:11" x14ac:dyDescent="0.25">
      <c r="A2544" s="189"/>
      <c r="B2544" s="189"/>
      <c r="C2544" s="189"/>
      <c r="D2544" s="46" t="s">
        <v>144</v>
      </c>
      <c r="E2544" s="12">
        <v>4.0947345479707895</v>
      </c>
      <c r="F2544" s="13">
        <v>4.0947345479707895</v>
      </c>
      <c r="G2544" s="13">
        <v>9.6799524714029452</v>
      </c>
      <c r="H2544" s="23">
        <f t="shared" si="42"/>
        <v>2.3639999999999999</v>
      </c>
      <c r="I2544" s="13">
        <v>8.066627059502455</v>
      </c>
      <c r="J2544" s="13">
        <v>0.40947345479707897</v>
      </c>
      <c r="K2544" s="15" t="s">
        <v>94</v>
      </c>
    </row>
    <row r="2545" spans="1:11" x14ac:dyDescent="0.25">
      <c r="A2545" s="189"/>
      <c r="B2545" s="189"/>
      <c r="C2545" s="189"/>
      <c r="D2545" s="46" t="s">
        <v>145</v>
      </c>
      <c r="E2545" s="12">
        <v>103.69473454797078</v>
      </c>
      <c r="F2545" s="13">
        <v>103.69473454797078</v>
      </c>
      <c r="G2545" s="13">
        <v>2985.6799524714029</v>
      </c>
      <c r="H2545" s="22">
        <f t="shared" si="42"/>
        <v>28.792975511116058</v>
      </c>
      <c r="I2545" s="13">
        <v>2984.0666270595025</v>
      </c>
      <c r="J2545" s="13">
        <v>112.60947345479707</v>
      </c>
      <c r="K2545" s="13">
        <v>59.4</v>
      </c>
    </row>
    <row r="2546" spans="1:11" x14ac:dyDescent="0.25">
      <c r="A2546" s="189"/>
      <c r="B2546" s="189"/>
      <c r="C2546" s="188" t="s">
        <v>145</v>
      </c>
      <c r="D2546" s="46" t="s">
        <v>143</v>
      </c>
      <c r="E2546" s="12">
        <v>625.9031914893618</v>
      </c>
      <c r="F2546" s="13">
        <v>625.59191489361706</v>
      </c>
      <c r="G2546" s="13">
        <v>22952.093617021277</v>
      </c>
      <c r="H2546" s="22">
        <f t="shared" si="42"/>
        <v>36.670357219949381</v>
      </c>
      <c r="I2546" s="13">
        <v>22952.093617021277</v>
      </c>
      <c r="J2546" s="13">
        <v>616.71382978723409</v>
      </c>
      <c r="K2546" s="13">
        <v>319.31595744680851</v>
      </c>
    </row>
    <row r="2547" spans="1:11" x14ac:dyDescent="0.25">
      <c r="A2547" s="189"/>
      <c r="B2547" s="189"/>
      <c r="C2547" s="189"/>
      <c r="D2547" s="46" t="s">
        <v>144</v>
      </c>
      <c r="E2547" s="12">
        <v>4.0947345479707895</v>
      </c>
      <c r="F2547" s="13">
        <v>4.0947345479707895</v>
      </c>
      <c r="G2547" s="13">
        <v>9.6799524714029452</v>
      </c>
      <c r="H2547" s="23">
        <f t="shared" si="42"/>
        <v>2.3639999999999999</v>
      </c>
      <c r="I2547" s="13">
        <v>8.066627059502455</v>
      </c>
      <c r="J2547" s="13">
        <v>0.40947345479707897</v>
      </c>
      <c r="K2547" s="15" t="s">
        <v>94</v>
      </c>
    </row>
    <row r="2548" spans="1:11" x14ac:dyDescent="0.25">
      <c r="A2548" s="189"/>
      <c r="B2548" s="189"/>
      <c r="C2548" s="189"/>
      <c r="D2548" s="46" t="s">
        <v>145</v>
      </c>
      <c r="E2548" s="12">
        <v>629.9979260373326</v>
      </c>
      <c r="F2548" s="13">
        <v>629.68664944158786</v>
      </c>
      <c r="G2548" s="13">
        <v>22961.773569492681</v>
      </c>
      <c r="H2548" s="22">
        <f t="shared" si="42"/>
        <v>36.447379619043389</v>
      </c>
      <c r="I2548" s="13">
        <v>22960.160244080784</v>
      </c>
      <c r="J2548" s="13">
        <v>617.12330324203117</v>
      </c>
      <c r="K2548" s="13">
        <v>319.31595744680851</v>
      </c>
    </row>
    <row r="2549" spans="1:11" x14ac:dyDescent="0.25">
      <c r="A2549" s="189"/>
      <c r="B2549" s="188" t="s">
        <v>48</v>
      </c>
      <c r="C2549" s="188" t="s">
        <v>52</v>
      </c>
      <c r="D2549" s="46" t="s">
        <v>143</v>
      </c>
      <c r="E2549" s="12">
        <v>1</v>
      </c>
      <c r="F2549" s="13">
        <v>1</v>
      </c>
      <c r="G2549" s="13">
        <v>0.64</v>
      </c>
      <c r="H2549" s="23">
        <f t="shared" si="42"/>
        <v>0.64</v>
      </c>
      <c r="I2549" s="13">
        <v>0.64</v>
      </c>
      <c r="J2549" s="15" t="s">
        <v>94</v>
      </c>
      <c r="K2549" s="15" t="s">
        <v>94</v>
      </c>
    </row>
    <row r="2550" spans="1:11" x14ac:dyDescent="0.25">
      <c r="A2550" s="189"/>
      <c r="B2550" s="189"/>
      <c r="C2550" s="189"/>
      <c r="D2550" s="46" t="s">
        <v>145</v>
      </c>
      <c r="E2550" s="12">
        <v>1</v>
      </c>
      <c r="F2550" s="13">
        <v>1</v>
      </c>
      <c r="G2550" s="13">
        <v>0.64</v>
      </c>
      <c r="H2550" s="23">
        <f t="shared" si="42"/>
        <v>0.64</v>
      </c>
      <c r="I2550" s="13">
        <v>0.64</v>
      </c>
      <c r="J2550" s="15" t="s">
        <v>94</v>
      </c>
      <c r="K2550" s="15" t="s">
        <v>94</v>
      </c>
    </row>
    <row r="2551" spans="1:11" x14ac:dyDescent="0.25">
      <c r="A2551" s="189"/>
      <c r="B2551" s="189"/>
      <c r="C2551" s="188" t="s">
        <v>54</v>
      </c>
      <c r="D2551" s="46" t="s">
        <v>144</v>
      </c>
      <c r="E2551" s="12">
        <v>33.695391457344954</v>
      </c>
      <c r="F2551" s="13">
        <v>33.695391457344954</v>
      </c>
      <c r="G2551" s="13">
        <v>76.713316188008307</v>
      </c>
      <c r="H2551" s="23">
        <f t="shared" si="42"/>
        <v>2.2766708701134935</v>
      </c>
      <c r="I2551" s="13">
        <v>0</v>
      </c>
      <c r="J2551" s="15" t="s">
        <v>94</v>
      </c>
      <c r="K2551" s="15" t="s">
        <v>94</v>
      </c>
    </row>
    <row r="2552" spans="1:11" x14ac:dyDescent="0.25">
      <c r="A2552" s="189"/>
      <c r="B2552" s="189"/>
      <c r="C2552" s="189"/>
      <c r="D2552" s="46" t="s">
        <v>145</v>
      </c>
      <c r="E2552" s="12">
        <v>33.695391457344954</v>
      </c>
      <c r="F2552" s="13">
        <v>33.695391457344954</v>
      </c>
      <c r="G2552" s="13">
        <v>76.713316188008307</v>
      </c>
      <c r="H2552" s="23">
        <f t="shared" si="42"/>
        <v>2.2766708701134935</v>
      </c>
      <c r="I2552" s="13">
        <v>0</v>
      </c>
      <c r="J2552" s="15" t="s">
        <v>94</v>
      </c>
      <c r="K2552" s="15" t="s">
        <v>94</v>
      </c>
    </row>
    <row r="2553" spans="1:11" x14ac:dyDescent="0.25">
      <c r="A2553" s="189"/>
      <c r="B2553" s="189"/>
      <c r="C2553" s="188" t="s">
        <v>145</v>
      </c>
      <c r="D2553" s="46" t="s">
        <v>143</v>
      </c>
      <c r="E2553" s="12">
        <v>1</v>
      </c>
      <c r="F2553" s="13">
        <v>1</v>
      </c>
      <c r="G2553" s="13">
        <v>0.64</v>
      </c>
      <c r="H2553" s="23">
        <f t="shared" si="42"/>
        <v>0.64</v>
      </c>
      <c r="I2553" s="13">
        <v>0.64</v>
      </c>
      <c r="J2553" s="15" t="s">
        <v>94</v>
      </c>
      <c r="K2553" s="15" t="s">
        <v>94</v>
      </c>
    </row>
    <row r="2554" spans="1:11" x14ac:dyDescent="0.25">
      <c r="A2554" s="189"/>
      <c r="B2554" s="189"/>
      <c r="C2554" s="189"/>
      <c r="D2554" s="46" t="s">
        <v>144</v>
      </c>
      <c r="E2554" s="12">
        <v>33.695391457344954</v>
      </c>
      <c r="F2554" s="13">
        <v>33.695391457344954</v>
      </c>
      <c r="G2554" s="13">
        <v>76.713316188008307</v>
      </c>
      <c r="H2554" s="23">
        <f t="shared" si="42"/>
        <v>2.2766708701134935</v>
      </c>
      <c r="I2554" s="13">
        <v>0</v>
      </c>
      <c r="J2554" s="15" t="s">
        <v>94</v>
      </c>
      <c r="K2554" s="15" t="s">
        <v>94</v>
      </c>
    </row>
    <row r="2555" spans="1:11" x14ac:dyDescent="0.25">
      <c r="A2555" s="189"/>
      <c r="B2555" s="189"/>
      <c r="C2555" s="189"/>
      <c r="D2555" s="46" t="s">
        <v>145</v>
      </c>
      <c r="E2555" s="12">
        <v>34.695391457344954</v>
      </c>
      <c r="F2555" s="13">
        <v>34.695391457344954</v>
      </c>
      <c r="G2555" s="13">
        <v>77.353316188008307</v>
      </c>
      <c r="H2555" s="23">
        <f t="shared" si="42"/>
        <v>2.2294982975795983</v>
      </c>
      <c r="I2555" s="13">
        <v>0.64</v>
      </c>
      <c r="J2555" s="15" t="s">
        <v>94</v>
      </c>
      <c r="K2555" s="15" t="s">
        <v>94</v>
      </c>
    </row>
    <row r="2556" spans="1:11" x14ac:dyDescent="0.25">
      <c r="A2556" s="189"/>
      <c r="B2556" s="188" t="s">
        <v>55</v>
      </c>
      <c r="C2556" s="188" t="s">
        <v>58</v>
      </c>
      <c r="D2556" s="46" t="s">
        <v>144</v>
      </c>
      <c r="E2556" s="12">
        <v>6.3310469993852632</v>
      </c>
      <c r="F2556" s="13">
        <v>6.3310469993852632</v>
      </c>
      <c r="G2556" s="13">
        <v>12.915335878745937</v>
      </c>
      <c r="H2556" s="23">
        <f t="shared" si="42"/>
        <v>2.04</v>
      </c>
      <c r="I2556" s="13">
        <v>0</v>
      </c>
      <c r="J2556" s="15" t="s">
        <v>94</v>
      </c>
      <c r="K2556" s="15" t="s">
        <v>94</v>
      </c>
    </row>
    <row r="2557" spans="1:11" x14ac:dyDescent="0.25">
      <c r="A2557" s="189"/>
      <c r="B2557" s="189"/>
      <c r="C2557" s="189"/>
      <c r="D2557" s="46" t="s">
        <v>145</v>
      </c>
      <c r="E2557" s="12">
        <v>6.3310469993852632</v>
      </c>
      <c r="F2557" s="13">
        <v>6.3310469993852632</v>
      </c>
      <c r="G2557" s="13">
        <v>12.915335878745937</v>
      </c>
      <c r="H2557" s="23">
        <f t="shared" si="42"/>
        <v>2.04</v>
      </c>
      <c r="I2557" s="13">
        <v>0</v>
      </c>
      <c r="J2557" s="15" t="s">
        <v>94</v>
      </c>
      <c r="K2557" s="15" t="s">
        <v>94</v>
      </c>
    </row>
    <row r="2558" spans="1:11" x14ac:dyDescent="0.25">
      <c r="A2558" s="189"/>
      <c r="B2558" s="189"/>
      <c r="C2558" s="188" t="s">
        <v>60</v>
      </c>
      <c r="D2558" s="46" t="s">
        <v>144</v>
      </c>
      <c r="E2558" s="12">
        <v>19.733705497249268</v>
      </c>
      <c r="F2558" s="13">
        <v>19.733705497249268</v>
      </c>
      <c r="G2558" s="13">
        <v>10.232291739314435</v>
      </c>
      <c r="H2558" s="23">
        <f t="shared" si="42"/>
        <v>0.51851851851851849</v>
      </c>
      <c r="I2558" s="13">
        <v>6.8215278262096239</v>
      </c>
      <c r="J2558" s="15" t="s">
        <v>94</v>
      </c>
      <c r="K2558" s="15" t="s">
        <v>94</v>
      </c>
    </row>
    <row r="2559" spans="1:11" x14ac:dyDescent="0.25">
      <c r="A2559" s="189"/>
      <c r="B2559" s="189"/>
      <c r="C2559" s="189"/>
      <c r="D2559" s="46" t="s">
        <v>145</v>
      </c>
      <c r="E2559" s="12">
        <v>19.733705497249268</v>
      </c>
      <c r="F2559" s="13">
        <v>19.733705497249268</v>
      </c>
      <c r="G2559" s="13">
        <v>10.232291739314435</v>
      </c>
      <c r="H2559" s="23">
        <f t="shared" si="42"/>
        <v>0.51851851851851849</v>
      </c>
      <c r="I2559" s="13">
        <v>6.8215278262096239</v>
      </c>
      <c r="J2559" s="15" t="s">
        <v>94</v>
      </c>
      <c r="K2559" s="15" t="s">
        <v>94</v>
      </c>
    </row>
    <row r="2560" spans="1:11" x14ac:dyDescent="0.25">
      <c r="A2560" s="189"/>
      <c r="B2560" s="189"/>
      <c r="C2560" s="188" t="s">
        <v>145</v>
      </c>
      <c r="D2560" s="46" t="s">
        <v>144</v>
      </c>
      <c r="E2560" s="12">
        <v>26.064752496634533</v>
      </c>
      <c r="F2560" s="13">
        <v>26.064752496634533</v>
      </c>
      <c r="G2560" s="13">
        <v>23.147627618060373</v>
      </c>
      <c r="H2560" s="23">
        <f t="shared" si="42"/>
        <v>0.88808161984462286</v>
      </c>
      <c r="I2560" s="13">
        <v>6.8215278262096239</v>
      </c>
      <c r="J2560" s="15" t="s">
        <v>94</v>
      </c>
      <c r="K2560" s="15" t="s">
        <v>94</v>
      </c>
    </row>
    <row r="2561" spans="1:11" x14ac:dyDescent="0.25">
      <c r="A2561" s="189"/>
      <c r="B2561" s="189"/>
      <c r="C2561" s="189"/>
      <c r="D2561" s="46" t="s">
        <v>145</v>
      </c>
      <c r="E2561" s="12">
        <v>26.064752496634533</v>
      </c>
      <c r="F2561" s="13">
        <v>26.064752496634533</v>
      </c>
      <c r="G2561" s="13">
        <v>23.147627618060373</v>
      </c>
      <c r="H2561" s="23">
        <f t="shared" si="42"/>
        <v>0.88808161984462286</v>
      </c>
      <c r="I2561" s="13">
        <v>6.8215278262096239</v>
      </c>
      <c r="J2561" s="15" t="s">
        <v>94</v>
      </c>
      <c r="K2561" s="15" t="s">
        <v>94</v>
      </c>
    </row>
    <row r="2562" spans="1:11" x14ac:dyDescent="0.25">
      <c r="A2562" s="189"/>
      <c r="B2562" s="188" t="s">
        <v>64</v>
      </c>
      <c r="C2562" s="188" t="s">
        <v>68</v>
      </c>
      <c r="D2562" s="46" t="s">
        <v>144</v>
      </c>
      <c r="E2562" s="12">
        <v>20.778167152401608</v>
      </c>
      <c r="F2562" s="13">
        <v>20.778167152401608</v>
      </c>
      <c r="G2562" s="13">
        <v>22.562137438185946</v>
      </c>
      <c r="H2562" s="23">
        <f t="shared" si="42"/>
        <v>1.0858579234972676</v>
      </c>
      <c r="I2562" s="13">
        <v>13.732892443076363</v>
      </c>
      <c r="J2562" s="13">
        <v>9.9462701778709306E-2</v>
      </c>
      <c r="K2562" s="15" t="s">
        <v>94</v>
      </c>
    </row>
    <row r="2563" spans="1:11" x14ac:dyDescent="0.25">
      <c r="A2563" s="189"/>
      <c r="B2563" s="189"/>
      <c r="C2563" s="189"/>
      <c r="D2563" s="46" t="s">
        <v>145</v>
      </c>
      <c r="E2563" s="12">
        <v>20.778167152401608</v>
      </c>
      <c r="F2563" s="13">
        <v>20.778167152401608</v>
      </c>
      <c r="G2563" s="13">
        <v>22.562137438185946</v>
      </c>
      <c r="H2563" s="23">
        <f t="shared" ref="H2563:H2577" si="43">G2563/E2563</f>
        <v>1.0858579234972676</v>
      </c>
      <c r="I2563" s="13">
        <v>13.732892443076363</v>
      </c>
      <c r="J2563" s="13">
        <v>9.9462701778709306E-2</v>
      </c>
      <c r="K2563" s="15" t="s">
        <v>94</v>
      </c>
    </row>
    <row r="2564" spans="1:11" x14ac:dyDescent="0.25">
      <c r="A2564" s="189"/>
      <c r="B2564" s="189"/>
      <c r="C2564" s="188" t="s">
        <v>71</v>
      </c>
      <c r="D2564" s="46" t="s">
        <v>144</v>
      </c>
      <c r="E2564" s="12">
        <v>491.93064621777819</v>
      </c>
      <c r="F2564" s="13">
        <v>488.7680052896568</v>
      </c>
      <c r="G2564" s="13">
        <v>1757.3568786448675</v>
      </c>
      <c r="H2564" s="23">
        <f t="shared" si="43"/>
        <v>3.5723671459713935</v>
      </c>
      <c r="I2564" s="13">
        <v>1472.2746070539622</v>
      </c>
      <c r="J2564" s="13">
        <v>1.8731804454358223</v>
      </c>
      <c r="K2564" s="15" t="s">
        <v>94</v>
      </c>
    </row>
    <row r="2565" spans="1:11" x14ac:dyDescent="0.25">
      <c r="A2565" s="189"/>
      <c r="B2565" s="189"/>
      <c r="C2565" s="189"/>
      <c r="D2565" s="46" t="s">
        <v>145</v>
      </c>
      <c r="E2565" s="12">
        <v>491.93064621777819</v>
      </c>
      <c r="F2565" s="13">
        <v>488.7680052896568</v>
      </c>
      <c r="G2565" s="13">
        <v>1757.3568786448675</v>
      </c>
      <c r="H2565" s="23">
        <f t="shared" si="43"/>
        <v>3.5723671459713935</v>
      </c>
      <c r="I2565" s="13">
        <v>1472.2746070539622</v>
      </c>
      <c r="J2565" s="13">
        <v>1.8731804454358223</v>
      </c>
      <c r="K2565" s="15" t="s">
        <v>94</v>
      </c>
    </row>
    <row r="2566" spans="1:11" x14ac:dyDescent="0.25">
      <c r="A2566" s="189"/>
      <c r="B2566" s="189"/>
      <c r="C2566" s="188" t="s">
        <v>145</v>
      </c>
      <c r="D2566" s="46" t="s">
        <v>144</v>
      </c>
      <c r="E2566" s="12">
        <v>512.70881337017977</v>
      </c>
      <c r="F2566" s="13">
        <v>509.54617244205843</v>
      </c>
      <c r="G2566" s="13">
        <v>1779.9190160830533</v>
      </c>
      <c r="H2566" s="23">
        <f t="shared" si="43"/>
        <v>3.4715982438123953</v>
      </c>
      <c r="I2566" s="13">
        <v>1486.0074994970387</v>
      </c>
      <c r="J2566" s="13">
        <v>1.9726431472145316</v>
      </c>
      <c r="K2566" s="15" t="s">
        <v>94</v>
      </c>
    </row>
    <row r="2567" spans="1:11" x14ac:dyDescent="0.25">
      <c r="A2567" s="189"/>
      <c r="B2567" s="189"/>
      <c r="C2567" s="189"/>
      <c r="D2567" s="46" t="s">
        <v>145</v>
      </c>
      <c r="E2567" s="12">
        <v>512.70881337017977</v>
      </c>
      <c r="F2567" s="13">
        <v>509.54617244205843</v>
      </c>
      <c r="G2567" s="13">
        <v>1779.9190160830533</v>
      </c>
      <c r="H2567" s="23">
        <f t="shared" si="43"/>
        <v>3.4715982438123953</v>
      </c>
      <c r="I2567" s="13">
        <v>1486.0074994970387</v>
      </c>
      <c r="J2567" s="13">
        <v>1.9726431472145316</v>
      </c>
      <c r="K2567" s="15" t="s">
        <v>94</v>
      </c>
    </row>
    <row r="2568" spans="1:11" x14ac:dyDescent="0.25">
      <c r="A2568" s="189"/>
      <c r="B2568" s="188" t="s">
        <v>73</v>
      </c>
      <c r="C2568" s="188" t="s">
        <v>74</v>
      </c>
      <c r="D2568" s="46" t="s">
        <v>144</v>
      </c>
      <c r="E2568" s="12">
        <v>5.1210380679887404</v>
      </c>
      <c r="F2568" s="13">
        <v>5.1210380679887404</v>
      </c>
      <c r="G2568" s="13">
        <v>40.353779975751273</v>
      </c>
      <c r="H2568" s="23">
        <f t="shared" si="43"/>
        <v>7.88</v>
      </c>
      <c r="I2568" s="13">
        <v>32.283023980601023</v>
      </c>
      <c r="J2568" s="13">
        <v>2.0484152271954961</v>
      </c>
      <c r="K2568" s="15" t="s">
        <v>94</v>
      </c>
    </row>
    <row r="2569" spans="1:11" x14ac:dyDescent="0.25">
      <c r="A2569" s="189"/>
      <c r="B2569" s="189"/>
      <c r="C2569" s="189"/>
      <c r="D2569" s="46" t="s">
        <v>145</v>
      </c>
      <c r="E2569" s="12">
        <v>5.1210380679887404</v>
      </c>
      <c r="F2569" s="13">
        <v>5.1210380679887404</v>
      </c>
      <c r="G2569" s="13">
        <v>40.353779975751273</v>
      </c>
      <c r="H2569" s="23">
        <f t="shared" si="43"/>
        <v>7.88</v>
      </c>
      <c r="I2569" s="13">
        <v>32.283023980601023</v>
      </c>
      <c r="J2569" s="13">
        <v>2.0484152271954961</v>
      </c>
      <c r="K2569" s="15" t="s">
        <v>94</v>
      </c>
    </row>
    <row r="2570" spans="1:11" x14ac:dyDescent="0.25">
      <c r="A2570" s="189"/>
      <c r="B2570" s="189"/>
      <c r="C2570" s="188" t="s">
        <v>77</v>
      </c>
      <c r="D2570" s="46" t="s">
        <v>144</v>
      </c>
      <c r="E2570" s="12">
        <v>7.3894834152277147</v>
      </c>
      <c r="F2570" s="13">
        <v>7.3894834152277147</v>
      </c>
      <c r="G2570" s="13">
        <v>23.337683789497461</v>
      </c>
      <c r="H2570" s="23">
        <f t="shared" si="43"/>
        <v>3.1582294022617123</v>
      </c>
      <c r="I2570" s="13">
        <v>4.5717862432357466</v>
      </c>
      <c r="J2570" s="13">
        <v>0.1547135784512943</v>
      </c>
      <c r="K2570" s="15" t="s">
        <v>94</v>
      </c>
    </row>
    <row r="2571" spans="1:11" x14ac:dyDescent="0.25">
      <c r="A2571" s="189"/>
      <c r="B2571" s="189"/>
      <c r="C2571" s="189"/>
      <c r="D2571" s="46" t="s">
        <v>145</v>
      </c>
      <c r="E2571" s="12">
        <v>7.3894834152277147</v>
      </c>
      <c r="F2571" s="13">
        <v>7.3894834152277147</v>
      </c>
      <c r="G2571" s="13">
        <v>23.337683789497461</v>
      </c>
      <c r="H2571" s="23">
        <f t="shared" si="43"/>
        <v>3.1582294022617123</v>
      </c>
      <c r="I2571" s="13">
        <v>4.5717862432357466</v>
      </c>
      <c r="J2571" s="13">
        <v>0.1547135784512943</v>
      </c>
      <c r="K2571" s="15" t="s">
        <v>94</v>
      </c>
    </row>
    <row r="2572" spans="1:11" x14ac:dyDescent="0.25">
      <c r="A2572" s="189"/>
      <c r="B2572" s="189"/>
      <c r="C2572" s="188" t="s">
        <v>81</v>
      </c>
      <c r="D2572" s="46" t="s">
        <v>143</v>
      </c>
      <c r="E2572" s="12">
        <v>2.1568627450980391</v>
      </c>
      <c r="F2572" s="13">
        <v>2.1568627450980391</v>
      </c>
      <c r="G2572" s="13">
        <v>0.10784313725490197</v>
      </c>
      <c r="H2572" s="22">
        <f t="shared" si="43"/>
        <v>0.05</v>
      </c>
      <c r="I2572" s="13">
        <v>0.10784313725490197</v>
      </c>
      <c r="J2572" s="13">
        <v>0.10784313725490197</v>
      </c>
      <c r="K2572" s="13">
        <v>5.3921568627450983E-2</v>
      </c>
    </row>
    <row r="2573" spans="1:11" x14ac:dyDescent="0.25">
      <c r="A2573" s="189"/>
      <c r="B2573" s="189"/>
      <c r="C2573" s="189"/>
      <c r="D2573" s="46" t="s">
        <v>145</v>
      </c>
      <c r="E2573" s="12">
        <v>2.1568627450980391</v>
      </c>
      <c r="F2573" s="13">
        <v>2.1568627450980391</v>
      </c>
      <c r="G2573" s="13">
        <v>0.10784313725490197</v>
      </c>
      <c r="H2573" s="22">
        <f t="shared" si="43"/>
        <v>0.05</v>
      </c>
      <c r="I2573" s="13">
        <v>0.10784313725490197</v>
      </c>
      <c r="J2573" s="13">
        <v>0.10784313725490197</v>
      </c>
      <c r="K2573" s="13">
        <v>5.3921568627450983E-2</v>
      </c>
    </row>
    <row r="2574" spans="1:11" x14ac:dyDescent="0.25">
      <c r="A2574" s="189"/>
      <c r="B2574" s="189"/>
      <c r="C2574" s="188" t="s">
        <v>145</v>
      </c>
      <c r="D2574" s="46" t="s">
        <v>143</v>
      </c>
      <c r="E2574" s="12">
        <v>2.1568627450980391</v>
      </c>
      <c r="F2574" s="13">
        <v>2.1568627450980391</v>
      </c>
      <c r="G2574" s="13">
        <v>0.10784313725490197</v>
      </c>
      <c r="H2574" s="22">
        <f t="shared" si="43"/>
        <v>0.05</v>
      </c>
      <c r="I2574" s="13">
        <v>0.10784313725490197</v>
      </c>
      <c r="J2574" s="13">
        <v>0.10784313725490197</v>
      </c>
      <c r="K2574" s="13">
        <v>5.3921568627450983E-2</v>
      </c>
    </row>
    <row r="2575" spans="1:11" x14ac:dyDescent="0.25">
      <c r="A2575" s="189"/>
      <c r="B2575" s="189"/>
      <c r="C2575" s="189"/>
      <c r="D2575" s="46" t="s">
        <v>144</v>
      </c>
      <c r="E2575" s="12">
        <v>12.510521483216454</v>
      </c>
      <c r="F2575" s="13">
        <v>12.510521483216454</v>
      </c>
      <c r="G2575" s="13">
        <v>63.691463765248734</v>
      </c>
      <c r="H2575" s="23">
        <f t="shared" si="43"/>
        <v>5.0910318846975562</v>
      </c>
      <c r="I2575" s="13">
        <v>36.854810223836765</v>
      </c>
      <c r="J2575" s="13">
        <v>2.2031288056467906</v>
      </c>
      <c r="K2575" s="15" t="s">
        <v>94</v>
      </c>
    </row>
    <row r="2576" spans="1:11" x14ac:dyDescent="0.25">
      <c r="A2576" s="189"/>
      <c r="B2576" s="189"/>
      <c r="C2576" s="189"/>
      <c r="D2576" s="46" t="s">
        <v>145</v>
      </c>
      <c r="E2576" s="12">
        <v>14.667384228314493</v>
      </c>
      <c r="F2576" s="13">
        <v>14.667384228314493</v>
      </c>
      <c r="G2576" s="13">
        <v>63.799306902503631</v>
      </c>
      <c r="H2576" s="22">
        <f t="shared" si="43"/>
        <v>4.3497399338147122</v>
      </c>
      <c r="I2576" s="13">
        <v>36.962653361091668</v>
      </c>
      <c r="J2576" s="13">
        <v>2.3109719429016926</v>
      </c>
      <c r="K2576" s="13">
        <v>5.3921568627450983E-2</v>
      </c>
    </row>
    <row r="2577" spans="1:11" x14ac:dyDescent="0.25">
      <c r="A2577" s="189"/>
      <c r="B2577" s="188" t="s">
        <v>145</v>
      </c>
      <c r="C2577" s="188" t="s">
        <v>10</v>
      </c>
      <c r="D2577" s="46" t="s">
        <v>143</v>
      </c>
      <c r="E2577" s="12">
        <v>238.88131868131867</v>
      </c>
      <c r="F2577" s="13">
        <v>237.9021978021978</v>
      </c>
      <c r="G2577" s="13">
        <v>6355.8241758241747</v>
      </c>
      <c r="H2577" s="22">
        <f t="shared" si="43"/>
        <v>26.606618763283066</v>
      </c>
      <c r="I2577" s="13">
        <v>6355.8241758241747</v>
      </c>
      <c r="J2577" s="13">
        <v>121.3021978021978</v>
      </c>
      <c r="K2577" s="13">
        <v>108.54945054945054</v>
      </c>
    </row>
    <row r="2578" spans="1:11" x14ac:dyDescent="0.25">
      <c r="A2578" s="189"/>
      <c r="B2578" s="189"/>
      <c r="C2578" s="189"/>
      <c r="D2578" s="46" t="s">
        <v>144</v>
      </c>
      <c r="E2578" s="12">
        <v>96.712503588441933</v>
      </c>
      <c r="F2578" s="13">
        <v>96.712503588441933</v>
      </c>
      <c r="G2578" s="15" t="s">
        <v>94</v>
      </c>
      <c r="H2578" s="23"/>
      <c r="I2578" s="15" t="s">
        <v>94</v>
      </c>
      <c r="J2578" s="15" t="s">
        <v>94</v>
      </c>
      <c r="K2578" s="15" t="s">
        <v>94</v>
      </c>
    </row>
    <row r="2579" spans="1:11" x14ac:dyDescent="0.25">
      <c r="A2579" s="189"/>
      <c r="B2579" s="189"/>
      <c r="C2579" s="189"/>
      <c r="D2579" s="46" t="s">
        <v>145</v>
      </c>
      <c r="E2579" s="12">
        <v>335.59382226976061</v>
      </c>
      <c r="F2579" s="13">
        <v>334.61470139063977</v>
      </c>
      <c r="G2579" s="13">
        <v>6355.8241758241747</v>
      </c>
      <c r="H2579" s="22">
        <f t="shared" ref="H2579:H2642" si="44">G2579/E2579</f>
        <v>18.939038069405129</v>
      </c>
      <c r="I2579" s="13">
        <v>6355.8241758241747</v>
      </c>
      <c r="J2579" s="13">
        <v>121.3021978021978</v>
      </c>
      <c r="K2579" s="13">
        <v>108.54945054945054</v>
      </c>
    </row>
    <row r="2580" spans="1:11" x14ac:dyDescent="0.25">
      <c r="A2580" s="189"/>
      <c r="B2580" s="189"/>
      <c r="C2580" s="188" t="s">
        <v>11</v>
      </c>
      <c r="D2580" s="46" t="s">
        <v>143</v>
      </c>
      <c r="E2580" s="12">
        <v>13.333333333333332</v>
      </c>
      <c r="F2580" s="13">
        <v>13.333333333333332</v>
      </c>
      <c r="G2580" s="13">
        <v>36.666666666666671</v>
      </c>
      <c r="H2580" s="22">
        <f t="shared" si="44"/>
        <v>2.7500000000000004</v>
      </c>
      <c r="I2580" s="13">
        <v>36.666666666666671</v>
      </c>
      <c r="J2580" s="13">
        <v>1.3333333333333335</v>
      </c>
      <c r="K2580" s="13">
        <v>1</v>
      </c>
    </row>
    <row r="2581" spans="1:11" x14ac:dyDescent="0.25">
      <c r="A2581" s="189"/>
      <c r="B2581" s="189"/>
      <c r="C2581" s="189"/>
      <c r="D2581" s="46" t="s">
        <v>145</v>
      </c>
      <c r="E2581" s="12">
        <v>13.333333333333332</v>
      </c>
      <c r="F2581" s="13">
        <v>13.333333333333332</v>
      </c>
      <c r="G2581" s="13">
        <v>36.666666666666671</v>
      </c>
      <c r="H2581" s="22">
        <f t="shared" si="44"/>
        <v>2.7500000000000004</v>
      </c>
      <c r="I2581" s="13">
        <v>36.666666666666671</v>
      </c>
      <c r="J2581" s="13">
        <v>1.3333333333333335</v>
      </c>
      <c r="K2581" s="13">
        <v>1</v>
      </c>
    </row>
    <row r="2582" spans="1:11" x14ac:dyDescent="0.25">
      <c r="A2582" s="189"/>
      <c r="B2582" s="189"/>
      <c r="C2582" s="188" t="s">
        <v>12</v>
      </c>
      <c r="D2582" s="46" t="s">
        <v>143</v>
      </c>
      <c r="E2582" s="12">
        <v>6.5</v>
      </c>
      <c r="F2582" s="13">
        <v>6.5</v>
      </c>
      <c r="G2582" s="13">
        <v>80.349999999999994</v>
      </c>
      <c r="H2582" s="22">
        <f t="shared" si="44"/>
        <v>12.36153846153846</v>
      </c>
      <c r="I2582" s="13">
        <v>80.349999999999994</v>
      </c>
      <c r="J2582" s="13">
        <v>0.25</v>
      </c>
      <c r="K2582" s="13">
        <v>0.05</v>
      </c>
    </row>
    <row r="2583" spans="1:11" x14ac:dyDescent="0.25">
      <c r="A2583" s="189"/>
      <c r="B2583" s="189"/>
      <c r="C2583" s="189"/>
      <c r="D2583" s="46" t="s">
        <v>145</v>
      </c>
      <c r="E2583" s="12">
        <v>6.5</v>
      </c>
      <c r="F2583" s="13">
        <v>6.5</v>
      </c>
      <c r="G2583" s="13">
        <v>80.349999999999994</v>
      </c>
      <c r="H2583" s="22">
        <f t="shared" si="44"/>
        <v>12.36153846153846</v>
      </c>
      <c r="I2583" s="13">
        <v>80.349999999999994</v>
      </c>
      <c r="J2583" s="13">
        <v>0.25</v>
      </c>
      <c r="K2583" s="13">
        <v>0.05</v>
      </c>
    </row>
    <row r="2584" spans="1:11" x14ac:dyDescent="0.25">
      <c r="A2584" s="189"/>
      <c r="B2584" s="189"/>
      <c r="C2584" s="188" t="s">
        <v>13</v>
      </c>
      <c r="D2584" s="46" t="s">
        <v>144</v>
      </c>
      <c r="E2584" s="12">
        <v>52.118765938934004</v>
      </c>
      <c r="F2584" s="13">
        <v>52.118765938934004</v>
      </c>
      <c r="G2584" s="13">
        <v>100.70634951773967</v>
      </c>
      <c r="H2584" s="23">
        <f t="shared" si="44"/>
        <v>1.9322473911936879</v>
      </c>
      <c r="I2584" s="13">
        <v>41.64778882476832</v>
      </c>
      <c r="J2584" s="15" t="s">
        <v>94</v>
      </c>
      <c r="K2584" s="15" t="s">
        <v>94</v>
      </c>
    </row>
    <row r="2585" spans="1:11" x14ac:dyDescent="0.25">
      <c r="A2585" s="189"/>
      <c r="B2585" s="189"/>
      <c r="C2585" s="189"/>
      <c r="D2585" s="46" t="s">
        <v>145</v>
      </c>
      <c r="E2585" s="12">
        <v>52.118765938934004</v>
      </c>
      <c r="F2585" s="13">
        <v>52.118765938934004</v>
      </c>
      <c r="G2585" s="13">
        <v>100.70634951773967</v>
      </c>
      <c r="H2585" s="23">
        <f t="shared" si="44"/>
        <v>1.9322473911936879</v>
      </c>
      <c r="I2585" s="13">
        <v>41.64778882476832</v>
      </c>
      <c r="J2585" s="15" t="s">
        <v>94</v>
      </c>
      <c r="K2585" s="15" t="s">
        <v>94</v>
      </c>
    </row>
    <row r="2586" spans="1:11" x14ac:dyDescent="0.25">
      <c r="A2586" s="189"/>
      <c r="B2586" s="189"/>
      <c r="C2586" s="188" t="s">
        <v>14</v>
      </c>
      <c r="D2586" s="46" t="s">
        <v>143</v>
      </c>
      <c r="E2586" s="12">
        <v>0.40441176470588236</v>
      </c>
      <c r="F2586" s="13">
        <v>0.40441176470588236</v>
      </c>
      <c r="G2586" s="13">
        <v>1.6176470588235294</v>
      </c>
      <c r="H2586" s="22">
        <f t="shared" si="44"/>
        <v>4</v>
      </c>
      <c r="I2586" s="13">
        <v>1.6176470588235294</v>
      </c>
      <c r="J2586" s="13">
        <v>8.0882352941176475E-2</v>
      </c>
      <c r="K2586" s="13">
        <v>8.0882352941176475E-2</v>
      </c>
    </row>
    <row r="2587" spans="1:11" x14ac:dyDescent="0.25">
      <c r="A2587" s="189"/>
      <c r="B2587" s="189"/>
      <c r="C2587" s="189"/>
      <c r="D2587" s="46" t="s">
        <v>144</v>
      </c>
      <c r="E2587" s="12">
        <v>5.1882622691763638</v>
      </c>
      <c r="F2587" s="13">
        <v>5.1882622691763638</v>
      </c>
      <c r="G2587" s="13">
        <v>5.8044484794168145</v>
      </c>
      <c r="H2587" s="23">
        <f t="shared" si="44"/>
        <v>1.1187654320987652</v>
      </c>
      <c r="I2587" s="13">
        <v>3.7855098778805316</v>
      </c>
      <c r="J2587" s="13">
        <v>0.64052620607115607</v>
      </c>
      <c r="K2587" s="15" t="s">
        <v>94</v>
      </c>
    </row>
    <row r="2588" spans="1:11" x14ac:dyDescent="0.25">
      <c r="A2588" s="189"/>
      <c r="B2588" s="189"/>
      <c r="C2588" s="189"/>
      <c r="D2588" s="46" t="s">
        <v>145</v>
      </c>
      <c r="E2588" s="12">
        <v>5.592674033882246</v>
      </c>
      <c r="F2588" s="13">
        <v>5.592674033882246</v>
      </c>
      <c r="G2588" s="13">
        <v>7.4220955382403444</v>
      </c>
      <c r="H2588" s="22">
        <f t="shared" si="44"/>
        <v>1.3271103399330741</v>
      </c>
      <c r="I2588" s="13">
        <v>5.4031569367040611</v>
      </c>
      <c r="J2588" s="13">
        <v>0.72140855901233247</v>
      </c>
      <c r="K2588" s="13">
        <v>8.0882352941176475E-2</v>
      </c>
    </row>
    <row r="2589" spans="1:11" x14ac:dyDescent="0.25">
      <c r="A2589" s="189"/>
      <c r="B2589" s="189"/>
      <c r="C2589" s="188" t="s">
        <v>15</v>
      </c>
      <c r="D2589" s="46" t="s">
        <v>144</v>
      </c>
      <c r="E2589" s="12">
        <v>3.4945703833282629</v>
      </c>
      <c r="F2589" s="13">
        <v>3.4945703833282629</v>
      </c>
      <c r="G2589" s="13">
        <v>7.8278376586553096</v>
      </c>
      <c r="H2589" s="22">
        <f t="shared" si="44"/>
        <v>2.2400000000000002</v>
      </c>
      <c r="I2589" s="15" t="s">
        <v>94</v>
      </c>
      <c r="J2589" s="13">
        <v>1.1182625226650442</v>
      </c>
      <c r="K2589" s="13">
        <v>1.1182625226650442</v>
      </c>
    </row>
    <row r="2590" spans="1:11" x14ac:dyDescent="0.25">
      <c r="A2590" s="189"/>
      <c r="B2590" s="189"/>
      <c r="C2590" s="189"/>
      <c r="D2590" s="46" t="s">
        <v>145</v>
      </c>
      <c r="E2590" s="12">
        <v>3.4945703833282629</v>
      </c>
      <c r="F2590" s="13">
        <v>3.4945703833282629</v>
      </c>
      <c r="G2590" s="13">
        <v>7.8278376586553096</v>
      </c>
      <c r="H2590" s="22">
        <f t="shared" si="44"/>
        <v>2.2400000000000002</v>
      </c>
      <c r="I2590" s="15" t="s">
        <v>94</v>
      </c>
      <c r="J2590" s="13">
        <v>1.1182625226650442</v>
      </c>
      <c r="K2590" s="13">
        <v>1.1182625226650442</v>
      </c>
    </row>
    <row r="2591" spans="1:11" x14ac:dyDescent="0.25">
      <c r="A2591" s="189"/>
      <c r="B2591" s="189"/>
      <c r="C2591" s="188" t="s">
        <v>18</v>
      </c>
      <c r="D2591" s="46" t="s">
        <v>143</v>
      </c>
      <c r="E2591" s="12">
        <v>6.25E-2</v>
      </c>
      <c r="F2591" s="13">
        <v>6.25E-2</v>
      </c>
      <c r="G2591" s="13">
        <v>0.02</v>
      </c>
      <c r="H2591" s="22">
        <f t="shared" si="44"/>
        <v>0.32</v>
      </c>
      <c r="I2591" s="13">
        <v>0.02</v>
      </c>
      <c r="J2591" s="13">
        <v>0</v>
      </c>
      <c r="K2591" s="13">
        <v>0</v>
      </c>
    </row>
    <row r="2592" spans="1:11" x14ac:dyDescent="0.25">
      <c r="A2592" s="189"/>
      <c r="B2592" s="189"/>
      <c r="C2592" s="189"/>
      <c r="D2592" s="46" t="s">
        <v>144</v>
      </c>
      <c r="E2592" s="12">
        <v>17.322356505144725</v>
      </c>
      <c r="F2592" s="13">
        <v>17.322356505144725</v>
      </c>
      <c r="G2592" s="13">
        <v>39.855599715142958</v>
      </c>
      <c r="H2592" s="22">
        <f t="shared" si="44"/>
        <v>2.3008185810808062</v>
      </c>
      <c r="I2592" s="13">
        <v>36.607400632472583</v>
      </c>
      <c r="J2592" s="13">
        <v>1.690095833523708</v>
      </c>
      <c r="K2592" s="13">
        <v>1.690095833523708</v>
      </c>
    </row>
    <row r="2593" spans="1:11" x14ac:dyDescent="0.25">
      <c r="A2593" s="189"/>
      <c r="B2593" s="189"/>
      <c r="C2593" s="189"/>
      <c r="D2593" s="46" t="s">
        <v>145</v>
      </c>
      <c r="E2593" s="12">
        <v>17.384856505144725</v>
      </c>
      <c r="F2593" s="13">
        <v>17.384856505144725</v>
      </c>
      <c r="G2593" s="13">
        <v>39.875599715142954</v>
      </c>
      <c r="H2593" s="22">
        <f t="shared" si="44"/>
        <v>2.2936973741107676</v>
      </c>
      <c r="I2593" s="13">
        <v>36.627400632472579</v>
      </c>
      <c r="J2593" s="13">
        <v>1.690095833523708</v>
      </c>
      <c r="K2593" s="13">
        <v>1.690095833523708</v>
      </c>
    </row>
    <row r="2594" spans="1:11" x14ac:dyDescent="0.25">
      <c r="A2594" s="189"/>
      <c r="B2594" s="189"/>
      <c r="C2594" s="188" t="s">
        <v>19</v>
      </c>
      <c r="D2594" s="46" t="s">
        <v>143</v>
      </c>
      <c r="E2594" s="12">
        <v>10</v>
      </c>
      <c r="F2594" s="13">
        <v>10</v>
      </c>
      <c r="G2594" s="13">
        <v>200</v>
      </c>
      <c r="H2594" s="22">
        <f t="shared" si="44"/>
        <v>20</v>
      </c>
      <c r="I2594" s="13">
        <v>200</v>
      </c>
      <c r="J2594" s="13">
        <v>1</v>
      </c>
      <c r="K2594" s="13">
        <v>3</v>
      </c>
    </row>
    <row r="2595" spans="1:11" x14ac:dyDescent="0.25">
      <c r="A2595" s="189"/>
      <c r="B2595" s="189"/>
      <c r="C2595" s="189"/>
      <c r="D2595" s="46" t="s">
        <v>144</v>
      </c>
      <c r="E2595" s="12">
        <v>7.2926164423005373</v>
      </c>
      <c r="F2595" s="13">
        <v>7.2926164423005373</v>
      </c>
      <c r="G2595" s="13">
        <v>10.811843548098489</v>
      </c>
      <c r="H2595" s="22">
        <f t="shared" si="44"/>
        <v>1.4825740025740024</v>
      </c>
      <c r="I2595" s="13">
        <v>8.1216783716054017</v>
      </c>
      <c r="J2595" s="13">
        <v>0.38543558373720549</v>
      </c>
      <c r="K2595" s="13">
        <v>0.38543558373720549</v>
      </c>
    </row>
    <row r="2596" spans="1:11" x14ac:dyDescent="0.25">
      <c r="A2596" s="189"/>
      <c r="B2596" s="189"/>
      <c r="C2596" s="189"/>
      <c r="D2596" s="46" t="s">
        <v>145</v>
      </c>
      <c r="E2596" s="12">
        <v>17.292616442300538</v>
      </c>
      <c r="F2596" s="13">
        <v>17.292616442300538</v>
      </c>
      <c r="G2596" s="13">
        <v>210.81184354809849</v>
      </c>
      <c r="H2596" s="22">
        <f t="shared" si="44"/>
        <v>12.190858696918681</v>
      </c>
      <c r="I2596" s="13">
        <v>208.12167837160541</v>
      </c>
      <c r="J2596" s="13">
        <v>1.3854355837372054</v>
      </c>
      <c r="K2596" s="13">
        <v>3.3854355837372054</v>
      </c>
    </row>
    <row r="2597" spans="1:11" x14ac:dyDescent="0.25">
      <c r="A2597" s="189"/>
      <c r="B2597" s="189"/>
      <c r="C2597" s="188" t="s">
        <v>23</v>
      </c>
      <c r="D2597" s="46" t="s">
        <v>144</v>
      </c>
      <c r="E2597" s="12">
        <v>2.2988273635388516</v>
      </c>
      <c r="F2597" s="13">
        <v>2.2988273635388516</v>
      </c>
      <c r="G2597" s="13">
        <v>9.7654186403130421</v>
      </c>
      <c r="H2597" s="23">
        <f t="shared" si="44"/>
        <v>4.2480000000000002</v>
      </c>
      <c r="I2597" s="13">
        <v>9.7654186403130421</v>
      </c>
      <c r="J2597" s="15" t="s">
        <v>94</v>
      </c>
      <c r="K2597" s="15" t="s">
        <v>94</v>
      </c>
    </row>
    <row r="2598" spans="1:11" x14ac:dyDescent="0.25">
      <c r="A2598" s="189"/>
      <c r="B2598" s="189"/>
      <c r="C2598" s="189"/>
      <c r="D2598" s="46" t="s">
        <v>145</v>
      </c>
      <c r="E2598" s="12">
        <v>2.2988273635388516</v>
      </c>
      <c r="F2598" s="13">
        <v>2.2988273635388516</v>
      </c>
      <c r="G2598" s="13">
        <v>9.7654186403130421</v>
      </c>
      <c r="H2598" s="23">
        <f t="shared" si="44"/>
        <v>4.2480000000000002</v>
      </c>
      <c r="I2598" s="13">
        <v>9.7654186403130421</v>
      </c>
      <c r="J2598" s="15" t="s">
        <v>94</v>
      </c>
      <c r="K2598" s="15" t="s">
        <v>94</v>
      </c>
    </row>
    <row r="2599" spans="1:11" x14ac:dyDescent="0.25">
      <c r="A2599" s="189"/>
      <c r="B2599" s="189"/>
      <c r="C2599" s="188" t="s">
        <v>24</v>
      </c>
      <c r="D2599" s="46" t="s">
        <v>144</v>
      </c>
      <c r="E2599" s="12">
        <v>2.7681978244635705</v>
      </c>
      <c r="F2599" s="13">
        <v>2.7681978244635705</v>
      </c>
      <c r="G2599" s="13">
        <v>3.27200982851594</v>
      </c>
      <c r="H2599" s="22">
        <f t="shared" si="44"/>
        <v>1.1819999999999999</v>
      </c>
      <c r="I2599" s="13">
        <v>2.1813398856772936</v>
      </c>
      <c r="J2599" s="13">
        <v>1.1072791297854283</v>
      </c>
      <c r="K2599" s="13">
        <v>1.1072791297854283</v>
      </c>
    </row>
    <row r="2600" spans="1:11" x14ac:dyDescent="0.25">
      <c r="A2600" s="189"/>
      <c r="B2600" s="189"/>
      <c r="C2600" s="189"/>
      <c r="D2600" s="46" t="s">
        <v>145</v>
      </c>
      <c r="E2600" s="12">
        <v>2.7681978244635705</v>
      </c>
      <c r="F2600" s="13">
        <v>2.7681978244635705</v>
      </c>
      <c r="G2600" s="13">
        <v>3.27200982851594</v>
      </c>
      <c r="H2600" s="22">
        <f t="shared" si="44"/>
        <v>1.1819999999999999</v>
      </c>
      <c r="I2600" s="13">
        <v>2.1813398856772936</v>
      </c>
      <c r="J2600" s="13">
        <v>1.1072791297854283</v>
      </c>
      <c r="K2600" s="13">
        <v>1.1072791297854283</v>
      </c>
    </row>
    <row r="2601" spans="1:11" x14ac:dyDescent="0.25">
      <c r="A2601" s="189"/>
      <c r="B2601" s="189"/>
      <c r="C2601" s="188" t="s">
        <v>30</v>
      </c>
      <c r="D2601" s="46" t="s">
        <v>144</v>
      </c>
      <c r="E2601" s="12">
        <v>160.13066456230746</v>
      </c>
      <c r="F2601" s="13">
        <v>160.13066456230746</v>
      </c>
      <c r="G2601" s="13">
        <v>168.18139980771781</v>
      </c>
      <c r="H2601" s="23">
        <f t="shared" si="44"/>
        <v>1.0502760371813593</v>
      </c>
      <c r="I2601" s="13">
        <v>83.039229598215911</v>
      </c>
      <c r="J2601" s="13">
        <v>2.0557037528149591</v>
      </c>
      <c r="K2601" s="15" t="s">
        <v>94</v>
      </c>
    </row>
    <row r="2602" spans="1:11" x14ac:dyDescent="0.25">
      <c r="A2602" s="189"/>
      <c r="B2602" s="189"/>
      <c r="C2602" s="189"/>
      <c r="D2602" s="46" t="s">
        <v>145</v>
      </c>
      <c r="E2602" s="12">
        <v>160.13066456230746</v>
      </c>
      <c r="F2602" s="13">
        <v>160.13066456230746</v>
      </c>
      <c r="G2602" s="13">
        <v>168.18139980771781</v>
      </c>
      <c r="H2602" s="23">
        <f t="shared" si="44"/>
        <v>1.0502760371813593</v>
      </c>
      <c r="I2602" s="13">
        <v>83.039229598215911</v>
      </c>
      <c r="J2602" s="13">
        <v>2.0557037528149591</v>
      </c>
      <c r="K2602" s="15" t="s">
        <v>94</v>
      </c>
    </row>
    <row r="2603" spans="1:11" x14ac:dyDescent="0.25">
      <c r="A2603" s="189"/>
      <c r="B2603" s="189"/>
      <c r="C2603" s="188" t="s">
        <v>31</v>
      </c>
      <c r="D2603" s="46" t="s">
        <v>144</v>
      </c>
      <c r="E2603" s="12">
        <v>15.151269545087775</v>
      </c>
      <c r="F2603" s="13">
        <v>15.151269545087775</v>
      </c>
      <c r="G2603" s="13">
        <v>11.589020138036174</v>
      </c>
      <c r="H2603" s="23">
        <f t="shared" si="44"/>
        <v>0.7648877279589732</v>
      </c>
      <c r="I2603" s="13">
        <v>1.4221402994128733</v>
      </c>
      <c r="J2603" s="15" t="s">
        <v>94</v>
      </c>
      <c r="K2603" s="15" t="s">
        <v>94</v>
      </c>
    </row>
    <row r="2604" spans="1:11" x14ac:dyDescent="0.25">
      <c r="A2604" s="189"/>
      <c r="B2604" s="189"/>
      <c r="C2604" s="189"/>
      <c r="D2604" s="46" t="s">
        <v>145</v>
      </c>
      <c r="E2604" s="12">
        <v>15.151269545087775</v>
      </c>
      <c r="F2604" s="13">
        <v>15.151269545087775</v>
      </c>
      <c r="G2604" s="13">
        <v>11.589020138036174</v>
      </c>
      <c r="H2604" s="23">
        <f t="shared" si="44"/>
        <v>0.7648877279589732</v>
      </c>
      <c r="I2604" s="13">
        <v>1.4221402994128733</v>
      </c>
      <c r="J2604" s="15" t="s">
        <v>94</v>
      </c>
      <c r="K2604" s="15" t="s">
        <v>94</v>
      </c>
    </row>
    <row r="2605" spans="1:11" x14ac:dyDescent="0.25">
      <c r="A2605" s="189"/>
      <c r="B2605" s="189"/>
      <c r="C2605" s="188" t="s">
        <v>32</v>
      </c>
      <c r="D2605" s="46" t="s">
        <v>144</v>
      </c>
      <c r="E2605" s="12">
        <v>41.57598956766509</v>
      </c>
      <c r="F2605" s="13">
        <v>41.57598956766509</v>
      </c>
      <c r="G2605" s="13">
        <v>93.437995914181698</v>
      </c>
      <c r="H2605" s="23">
        <f t="shared" si="44"/>
        <v>2.2474028131576036</v>
      </c>
      <c r="I2605" s="13">
        <v>56.249656963356273</v>
      </c>
      <c r="J2605" s="13">
        <v>1.3615227151807749</v>
      </c>
      <c r="K2605" s="15" t="s">
        <v>94</v>
      </c>
    </row>
    <row r="2606" spans="1:11" x14ac:dyDescent="0.25">
      <c r="A2606" s="189"/>
      <c r="B2606" s="189"/>
      <c r="C2606" s="189"/>
      <c r="D2606" s="46" t="s">
        <v>145</v>
      </c>
      <c r="E2606" s="12">
        <v>41.57598956766509</v>
      </c>
      <c r="F2606" s="13">
        <v>41.57598956766509</v>
      </c>
      <c r="G2606" s="13">
        <v>93.437995914181698</v>
      </c>
      <c r="H2606" s="23">
        <f t="shared" si="44"/>
        <v>2.2474028131576036</v>
      </c>
      <c r="I2606" s="13">
        <v>56.249656963356273</v>
      </c>
      <c r="J2606" s="13">
        <v>1.3615227151807749</v>
      </c>
      <c r="K2606" s="15" t="s">
        <v>94</v>
      </c>
    </row>
    <row r="2607" spans="1:11" x14ac:dyDescent="0.25">
      <c r="A2607" s="189"/>
      <c r="B2607" s="189"/>
      <c r="C2607" s="188" t="s">
        <v>38</v>
      </c>
      <c r="D2607" s="46" t="s">
        <v>143</v>
      </c>
      <c r="E2607" s="12">
        <v>0.105</v>
      </c>
      <c r="F2607" s="13">
        <v>0.105</v>
      </c>
      <c r="G2607" s="13">
        <v>0.52500000000000002</v>
      </c>
      <c r="H2607" s="23">
        <f t="shared" si="44"/>
        <v>5</v>
      </c>
      <c r="I2607" s="13">
        <v>0.52500000000000002</v>
      </c>
      <c r="J2607" s="15" t="s">
        <v>94</v>
      </c>
      <c r="K2607" s="15" t="s">
        <v>94</v>
      </c>
    </row>
    <row r="2608" spans="1:11" x14ac:dyDescent="0.25">
      <c r="A2608" s="189"/>
      <c r="B2608" s="189"/>
      <c r="C2608" s="189"/>
      <c r="D2608" s="46" t="s">
        <v>144</v>
      </c>
      <c r="E2608" s="12">
        <v>11.397735913240101</v>
      </c>
      <c r="F2608" s="13">
        <v>11.397735913240101</v>
      </c>
      <c r="G2608" s="13">
        <v>34.101762225707319</v>
      </c>
      <c r="H2608" s="23">
        <f t="shared" si="44"/>
        <v>2.9919768702565954</v>
      </c>
      <c r="I2608" s="13">
        <v>19.132181011789203</v>
      </c>
      <c r="J2608" s="15" t="s">
        <v>94</v>
      </c>
      <c r="K2608" s="15" t="s">
        <v>94</v>
      </c>
    </row>
    <row r="2609" spans="1:11" x14ac:dyDescent="0.25">
      <c r="A2609" s="189"/>
      <c r="B2609" s="189"/>
      <c r="C2609" s="189"/>
      <c r="D2609" s="46" t="s">
        <v>145</v>
      </c>
      <c r="E2609" s="12">
        <v>11.502735913240102</v>
      </c>
      <c r="F2609" s="13">
        <v>11.502735913240102</v>
      </c>
      <c r="G2609" s="13">
        <v>34.626762225707317</v>
      </c>
      <c r="H2609" s="23">
        <f t="shared" si="44"/>
        <v>3.0103066337331583</v>
      </c>
      <c r="I2609" s="13">
        <v>19.657181011789206</v>
      </c>
      <c r="J2609" s="15" t="s">
        <v>94</v>
      </c>
      <c r="K2609" s="15" t="s">
        <v>94</v>
      </c>
    </row>
    <row r="2610" spans="1:11" x14ac:dyDescent="0.25">
      <c r="A2610" s="189"/>
      <c r="B2610" s="189"/>
      <c r="C2610" s="188" t="s">
        <v>45</v>
      </c>
      <c r="D2610" s="46" t="s">
        <v>143</v>
      </c>
      <c r="E2610" s="12">
        <v>526.30319148936178</v>
      </c>
      <c r="F2610" s="13">
        <v>525.99191489361704</v>
      </c>
      <c r="G2610" s="13">
        <v>19976.093617021277</v>
      </c>
      <c r="H2610" s="22">
        <f t="shared" si="44"/>
        <v>37.955486381322956</v>
      </c>
      <c r="I2610" s="13">
        <v>19976.093617021277</v>
      </c>
      <c r="J2610" s="13">
        <v>504.51382978723404</v>
      </c>
      <c r="K2610" s="13">
        <v>259.91595744680853</v>
      </c>
    </row>
    <row r="2611" spans="1:11" x14ac:dyDescent="0.25">
      <c r="A2611" s="189"/>
      <c r="B2611" s="189"/>
      <c r="C2611" s="189"/>
      <c r="D2611" s="46" t="s">
        <v>145</v>
      </c>
      <c r="E2611" s="12">
        <v>526.30319148936178</v>
      </c>
      <c r="F2611" s="13">
        <v>525.99191489361704</v>
      </c>
      <c r="G2611" s="13">
        <v>19976.093617021277</v>
      </c>
      <c r="H2611" s="22">
        <f t="shared" si="44"/>
        <v>37.955486381322956</v>
      </c>
      <c r="I2611" s="13">
        <v>19976.093617021277</v>
      </c>
      <c r="J2611" s="13">
        <v>504.51382978723404</v>
      </c>
      <c r="K2611" s="13">
        <v>259.91595744680853</v>
      </c>
    </row>
    <row r="2612" spans="1:11" x14ac:dyDescent="0.25">
      <c r="A2612" s="189"/>
      <c r="B2612" s="189"/>
      <c r="C2612" s="188" t="s">
        <v>46</v>
      </c>
      <c r="D2612" s="46" t="s">
        <v>143</v>
      </c>
      <c r="E2612" s="12">
        <v>99.6</v>
      </c>
      <c r="F2612" s="13">
        <v>99.6</v>
      </c>
      <c r="G2612" s="13">
        <v>2976</v>
      </c>
      <c r="H2612" s="22">
        <f t="shared" si="44"/>
        <v>29.879518072289159</v>
      </c>
      <c r="I2612" s="13">
        <v>2976</v>
      </c>
      <c r="J2612" s="13">
        <v>112.19999999999999</v>
      </c>
      <c r="K2612" s="13">
        <v>59.4</v>
      </c>
    </row>
    <row r="2613" spans="1:11" x14ac:dyDescent="0.25">
      <c r="A2613" s="189"/>
      <c r="B2613" s="189"/>
      <c r="C2613" s="189"/>
      <c r="D2613" s="46" t="s">
        <v>144</v>
      </c>
      <c r="E2613" s="12">
        <v>4.0947345479707895</v>
      </c>
      <c r="F2613" s="13">
        <v>4.0947345479707895</v>
      </c>
      <c r="G2613" s="13">
        <v>9.6799524714029452</v>
      </c>
      <c r="H2613" s="23">
        <f t="shared" si="44"/>
        <v>2.3639999999999999</v>
      </c>
      <c r="I2613" s="13">
        <v>8.066627059502455</v>
      </c>
      <c r="J2613" s="13">
        <v>0.40947345479707897</v>
      </c>
      <c r="K2613" s="15" t="s">
        <v>94</v>
      </c>
    </row>
    <row r="2614" spans="1:11" x14ac:dyDescent="0.25">
      <c r="A2614" s="189"/>
      <c r="B2614" s="189"/>
      <c r="C2614" s="189"/>
      <c r="D2614" s="46" t="s">
        <v>145</v>
      </c>
      <c r="E2614" s="12">
        <v>103.69473454797078</v>
      </c>
      <c r="F2614" s="13">
        <v>103.69473454797078</v>
      </c>
      <c r="G2614" s="13">
        <v>2985.6799524714029</v>
      </c>
      <c r="H2614" s="22">
        <f t="shared" si="44"/>
        <v>28.792975511116058</v>
      </c>
      <c r="I2614" s="13">
        <v>2984.0666270595025</v>
      </c>
      <c r="J2614" s="13">
        <v>112.60947345479707</v>
      </c>
      <c r="K2614" s="13">
        <v>59.4</v>
      </c>
    </row>
    <row r="2615" spans="1:11" x14ac:dyDescent="0.25">
      <c r="A2615" s="189"/>
      <c r="B2615" s="189"/>
      <c r="C2615" s="188" t="s">
        <v>52</v>
      </c>
      <c r="D2615" s="46" t="s">
        <v>143</v>
      </c>
      <c r="E2615" s="12">
        <v>1</v>
      </c>
      <c r="F2615" s="13">
        <v>1</v>
      </c>
      <c r="G2615" s="13">
        <v>0.64</v>
      </c>
      <c r="H2615" s="23">
        <f t="shared" si="44"/>
        <v>0.64</v>
      </c>
      <c r="I2615" s="13">
        <v>0.64</v>
      </c>
      <c r="J2615" s="15" t="s">
        <v>94</v>
      </c>
      <c r="K2615" s="15" t="s">
        <v>94</v>
      </c>
    </row>
    <row r="2616" spans="1:11" x14ac:dyDescent="0.25">
      <c r="A2616" s="189"/>
      <c r="B2616" s="189"/>
      <c r="C2616" s="189"/>
      <c r="D2616" s="46" t="s">
        <v>145</v>
      </c>
      <c r="E2616" s="12">
        <v>1</v>
      </c>
      <c r="F2616" s="13">
        <v>1</v>
      </c>
      <c r="G2616" s="13">
        <v>0.64</v>
      </c>
      <c r="H2616" s="23">
        <f t="shared" si="44"/>
        <v>0.64</v>
      </c>
      <c r="I2616" s="13">
        <v>0.64</v>
      </c>
      <c r="J2616" s="15" t="s">
        <v>94</v>
      </c>
      <c r="K2616" s="15" t="s">
        <v>94</v>
      </c>
    </row>
    <row r="2617" spans="1:11" x14ac:dyDescent="0.25">
      <c r="A2617" s="189"/>
      <c r="B2617" s="189"/>
      <c r="C2617" s="188" t="s">
        <v>54</v>
      </c>
      <c r="D2617" s="46" t="s">
        <v>144</v>
      </c>
      <c r="E2617" s="12">
        <v>33.695391457344954</v>
      </c>
      <c r="F2617" s="13">
        <v>33.695391457344954</v>
      </c>
      <c r="G2617" s="13">
        <v>76.713316188008307</v>
      </c>
      <c r="H2617" s="23">
        <f t="shared" si="44"/>
        <v>2.2766708701134935</v>
      </c>
      <c r="I2617" s="13">
        <v>0</v>
      </c>
      <c r="J2617" s="15" t="s">
        <v>94</v>
      </c>
      <c r="K2617" s="15" t="s">
        <v>94</v>
      </c>
    </row>
    <row r="2618" spans="1:11" x14ac:dyDescent="0.25">
      <c r="A2618" s="189"/>
      <c r="B2618" s="189"/>
      <c r="C2618" s="189"/>
      <c r="D2618" s="46" t="s">
        <v>145</v>
      </c>
      <c r="E2618" s="12">
        <v>33.695391457344954</v>
      </c>
      <c r="F2618" s="13">
        <v>33.695391457344954</v>
      </c>
      <c r="G2618" s="13">
        <v>76.713316188008307</v>
      </c>
      <c r="H2618" s="23">
        <f t="shared" si="44"/>
        <v>2.2766708701134935</v>
      </c>
      <c r="I2618" s="13">
        <v>0</v>
      </c>
      <c r="J2618" s="15" t="s">
        <v>94</v>
      </c>
      <c r="K2618" s="15" t="s">
        <v>94</v>
      </c>
    </row>
    <row r="2619" spans="1:11" x14ac:dyDescent="0.25">
      <c r="A2619" s="189"/>
      <c r="B2619" s="189"/>
      <c r="C2619" s="188" t="s">
        <v>58</v>
      </c>
      <c r="D2619" s="46" t="s">
        <v>144</v>
      </c>
      <c r="E2619" s="12">
        <v>6.3310469993852632</v>
      </c>
      <c r="F2619" s="13">
        <v>6.3310469993852632</v>
      </c>
      <c r="G2619" s="13">
        <v>12.915335878745937</v>
      </c>
      <c r="H2619" s="23">
        <f t="shared" si="44"/>
        <v>2.04</v>
      </c>
      <c r="I2619" s="13">
        <v>0</v>
      </c>
      <c r="J2619" s="15" t="s">
        <v>94</v>
      </c>
      <c r="K2619" s="15" t="s">
        <v>94</v>
      </c>
    </row>
    <row r="2620" spans="1:11" x14ac:dyDescent="0.25">
      <c r="A2620" s="189"/>
      <c r="B2620" s="189"/>
      <c r="C2620" s="189"/>
      <c r="D2620" s="46" t="s">
        <v>145</v>
      </c>
      <c r="E2620" s="12">
        <v>6.3310469993852632</v>
      </c>
      <c r="F2620" s="13">
        <v>6.3310469993852632</v>
      </c>
      <c r="G2620" s="13">
        <v>12.915335878745937</v>
      </c>
      <c r="H2620" s="23">
        <f t="shared" si="44"/>
        <v>2.04</v>
      </c>
      <c r="I2620" s="13">
        <v>0</v>
      </c>
      <c r="J2620" s="15" t="s">
        <v>94</v>
      </c>
      <c r="K2620" s="15" t="s">
        <v>94</v>
      </c>
    </row>
    <row r="2621" spans="1:11" x14ac:dyDescent="0.25">
      <c r="A2621" s="189"/>
      <c r="B2621" s="189"/>
      <c r="C2621" s="188" t="s">
        <v>60</v>
      </c>
      <c r="D2621" s="46" t="s">
        <v>144</v>
      </c>
      <c r="E2621" s="12">
        <v>19.733705497249268</v>
      </c>
      <c r="F2621" s="13">
        <v>19.733705497249268</v>
      </c>
      <c r="G2621" s="13">
        <v>10.232291739314435</v>
      </c>
      <c r="H2621" s="23">
        <f t="shared" si="44"/>
        <v>0.51851851851851849</v>
      </c>
      <c r="I2621" s="13">
        <v>6.8215278262096239</v>
      </c>
      <c r="J2621" s="15" t="s">
        <v>94</v>
      </c>
      <c r="K2621" s="15" t="s">
        <v>94</v>
      </c>
    </row>
    <row r="2622" spans="1:11" x14ac:dyDescent="0.25">
      <c r="A2622" s="189"/>
      <c r="B2622" s="189"/>
      <c r="C2622" s="189"/>
      <c r="D2622" s="46" t="s">
        <v>145</v>
      </c>
      <c r="E2622" s="12">
        <v>19.733705497249268</v>
      </c>
      <c r="F2622" s="13">
        <v>19.733705497249268</v>
      </c>
      <c r="G2622" s="13">
        <v>10.232291739314435</v>
      </c>
      <c r="H2622" s="23">
        <f t="shared" si="44"/>
        <v>0.51851851851851849</v>
      </c>
      <c r="I2622" s="13">
        <v>6.8215278262096239</v>
      </c>
      <c r="J2622" s="15" t="s">
        <v>94</v>
      </c>
      <c r="K2622" s="15" t="s">
        <v>94</v>
      </c>
    </row>
    <row r="2623" spans="1:11" x14ac:dyDescent="0.25">
      <c r="A2623" s="189"/>
      <c r="B2623" s="189"/>
      <c r="C2623" s="188" t="s">
        <v>68</v>
      </c>
      <c r="D2623" s="46" t="s">
        <v>144</v>
      </c>
      <c r="E2623" s="12">
        <v>20.778167152401608</v>
      </c>
      <c r="F2623" s="13">
        <v>20.778167152401608</v>
      </c>
      <c r="G2623" s="13">
        <v>22.562137438185946</v>
      </c>
      <c r="H2623" s="23">
        <f t="shared" si="44"/>
        <v>1.0858579234972676</v>
      </c>
      <c r="I2623" s="13">
        <v>13.732892443076363</v>
      </c>
      <c r="J2623" s="13">
        <v>9.9462701778709306E-2</v>
      </c>
      <c r="K2623" s="15" t="s">
        <v>94</v>
      </c>
    </row>
    <row r="2624" spans="1:11" x14ac:dyDescent="0.25">
      <c r="A2624" s="189"/>
      <c r="B2624" s="189"/>
      <c r="C2624" s="189"/>
      <c r="D2624" s="46" t="s">
        <v>145</v>
      </c>
      <c r="E2624" s="12">
        <v>20.778167152401608</v>
      </c>
      <c r="F2624" s="13">
        <v>20.778167152401608</v>
      </c>
      <c r="G2624" s="13">
        <v>22.562137438185946</v>
      </c>
      <c r="H2624" s="23">
        <f t="shared" si="44"/>
        <v>1.0858579234972676</v>
      </c>
      <c r="I2624" s="13">
        <v>13.732892443076363</v>
      </c>
      <c r="J2624" s="13">
        <v>9.9462701778709306E-2</v>
      </c>
      <c r="K2624" s="15" t="s">
        <v>94</v>
      </c>
    </row>
    <row r="2625" spans="1:11" x14ac:dyDescent="0.25">
      <c r="A2625" s="189"/>
      <c r="B2625" s="189"/>
      <c r="C2625" s="188" t="s">
        <v>71</v>
      </c>
      <c r="D2625" s="46" t="s">
        <v>144</v>
      </c>
      <c r="E2625" s="12">
        <v>491.93064621777819</v>
      </c>
      <c r="F2625" s="13">
        <v>488.7680052896568</v>
      </c>
      <c r="G2625" s="13">
        <v>1757.3568786448675</v>
      </c>
      <c r="H2625" s="23">
        <f t="shared" si="44"/>
        <v>3.5723671459713935</v>
      </c>
      <c r="I2625" s="13">
        <v>1472.2746070539622</v>
      </c>
      <c r="J2625" s="13">
        <v>1.8731804454358223</v>
      </c>
      <c r="K2625" s="15" t="s">
        <v>94</v>
      </c>
    </row>
    <row r="2626" spans="1:11" x14ac:dyDescent="0.25">
      <c r="A2626" s="189"/>
      <c r="B2626" s="189"/>
      <c r="C2626" s="189"/>
      <c r="D2626" s="46" t="s">
        <v>145</v>
      </c>
      <c r="E2626" s="12">
        <v>491.93064621777819</v>
      </c>
      <c r="F2626" s="13">
        <v>488.7680052896568</v>
      </c>
      <c r="G2626" s="13">
        <v>1757.3568786448675</v>
      </c>
      <c r="H2626" s="23">
        <f t="shared" si="44"/>
        <v>3.5723671459713935</v>
      </c>
      <c r="I2626" s="13">
        <v>1472.2746070539622</v>
      </c>
      <c r="J2626" s="13">
        <v>1.8731804454358223</v>
      </c>
      <c r="K2626" s="15" t="s">
        <v>94</v>
      </c>
    </row>
    <row r="2627" spans="1:11" x14ac:dyDescent="0.25">
      <c r="A2627" s="189"/>
      <c r="B2627" s="189"/>
      <c r="C2627" s="188" t="s">
        <v>74</v>
      </c>
      <c r="D2627" s="46" t="s">
        <v>144</v>
      </c>
      <c r="E2627" s="12">
        <v>5.1210380679887404</v>
      </c>
      <c r="F2627" s="13">
        <v>5.1210380679887404</v>
      </c>
      <c r="G2627" s="13">
        <v>40.353779975751273</v>
      </c>
      <c r="H2627" s="23">
        <f t="shared" si="44"/>
        <v>7.88</v>
      </c>
      <c r="I2627" s="13">
        <v>32.283023980601023</v>
      </c>
      <c r="J2627" s="13">
        <v>2.0484152271954961</v>
      </c>
      <c r="K2627" s="15" t="s">
        <v>94</v>
      </c>
    </row>
    <row r="2628" spans="1:11" x14ac:dyDescent="0.25">
      <c r="A2628" s="189"/>
      <c r="B2628" s="189"/>
      <c r="C2628" s="189"/>
      <c r="D2628" s="46" t="s">
        <v>145</v>
      </c>
      <c r="E2628" s="12">
        <v>5.1210380679887404</v>
      </c>
      <c r="F2628" s="13">
        <v>5.1210380679887404</v>
      </c>
      <c r="G2628" s="13">
        <v>40.353779975751273</v>
      </c>
      <c r="H2628" s="23">
        <f t="shared" si="44"/>
        <v>7.88</v>
      </c>
      <c r="I2628" s="13">
        <v>32.283023980601023</v>
      </c>
      <c r="J2628" s="13">
        <v>2.0484152271954961</v>
      </c>
      <c r="K2628" s="15" t="s">
        <v>94</v>
      </c>
    </row>
    <row r="2629" spans="1:11" x14ac:dyDescent="0.25">
      <c r="A2629" s="189"/>
      <c r="B2629" s="189"/>
      <c r="C2629" s="188" t="s">
        <v>77</v>
      </c>
      <c r="D2629" s="46" t="s">
        <v>144</v>
      </c>
      <c r="E2629" s="12">
        <v>7.3894834152277147</v>
      </c>
      <c r="F2629" s="13">
        <v>7.3894834152277147</v>
      </c>
      <c r="G2629" s="13">
        <v>23.337683789497461</v>
      </c>
      <c r="H2629" s="23">
        <f t="shared" si="44"/>
        <v>3.1582294022617123</v>
      </c>
      <c r="I2629" s="13">
        <v>4.5717862432357466</v>
      </c>
      <c r="J2629" s="13">
        <v>0.1547135784512943</v>
      </c>
      <c r="K2629" s="15" t="s">
        <v>94</v>
      </c>
    </row>
    <row r="2630" spans="1:11" x14ac:dyDescent="0.25">
      <c r="A2630" s="189"/>
      <c r="B2630" s="189"/>
      <c r="C2630" s="189"/>
      <c r="D2630" s="46" t="s">
        <v>145</v>
      </c>
      <c r="E2630" s="12">
        <v>7.3894834152277147</v>
      </c>
      <c r="F2630" s="13">
        <v>7.3894834152277147</v>
      </c>
      <c r="G2630" s="13">
        <v>23.337683789497461</v>
      </c>
      <c r="H2630" s="23">
        <f t="shared" si="44"/>
        <v>3.1582294022617123</v>
      </c>
      <c r="I2630" s="13">
        <v>4.5717862432357466</v>
      </c>
      <c r="J2630" s="13">
        <v>0.1547135784512943</v>
      </c>
      <c r="K2630" s="15" t="s">
        <v>94</v>
      </c>
    </row>
    <row r="2631" spans="1:11" x14ac:dyDescent="0.25">
      <c r="A2631" s="189"/>
      <c r="B2631" s="189"/>
      <c r="C2631" s="188" t="s">
        <v>81</v>
      </c>
      <c r="D2631" s="46" t="s">
        <v>143</v>
      </c>
      <c r="E2631" s="12">
        <v>2.1568627450980391</v>
      </c>
      <c r="F2631" s="13">
        <v>2.1568627450980391</v>
      </c>
      <c r="G2631" s="13">
        <v>0.10784313725490197</v>
      </c>
      <c r="H2631" s="22">
        <f t="shared" si="44"/>
        <v>0.05</v>
      </c>
      <c r="I2631" s="13">
        <v>0.10784313725490197</v>
      </c>
      <c r="J2631" s="13">
        <v>0.10784313725490197</v>
      </c>
      <c r="K2631" s="13">
        <v>5.3921568627450983E-2</v>
      </c>
    </row>
    <row r="2632" spans="1:11" x14ac:dyDescent="0.25">
      <c r="A2632" s="189"/>
      <c r="B2632" s="189"/>
      <c r="C2632" s="189"/>
      <c r="D2632" s="46" t="s">
        <v>145</v>
      </c>
      <c r="E2632" s="12">
        <v>2.1568627450980391</v>
      </c>
      <c r="F2632" s="13">
        <v>2.1568627450980391</v>
      </c>
      <c r="G2632" s="13">
        <v>0.10784313725490197</v>
      </c>
      <c r="H2632" s="22">
        <f t="shared" si="44"/>
        <v>0.05</v>
      </c>
      <c r="I2632" s="13">
        <v>0.10784313725490197</v>
      </c>
      <c r="J2632" s="13">
        <v>0.10784313725490197</v>
      </c>
      <c r="K2632" s="13">
        <v>5.3921568627450983E-2</v>
      </c>
    </row>
    <row r="2633" spans="1:11" x14ac:dyDescent="0.25">
      <c r="A2633" s="189"/>
      <c r="B2633" s="189"/>
      <c r="C2633" s="188" t="s">
        <v>145</v>
      </c>
      <c r="D2633" s="46" t="s">
        <v>143</v>
      </c>
      <c r="E2633" s="12">
        <v>898.34661801381776</v>
      </c>
      <c r="F2633" s="13">
        <v>897.05622053895206</v>
      </c>
      <c r="G2633" s="13">
        <v>29627.8449497082</v>
      </c>
      <c r="H2633" s="22">
        <f t="shared" si="44"/>
        <v>32.980415750006735</v>
      </c>
      <c r="I2633" s="13">
        <v>29627.8449497082</v>
      </c>
      <c r="J2633" s="13">
        <v>740.78808641296121</v>
      </c>
      <c r="K2633" s="13">
        <v>432.05021191782771</v>
      </c>
    </row>
    <row r="2634" spans="1:11" x14ac:dyDescent="0.25">
      <c r="A2634" s="189"/>
      <c r="B2634" s="189"/>
      <c r="C2634" s="189"/>
      <c r="D2634" s="46" t="s">
        <v>144</v>
      </c>
      <c r="E2634" s="12">
        <v>1004.5259732589751</v>
      </c>
      <c r="F2634" s="13">
        <v>1001.3633323308536</v>
      </c>
      <c r="G2634" s="13">
        <v>2438.5050615992986</v>
      </c>
      <c r="H2634" s="22">
        <f t="shared" si="44"/>
        <v>2.4275181792344078</v>
      </c>
      <c r="I2634" s="13">
        <v>1799.7028087120786</v>
      </c>
      <c r="J2634" s="13">
        <v>12.944071151436676</v>
      </c>
      <c r="K2634" s="13">
        <v>4.3010730697113866</v>
      </c>
    </row>
    <row r="2635" spans="1:11" x14ac:dyDescent="0.25">
      <c r="A2635" s="189"/>
      <c r="B2635" s="189"/>
      <c r="C2635" s="189"/>
      <c r="D2635" s="46" t="s">
        <v>145</v>
      </c>
      <c r="E2635" s="12">
        <v>1902.8725912727928</v>
      </c>
      <c r="F2635" s="13">
        <v>1898.419552869806</v>
      </c>
      <c r="G2635" s="13">
        <v>32066.350011307499</v>
      </c>
      <c r="H2635" s="22">
        <f t="shared" si="44"/>
        <v>16.851548631460908</v>
      </c>
      <c r="I2635" s="13">
        <v>31427.547758420282</v>
      </c>
      <c r="J2635" s="13">
        <v>753.73215756439788</v>
      </c>
      <c r="K2635" s="13">
        <v>436.35128498753903</v>
      </c>
    </row>
    <row r="2636" spans="1:11" x14ac:dyDescent="0.25">
      <c r="A2636" s="188" t="s">
        <v>102</v>
      </c>
      <c r="B2636" s="188" t="s">
        <v>9</v>
      </c>
      <c r="C2636" s="188" t="s">
        <v>10</v>
      </c>
      <c r="D2636" s="46" t="s">
        <v>143</v>
      </c>
      <c r="E2636" s="12">
        <v>1148.3516483516485</v>
      </c>
      <c r="F2636" s="13">
        <v>1130.21978021978</v>
      </c>
      <c r="G2636" s="13">
        <v>4270.0549450549443</v>
      </c>
      <c r="H2636" s="22">
        <f t="shared" si="44"/>
        <v>3.718421052631578</v>
      </c>
      <c r="I2636" s="13">
        <v>4111.0989010989006</v>
      </c>
      <c r="J2636" s="13">
        <v>584.51098901098908</v>
      </c>
      <c r="K2636" s="13">
        <v>116.82967032967031</v>
      </c>
    </row>
    <row r="2637" spans="1:11" x14ac:dyDescent="0.25">
      <c r="A2637" s="189"/>
      <c r="B2637" s="189"/>
      <c r="C2637" s="189"/>
      <c r="D2637" s="46" t="s">
        <v>144</v>
      </c>
      <c r="E2637" s="12">
        <v>344.10277806743363</v>
      </c>
      <c r="F2637" s="13">
        <v>344.10277806743363</v>
      </c>
      <c r="G2637" s="13">
        <v>277.58776870565498</v>
      </c>
      <c r="H2637" s="22">
        <f t="shared" si="44"/>
        <v>0.80670016750418749</v>
      </c>
      <c r="I2637" s="15" t="s">
        <v>94</v>
      </c>
      <c r="J2637" s="13">
        <v>33.891529900109035</v>
      </c>
      <c r="K2637" s="13">
        <v>33.891529900109035</v>
      </c>
    </row>
    <row r="2638" spans="1:11" x14ac:dyDescent="0.25">
      <c r="A2638" s="189"/>
      <c r="B2638" s="189"/>
      <c r="C2638" s="189"/>
      <c r="D2638" s="46" t="s">
        <v>145</v>
      </c>
      <c r="E2638" s="12">
        <v>1492.4544264190822</v>
      </c>
      <c r="F2638" s="13">
        <v>1474.3225582872137</v>
      </c>
      <c r="G2638" s="13">
        <v>4547.6427137605988</v>
      </c>
      <c r="H2638" s="22">
        <f t="shared" si="44"/>
        <v>3.0470898362183005</v>
      </c>
      <c r="I2638" s="13">
        <v>4111.0989010989006</v>
      </c>
      <c r="J2638" s="13">
        <v>618.40251891109813</v>
      </c>
      <c r="K2638" s="13">
        <v>150.72120022977936</v>
      </c>
    </row>
    <row r="2639" spans="1:11" x14ac:dyDescent="0.25">
      <c r="A2639" s="189"/>
      <c r="B2639" s="189"/>
      <c r="C2639" s="188" t="s">
        <v>11</v>
      </c>
      <c r="D2639" s="46" t="s">
        <v>143</v>
      </c>
      <c r="E2639" s="12">
        <v>472.22222222222223</v>
      </c>
      <c r="F2639" s="13">
        <v>464.44444444444446</v>
      </c>
      <c r="G2639" s="13">
        <v>1012.3333333333334</v>
      </c>
      <c r="H2639" s="22">
        <f t="shared" si="44"/>
        <v>2.143764705882353</v>
      </c>
      <c r="I2639" s="13">
        <v>930.22222222222229</v>
      </c>
      <c r="J2639" s="13">
        <v>245.55555555555557</v>
      </c>
      <c r="K2639" s="13">
        <v>130.33333333333334</v>
      </c>
    </row>
    <row r="2640" spans="1:11" x14ac:dyDescent="0.25">
      <c r="A2640" s="189"/>
      <c r="B2640" s="189"/>
      <c r="C2640" s="189"/>
      <c r="D2640" s="46" t="s">
        <v>145</v>
      </c>
      <c r="E2640" s="12">
        <v>472.22222222222223</v>
      </c>
      <c r="F2640" s="13">
        <v>464.44444444444446</v>
      </c>
      <c r="G2640" s="13">
        <v>1012.3333333333334</v>
      </c>
      <c r="H2640" s="22">
        <f t="shared" si="44"/>
        <v>2.143764705882353</v>
      </c>
      <c r="I2640" s="13">
        <v>930.22222222222229</v>
      </c>
      <c r="J2640" s="13">
        <v>245.55555555555557</v>
      </c>
      <c r="K2640" s="13">
        <v>130.33333333333334</v>
      </c>
    </row>
    <row r="2641" spans="1:11" x14ac:dyDescent="0.25">
      <c r="A2641" s="189"/>
      <c r="B2641" s="189"/>
      <c r="C2641" s="188" t="s">
        <v>12</v>
      </c>
      <c r="D2641" s="46" t="s">
        <v>143</v>
      </c>
      <c r="E2641" s="12">
        <v>378</v>
      </c>
      <c r="F2641" s="13">
        <v>359</v>
      </c>
      <c r="G2641" s="13">
        <v>622.75</v>
      </c>
      <c r="H2641" s="22">
        <f t="shared" si="44"/>
        <v>1.6474867724867726</v>
      </c>
      <c r="I2641" s="13">
        <v>586.85</v>
      </c>
      <c r="J2641" s="13">
        <v>205.2</v>
      </c>
      <c r="K2641" s="13">
        <v>60.900000000000006</v>
      </c>
    </row>
    <row r="2642" spans="1:11" x14ac:dyDescent="0.25">
      <c r="A2642" s="189"/>
      <c r="B2642" s="189"/>
      <c r="C2642" s="189"/>
      <c r="D2642" s="46" t="s">
        <v>145</v>
      </c>
      <c r="E2642" s="12">
        <v>378</v>
      </c>
      <c r="F2642" s="13">
        <v>359</v>
      </c>
      <c r="G2642" s="13">
        <v>622.75</v>
      </c>
      <c r="H2642" s="22">
        <f t="shared" si="44"/>
        <v>1.6474867724867726</v>
      </c>
      <c r="I2642" s="13">
        <v>586.85</v>
      </c>
      <c r="J2642" s="13">
        <v>205.2</v>
      </c>
      <c r="K2642" s="13">
        <v>60.900000000000006</v>
      </c>
    </row>
    <row r="2643" spans="1:11" x14ac:dyDescent="0.25">
      <c r="A2643" s="189"/>
      <c r="B2643" s="189"/>
      <c r="C2643" s="188" t="s">
        <v>13</v>
      </c>
      <c r="D2643" s="46" t="s">
        <v>143</v>
      </c>
      <c r="E2643" s="12">
        <v>1656.1827956989246</v>
      </c>
      <c r="F2643" s="13">
        <v>1644.3763440860212</v>
      </c>
      <c r="G2643" s="13">
        <v>4788.6967741935478</v>
      </c>
      <c r="H2643" s="22">
        <f t="shared" ref="H2643:H2706" si="45">G2643/E2643</f>
        <v>2.8914059405940593</v>
      </c>
      <c r="I2643" s="13">
        <v>4762.460215053763</v>
      </c>
      <c r="J2643" s="13">
        <v>969.30967741935478</v>
      </c>
      <c r="K2643" s="13">
        <v>333.33548387096778</v>
      </c>
    </row>
    <row r="2644" spans="1:11" x14ac:dyDescent="0.25">
      <c r="A2644" s="189"/>
      <c r="B2644" s="189"/>
      <c r="C2644" s="189"/>
      <c r="D2644" s="46" t="s">
        <v>145</v>
      </c>
      <c r="E2644" s="12">
        <v>1656.1827956989246</v>
      </c>
      <c r="F2644" s="13">
        <v>1644.3763440860212</v>
      </c>
      <c r="G2644" s="13">
        <v>4788.6967741935478</v>
      </c>
      <c r="H2644" s="22">
        <f t="shared" si="45"/>
        <v>2.8914059405940593</v>
      </c>
      <c r="I2644" s="13">
        <v>4762.460215053763</v>
      </c>
      <c r="J2644" s="13">
        <v>969.30967741935478</v>
      </c>
      <c r="K2644" s="13">
        <v>333.33548387096778</v>
      </c>
    </row>
    <row r="2645" spans="1:11" x14ac:dyDescent="0.25">
      <c r="A2645" s="189"/>
      <c r="B2645" s="189"/>
      <c r="C2645" s="188" t="s">
        <v>15</v>
      </c>
      <c r="D2645" s="46" t="s">
        <v>143</v>
      </c>
      <c r="E2645" s="12">
        <v>3.5999999999999996</v>
      </c>
      <c r="F2645" s="13">
        <v>3.5999999999999996</v>
      </c>
      <c r="G2645" s="13">
        <v>9.6</v>
      </c>
      <c r="H2645" s="22">
        <f t="shared" si="45"/>
        <v>2.666666666666667</v>
      </c>
      <c r="I2645" s="13">
        <v>9.6</v>
      </c>
      <c r="J2645" s="13">
        <v>1.7999999999999998</v>
      </c>
      <c r="K2645" s="13">
        <v>0.72</v>
      </c>
    </row>
    <row r="2646" spans="1:11" x14ac:dyDescent="0.25">
      <c r="A2646" s="189"/>
      <c r="B2646" s="189"/>
      <c r="C2646" s="189"/>
      <c r="D2646" s="46" t="s">
        <v>144</v>
      </c>
      <c r="E2646" s="12">
        <v>174.37910919300126</v>
      </c>
      <c r="F2646" s="13">
        <v>174.37910919300126</v>
      </c>
      <c r="G2646" s="13">
        <v>333.01255493976367</v>
      </c>
      <c r="H2646" s="22">
        <f t="shared" si="45"/>
        <v>1.9097044163196655</v>
      </c>
      <c r="I2646" s="15" t="s">
        <v>94</v>
      </c>
      <c r="J2646" s="13">
        <v>85.604972836690578</v>
      </c>
      <c r="K2646" s="13">
        <v>20.95189087604367</v>
      </c>
    </row>
    <row r="2647" spans="1:11" x14ac:dyDescent="0.25">
      <c r="A2647" s="189"/>
      <c r="B2647" s="189"/>
      <c r="C2647" s="189"/>
      <c r="D2647" s="46" t="s">
        <v>145</v>
      </c>
      <c r="E2647" s="12">
        <v>177.97910919300125</v>
      </c>
      <c r="F2647" s="13">
        <v>177.97910919300125</v>
      </c>
      <c r="G2647" s="13">
        <v>342.61255493976364</v>
      </c>
      <c r="H2647" s="22">
        <f t="shared" si="45"/>
        <v>1.9250155621817009</v>
      </c>
      <c r="I2647" s="13">
        <v>9.6</v>
      </c>
      <c r="J2647" s="13">
        <v>87.404972836690575</v>
      </c>
      <c r="K2647" s="13">
        <v>21.671890876043673</v>
      </c>
    </row>
    <row r="2648" spans="1:11" x14ac:dyDescent="0.25">
      <c r="A2648" s="189"/>
      <c r="B2648" s="189"/>
      <c r="C2648" s="188" t="s">
        <v>145</v>
      </c>
      <c r="D2648" s="46" t="s">
        <v>143</v>
      </c>
      <c r="E2648" s="12">
        <v>3658.3566662727958</v>
      </c>
      <c r="F2648" s="13">
        <v>3601.6405687502456</v>
      </c>
      <c r="G2648" s="13">
        <v>10703.435052581826</v>
      </c>
      <c r="H2648" s="22">
        <f t="shared" si="45"/>
        <v>2.9257494632109484</v>
      </c>
      <c r="I2648" s="13">
        <v>10400.231338374886</v>
      </c>
      <c r="J2648" s="13">
        <v>2006.3762219858995</v>
      </c>
      <c r="K2648" s="13">
        <v>642.11848753397146</v>
      </c>
    </row>
    <row r="2649" spans="1:11" x14ac:dyDescent="0.25">
      <c r="A2649" s="189"/>
      <c r="B2649" s="189"/>
      <c r="C2649" s="189"/>
      <c r="D2649" s="46" t="s">
        <v>144</v>
      </c>
      <c r="E2649" s="12">
        <v>518.48188726043486</v>
      </c>
      <c r="F2649" s="13">
        <v>518.48188726043486</v>
      </c>
      <c r="G2649" s="13">
        <v>610.60032364541871</v>
      </c>
      <c r="H2649" s="22">
        <f t="shared" si="45"/>
        <v>1.1776695360983989</v>
      </c>
      <c r="I2649" s="15" t="s">
        <v>94</v>
      </c>
      <c r="J2649" s="13">
        <v>119.49650273679961</v>
      </c>
      <c r="K2649" s="13">
        <v>54.843420776152705</v>
      </c>
    </row>
    <row r="2650" spans="1:11" x14ac:dyDescent="0.25">
      <c r="A2650" s="189"/>
      <c r="B2650" s="189"/>
      <c r="C2650" s="189"/>
      <c r="D2650" s="46" t="s">
        <v>145</v>
      </c>
      <c r="E2650" s="12">
        <v>4176.83855353323</v>
      </c>
      <c r="F2650" s="13">
        <v>4120.1224560106803</v>
      </c>
      <c r="G2650" s="13">
        <v>11314.035376227243</v>
      </c>
      <c r="H2650" s="22">
        <f t="shared" si="45"/>
        <v>2.7087557326477429</v>
      </c>
      <c r="I2650" s="13">
        <v>10400.231338374886</v>
      </c>
      <c r="J2650" s="13">
        <v>2125.8727247226993</v>
      </c>
      <c r="K2650" s="13">
        <v>696.96190831012416</v>
      </c>
    </row>
    <row r="2651" spans="1:11" x14ac:dyDescent="0.25">
      <c r="A2651" s="189"/>
      <c r="B2651" s="188" t="s">
        <v>28</v>
      </c>
      <c r="C2651" s="188" t="s">
        <v>29</v>
      </c>
      <c r="D2651" s="46" t="s">
        <v>143</v>
      </c>
      <c r="E2651" s="12">
        <v>4.166666666666667</v>
      </c>
      <c r="F2651" s="13">
        <v>4.166666666666667</v>
      </c>
      <c r="G2651" s="13">
        <v>10</v>
      </c>
      <c r="H2651" s="22">
        <f t="shared" si="45"/>
        <v>2.4</v>
      </c>
      <c r="I2651" s="13">
        <v>10</v>
      </c>
      <c r="J2651" s="13">
        <v>1.6666666666666667</v>
      </c>
      <c r="K2651" s="13">
        <v>1.6666666666666667</v>
      </c>
    </row>
    <row r="2652" spans="1:11" x14ac:dyDescent="0.25">
      <c r="A2652" s="189"/>
      <c r="B2652" s="189"/>
      <c r="C2652" s="189"/>
      <c r="D2652" s="46" t="s">
        <v>144</v>
      </c>
      <c r="E2652" s="12">
        <v>503.5568405090188</v>
      </c>
      <c r="F2652" s="13">
        <v>503.5568405090188</v>
      </c>
      <c r="G2652" s="13">
        <v>635.78800715585282</v>
      </c>
      <c r="H2652" s="22">
        <f t="shared" si="45"/>
        <v>1.2625943210565238</v>
      </c>
      <c r="I2652" s="15" t="s">
        <v>94</v>
      </c>
      <c r="J2652" s="13">
        <v>105.79073561172497</v>
      </c>
      <c r="K2652" s="13">
        <v>77.151049855576872</v>
      </c>
    </row>
    <row r="2653" spans="1:11" x14ac:dyDescent="0.25">
      <c r="A2653" s="189"/>
      <c r="B2653" s="189"/>
      <c r="C2653" s="189"/>
      <c r="D2653" s="46" t="s">
        <v>145</v>
      </c>
      <c r="E2653" s="12">
        <v>507.72350717568543</v>
      </c>
      <c r="F2653" s="13">
        <v>507.72350717568543</v>
      </c>
      <c r="G2653" s="13">
        <v>645.78800715585282</v>
      </c>
      <c r="H2653" s="22">
        <f t="shared" si="45"/>
        <v>1.2719285162670113</v>
      </c>
      <c r="I2653" s="13">
        <v>10</v>
      </c>
      <c r="J2653" s="13">
        <v>107.45740227839163</v>
      </c>
      <c r="K2653" s="13">
        <v>78.817716522243529</v>
      </c>
    </row>
    <row r="2654" spans="1:11" x14ac:dyDescent="0.25">
      <c r="A2654" s="189"/>
      <c r="B2654" s="189"/>
      <c r="C2654" s="188" t="s">
        <v>30</v>
      </c>
      <c r="D2654" s="46" t="s">
        <v>143</v>
      </c>
      <c r="E2654" s="12">
        <v>1.62</v>
      </c>
      <c r="F2654" s="13">
        <v>1.62</v>
      </c>
      <c r="G2654" s="13">
        <v>4</v>
      </c>
      <c r="H2654" s="22">
        <f t="shared" si="45"/>
        <v>2.4691358024691357</v>
      </c>
      <c r="I2654" s="13">
        <v>4</v>
      </c>
      <c r="J2654" s="13">
        <v>0.7</v>
      </c>
      <c r="K2654" s="13">
        <v>0.3</v>
      </c>
    </row>
    <row r="2655" spans="1:11" x14ac:dyDescent="0.25">
      <c r="A2655" s="189"/>
      <c r="B2655" s="189"/>
      <c r="C2655" s="189"/>
      <c r="D2655" s="46" t="s">
        <v>144</v>
      </c>
      <c r="E2655" s="12">
        <v>455.12481401531221</v>
      </c>
      <c r="F2655" s="13">
        <v>455.12481401531221</v>
      </c>
      <c r="G2655" s="13">
        <v>489.49646046654544</v>
      </c>
      <c r="H2655" s="22">
        <f t="shared" si="45"/>
        <v>1.075521363355233</v>
      </c>
      <c r="I2655" s="15" t="s">
        <v>94</v>
      </c>
      <c r="J2655" s="13">
        <v>108.42457208925777</v>
      </c>
      <c r="K2655" s="13">
        <v>114.11463844534637</v>
      </c>
    </row>
    <row r="2656" spans="1:11" x14ac:dyDescent="0.25">
      <c r="A2656" s="189"/>
      <c r="B2656" s="189"/>
      <c r="C2656" s="189"/>
      <c r="D2656" s="46" t="s">
        <v>145</v>
      </c>
      <c r="E2656" s="12">
        <v>456.74481401531222</v>
      </c>
      <c r="F2656" s="13">
        <v>456.74481401531222</v>
      </c>
      <c r="G2656" s="13">
        <v>493.49646046654544</v>
      </c>
      <c r="H2656" s="22">
        <f t="shared" si="45"/>
        <v>1.0804642884243041</v>
      </c>
      <c r="I2656" s="13">
        <v>4</v>
      </c>
      <c r="J2656" s="13">
        <v>109.12457208925777</v>
      </c>
      <c r="K2656" s="13">
        <v>114.41463844534637</v>
      </c>
    </row>
    <row r="2657" spans="1:11" x14ac:dyDescent="0.25">
      <c r="A2657" s="189"/>
      <c r="B2657" s="189"/>
      <c r="C2657" s="188" t="s">
        <v>31</v>
      </c>
      <c r="D2657" s="46" t="s">
        <v>143</v>
      </c>
      <c r="E2657" s="12">
        <v>2.5714285714285712</v>
      </c>
      <c r="F2657" s="13">
        <v>2.5714285714285712</v>
      </c>
      <c r="G2657" s="13">
        <v>8.5714285714285712</v>
      </c>
      <c r="H2657" s="22">
        <f t="shared" si="45"/>
        <v>3.3333333333333335</v>
      </c>
      <c r="I2657" s="13">
        <v>8.5714285714285712</v>
      </c>
      <c r="J2657" s="13">
        <v>0.48214285714285715</v>
      </c>
      <c r="K2657" s="13">
        <v>0.4285714285714286</v>
      </c>
    </row>
    <row r="2658" spans="1:11" x14ac:dyDescent="0.25">
      <c r="A2658" s="189"/>
      <c r="B2658" s="189"/>
      <c r="C2658" s="189"/>
      <c r="D2658" s="46" t="s">
        <v>144</v>
      </c>
      <c r="E2658" s="12">
        <v>264.51117441372253</v>
      </c>
      <c r="F2658" s="13">
        <v>264.51117441372253</v>
      </c>
      <c r="G2658" s="13">
        <v>282.19787060383919</v>
      </c>
      <c r="H2658" s="22">
        <f t="shared" si="45"/>
        <v>1.0668655917063559</v>
      </c>
      <c r="I2658" s="15" t="s">
        <v>94</v>
      </c>
      <c r="J2658" s="13">
        <v>39.30826656742758</v>
      </c>
      <c r="K2658" s="13">
        <v>35.604776204373223</v>
      </c>
    </row>
    <row r="2659" spans="1:11" x14ac:dyDescent="0.25">
      <c r="A2659" s="189"/>
      <c r="B2659" s="189"/>
      <c r="C2659" s="189"/>
      <c r="D2659" s="46" t="s">
        <v>145</v>
      </c>
      <c r="E2659" s="12">
        <v>267.08260298515114</v>
      </c>
      <c r="F2659" s="13">
        <v>267.08260298515114</v>
      </c>
      <c r="G2659" s="13">
        <v>290.7692991752678</v>
      </c>
      <c r="H2659" s="22">
        <f t="shared" si="45"/>
        <v>1.0886867805142424</v>
      </c>
      <c r="I2659" s="13">
        <v>8.5714285714285712</v>
      </c>
      <c r="J2659" s="13">
        <v>39.790409424570441</v>
      </c>
      <c r="K2659" s="13">
        <v>36.033347632944647</v>
      </c>
    </row>
    <row r="2660" spans="1:11" x14ac:dyDescent="0.25">
      <c r="A2660" s="189"/>
      <c r="B2660" s="189"/>
      <c r="C2660" s="188" t="s">
        <v>32</v>
      </c>
      <c r="D2660" s="46" t="s">
        <v>144</v>
      </c>
      <c r="E2660" s="12">
        <v>85.758248943204634</v>
      </c>
      <c r="F2660" s="13">
        <v>85.758248943204634</v>
      </c>
      <c r="G2660" s="13">
        <v>42.298930132746882</v>
      </c>
      <c r="H2660" s="22">
        <f t="shared" si="45"/>
        <v>0.49323453608247431</v>
      </c>
      <c r="I2660" s="15" t="s">
        <v>94</v>
      </c>
      <c r="J2660" s="13">
        <v>6.8076135759038747</v>
      </c>
      <c r="K2660" s="13">
        <v>4.538409050602584</v>
      </c>
    </row>
    <row r="2661" spans="1:11" x14ac:dyDescent="0.25">
      <c r="A2661" s="189"/>
      <c r="B2661" s="189"/>
      <c r="C2661" s="189"/>
      <c r="D2661" s="46" t="s">
        <v>145</v>
      </c>
      <c r="E2661" s="12">
        <v>85.758248943204634</v>
      </c>
      <c r="F2661" s="13">
        <v>85.758248943204634</v>
      </c>
      <c r="G2661" s="13">
        <v>42.298930132746882</v>
      </c>
      <c r="H2661" s="22">
        <f t="shared" si="45"/>
        <v>0.49323453608247431</v>
      </c>
      <c r="I2661" s="15" t="s">
        <v>94</v>
      </c>
      <c r="J2661" s="13">
        <v>6.8076135759038747</v>
      </c>
      <c r="K2661" s="13">
        <v>4.538409050602584</v>
      </c>
    </row>
    <row r="2662" spans="1:11" x14ac:dyDescent="0.25">
      <c r="A2662" s="189"/>
      <c r="B2662" s="189"/>
      <c r="C2662" s="188" t="s">
        <v>145</v>
      </c>
      <c r="D2662" s="46" t="s">
        <v>143</v>
      </c>
      <c r="E2662" s="12">
        <v>8.3580952380952382</v>
      </c>
      <c r="F2662" s="13">
        <v>8.3580952380952382</v>
      </c>
      <c r="G2662" s="13">
        <v>22.571428571428569</v>
      </c>
      <c r="H2662" s="22">
        <f t="shared" si="45"/>
        <v>2.7005469462169551</v>
      </c>
      <c r="I2662" s="13">
        <v>22.571428571428569</v>
      </c>
      <c r="J2662" s="13">
        <v>2.8488095238095239</v>
      </c>
      <c r="K2662" s="13">
        <v>2.3952380952380956</v>
      </c>
    </row>
    <row r="2663" spans="1:11" x14ac:dyDescent="0.25">
      <c r="A2663" s="189"/>
      <c r="B2663" s="189"/>
      <c r="C2663" s="189"/>
      <c r="D2663" s="46" t="s">
        <v>144</v>
      </c>
      <c r="E2663" s="12">
        <v>1308.951077881258</v>
      </c>
      <c r="F2663" s="13">
        <v>1308.951077881258</v>
      </c>
      <c r="G2663" s="13">
        <v>1449.7812683589843</v>
      </c>
      <c r="H2663" s="22">
        <f t="shared" si="45"/>
        <v>1.1075901100182308</v>
      </c>
      <c r="I2663" s="15" t="s">
        <v>94</v>
      </c>
      <c r="J2663" s="13">
        <v>260.33118784431417</v>
      </c>
      <c r="K2663" s="13">
        <v>231.40887355589905</v>
      </c>
    </row>
    <row r="2664" spans="1:11" x14ac:dyDescent="0.25">
      <c r="A2664" s="189"/>
      <c r="B2664" s="189"/>
      <c r="C2664" s="189"/>
      <c r="D2664" s="46" t="s">
        <v>145</v>
      </c>
      <c r="E2664" s="12">
        <v>1317.3091731193533</v>
      </c>
      <c r="F2664" s="13">
        <v>1317.3091731193533</v>
      </c>
      <c r="G2664" s="13">
        <v>1472.352696930413</v>
      </c>
      <c r="H2664" s="22">
        <f t="shared" si="45"/>
        <v>1.1176971412443144</v>
      </c>
      <c r="I2664" s="13">
        <v>22.571428571428569</v>
      </c>
      <c r="J2664" s="13">
        <v>263.17999736812374</v>
      </c>
      <c r="K2664" s="13">
        <v>233.80411165113713</v>
      </c>
    </row>
    <row r="2665" spans="1:11" x14ac:dyDescent="0.25">
      <c r="A2665" s="189"/>
      <c r="B2665" s="188" t="s">
        <v>36</v>
      </c>
      <c r="C2665" s="188" t="s">
        <v>39</v>
      </c>
      <c r="D2665" s="46" t="s">
        <v>143</v>
      </c>
      <c r="E2665" s="12">
        <v>1</v>
      </c>
      <c r="F2665" s="13">
        <v>1</v>
      </c>
      <c r="G2665" s="13">
        <v>2</v>
      </c>
      <c r="H2665" s="22">
        <f t="shared" si="45"/>
        <v>2</v>
      </c>
      <c r="I2665" s="13">
        <v>2</v>
      </c>
      <c r="J2665" s="13">
        <v>0.1</v>
      </c>
      <c r="K2665" s="13">
        <v>0.05</v>
      </c>
    </row>
    <row r="2666" spans="1:11" x14ac:dyDescent="0.25">
      <c r="A2666" s="189"/>
      <c r="B2666" s="189"/>
      <c r="C2666" s="189"/>
      <c r="D2666" s="46" t="s">
        <v>145</v>
      </c>
      <c r="E2666" s="12">
        <v>1</v>
      </c>
      <c r="F2666" s="13">
        <v>1</v>
      </c>
      <c r="G2666" s="13">
        <v>2</v>
      </c>
      <c r="H2666" s="22">
        <f t="shared" si="45"/>
        <v>2</v>
      </c>
      <c r="I2666" s="13">
        <v>2</v>
      </c>
      <c r="J2666" s="13">
        <v>0.1</v>
      </c>
      <c r="K2666" s="13">
        <v>0.05</v>
      </c>
    </row>
    <row r="2667" spans="1:11" x14ac:dyDescent="0.25">
      <c r="A2667" s="189"/>
      <c r="B2667" s="189"/>
      <c r="C2667" s="188" t="s">
        <v>145</v>
      </c>
      <c r="D2667" s="46" t="s">
        <v>143</v>
      </c>
      <c r="E2667" s="12">
        <v>1</v>
      </c>
      <c r="F2667" s="13">
        <v>1</v>
      </c>
      <c r="G2667" s="13">
        <v>2</v>
      </c>
      <c r="H2667" s="22">
        <f t="shared" si="45"/>
        <v>2</v>
      </c>
      <c r="I2667" s="13">
        <v>2</v>
      </c>
      <c r="J2667" s="13">
        <v>0.1</v>
      </c>
      <c r="K2667" s="13">
        <v>0.05</v>
      </c>
    </row>
    <row r="2668" spans="1:11" x14ac:dyDescent="0.25">
      <c r="A2668" s="189"/>
      <c r="B2668" s="189"/>
      <c r="C2668" s="189"/>
      <c r="D2668" s="46" t="s">
        <v>145</v>
      </c>
      <c r="E2668" s="12">
        <v>1</v>
      </c>
      <c r="F2668" s="13">
        <v>1</v>
      </c>
      <c r="G2668" s="13">
        <v>2</v>
      </c>
      <c r="H2668" s="22">
        <f t="shared" si="45"/>
        <v>2</v>
      </c>
      <c r="I2668" s="13">
        <v>2</v>
      </c>
      <c r="J2668" s="13">
        <v>0.1</v>
      </c>
      <c r="K2668" s="13">
        <v>0.05</v>
      </c>
    </row>
    <row r="2669" spans="1:11" x14ac:dyDescent="0.25">
      <c r="A2669" s="189"/>
      <c r="B2669" s="188" t="s">
        <v>44</v>
      </c>
      <c r="C2669" s="188" t="s">
        <v>45</v>
      </c>
      <c r="D2669" s="46" t="s">
        <v>143</v>
      </c>
      <c r="E2669" s="12">
        <v>293.25531914893617</v>
      </c>
      <c r="F2669" s="13">
        <v>293.25531914893617</v>
      </c>
      <c r="G2669" s="13">
        <v>679.89361702127667</v>
      </c>
      <c r="H2669" s="22">
        <f t="shared" si="45"/>
        <v>2.3184357541899443</v>
      </c>
      <c r="I2669" s="13">
        <v>671.70212765957444</v>
      </c>
      <c r="J2669" s="13">
        <v>140.07446808510639</v>
      </c>
      <c r="K2669" s="13">
        <v>47.264893617021279</v>
      </c>
    </row>
    <row r="2670" spans="1:11" x14ac:dyDescent="0.25">
      <c r="A2670" s="189"/>
      <c r="B2670" s="189"/>
      <c r="C2670" s="189"/>
      <c r="D2670" s="46" t="s">
        <v>145</v>
      </c>
      <c r="E2670" s="12">
        <v>293.25531914893617</v>
      </c>
      <c r="F2670" s="13">
        <v>293.25531914893617</v>
      </c>
      <c r="G2670" s="13">
        <v>679.89361702127667</v>
      </c>
      <c r="H2670" s="22">
        <f t="shared" si="45"/>
        <v>2.3184357541899443</v>
      </c>
      <c r="I2670" s="13">
        <v>671.70212765957444</v>
      </c>
      <c r="J2670" s="13">
        <v>140.07446808510639</v>
      </c>
      <c r="K2670" s="13">
        <v>47.264893617021279</v>
      </c>
    </row>
    <row r="2671" spans="1:11" x14ac:dyDescent="0.25">
      <c r="A2671" s="189"/>
      <c r="B2671" s="189"/>
      <c r="C2671" s="188" t="s">
        <v>145</v>
      </c>
      <c r="D2671" s="46" t="s">
        <v>143</v>
      </c>
      <c r="E2671" s="12">
        <v>293.25531914893617</v>
      </c>
      <c r="F2671" s="13">
        <v>293.25531914893617</v>
      </c>
      <c r="G2671" s="13">
        <v>679.89361702127667</v>
      </c>
      <c r="H2671" s="22">
        <f t="shared" si="45"/>
        <v>2.3184357541899443</v>
      </c>
      <c r="I2671" s="13">
        <v>671.70212765957444</v>
      </c>
      <c r="J2671" s="13">
        <v>140.07446808510639</v>
      </c>
      <c r="K2671" s="13">
        <v>47.264893617021279</v>
      </c>
    </row>
    <row r="2672" spans="1:11" x14ac:dyDescent="0.25">
      <c r="A2672" s="189"/>
      <c r="B2672" s="189"/>
      <c r="C2672" s="189"/>
      <c r="D2672" s="46" t="s">
        <v>145</v>
      </c>
      <c r="E2672" s="12">
        <v>293.25531914893617</v>
      </c>
      <c r="F2672" s="13">
        <v>293.25531914893617</v>
      </c>
      <c r="G2672" s="13">
        <v>679.89361702127667</v>
      </c>
      <c r="H2672" s="22">
        <f t="shared" si="45"/>
        <v>2.3184357541899443</v>
      </c>
      <c r="I2672" s="13">
        <v>671.70212765957444</v>
      </c>
      <c r="J2672" s="13">
        <v>140.07446808510639</v>
      </c>
      <c r="K2672" s="13">
        <v>47.264893617021279</v>
      </c>
    </row>
    <row r="2673" spans="1:11" x14ac:dyDescent="0.25">
      <c r="A2673" s="189"/>
      <c r="B2673" s="188" t="s">
        <v>73</v>
      </c>
      <c r="C2673" s="188" t="s">
        <v>74</v>
      </c>
      <c r="D2673" s="46" t="s">
        <v>143</v>
      </c>
      <c r="E2673" s="12">
        <v>1772.6470588235295</v>
      </c>
      <c r="F2673" s="13">
        <v>1772.6470588235295</v>
      </c>
      <c r="G2673" s="13">
        <v>4662.2058823529396</v>
      </c>
      <c r="H2673" s="22">
        <f t="shared" si="45"/>
        <v>2.6300813008130071</v>
      </c>
      <c r="I2673" s="13">
        <v>4425.8529411764703</v>
      </c>
      <c r="J2673" s="13">
        <v>1044.780882352941</v>
      </c>
      <c r="K2673" s="13">
        <v>242.18970588235302</v>
      </c>
    </row>
    <row r="2674" spans="1:11" x14ac:dyDescent="0.25">
      <c r="A2674" s="189"/>
      <c r="B2674" s="189"/>
      <c r="C2674" s="189"/>
      <c r="D2674" s="46" t="s">
        <v>144</v>
      </c>
      <c r="E2674" s="12">
        <v>390.83568583477091</v>
      </c>
      <c r="F2674" s="13">
        <v>226.84517947358069</v>
      </c>
      <c r="G2674" s="13">
        <v>2102.4870464580599</v>
      </c>
      <c r="H2674" s="22">
        <f t="shared" si="45"/>
        <v>5.3794653934106318</v>
      </c>
      <c r="I2674" s="15" t="s">
        <v>94</v>
      </c>
      <c r="J2674" s="13">
        <v>38.309859703599784</v>
      </c>
      <c r="K2674" s="13">
        <v>20.249772473231964</v>
      </c>
    </row>
    <row r="2675" spans="1:11" x14ac:dyDescent="0.25">
      <c r="A2675" s="189"/>
      <c r="B2675" s="189"/>
      <c r="C2675" s="189"/>
      <c r="D2675" s="46" t="s">
        <v>145</v>
      </c>
      <c r="E2675" s="12">
        <v>2163.4827446583004</v>
      </c>
      <c r="F2675" s="13">
        <v>1999.4922382971101</v>
      </c>
      <c r="G2675" s="13">
        <v>6764.6929288109995</v>
      </c>
      <c r="H2675" s="22">
        <f t="shared" si="45"/>
        <v>3.1267607497740468</v>
      </c>
      <c r="I2675" s="13">
        <v>4425.8529411764703</v>
      </c>
      <c r="J2675" s="13">
        <v>1083.0907420565409</v>
      </c>
      <c r="K2675" s="13">
        <v>262.43947835558498</v>
      </c>
    </row>
    <row r="2676" spans="1:11" x14ac:dyDescent="0.25">
      <c r="A2676" s="189"/>
      <c r="B2676" s="189"/>
      <c r="C2676" s="188" t="s">
        <v>77</v>
      </c>
      <c r="D2676" s="46" t="s">
        <v>143</v>
      </c>
      <c r="E2676" s="12">
        <v>680.91891891891896</v>
      </c>
      <c r="F2676" s="13">
        <v>677.83783783783792</v>
      </c>
      <c r="G2676" s="13">
        <v>1638.8547567567568</v>
      </c>
      <c r="H2676" s="22">
        <f t="shared" si="45"/>
        <v>2.4068280542986424</v>
      </c>
      <c r="I2676" s="13">
        <v>1628.0678918918923</v>
      </c>
      <c r="J2676" s="13">
        <v>356.09594594594597</v>
      </c>
      <c r="K2676" s="13">
        <v>90.198648648648643</v>
      </c>
    </row>
    <row r="2677" spans="1:11" x14ac:dyDescent="0.25">
      <c r="A2677" s="189"/>
      <c r="B2677" s="189"/>
      <c r="C2677" s="189"/>
      <c r="D2677" s="46" t="s">
        <v>144</v>
      </c>
      <c r="E2677" s="12">
        <v>1561.6103268174845</v>
      </c>
      <c r="F2677" s="13">
        <v>1561.6103268174845</v>
      </c>
      <c r="G2677" s="13">
        <v>1730.0677915950789</v>
      </c>
      <c r="H2677" s="22">
        <f t="shared" si="45"/>
        <v>1.1078742000386907</v>
      </c>
      <c r="I2677" s="15" t="s">
        <v>94</v>
      </c>
      <c r="J2677" s="13">
        <v>738.90064873192239</v>
      </c>
      <c r="K2677" s="13">
        <v>143.70054896796816</v>
      </c>
    </row>
    <row r="2678" spans="1:11" x14ac:dyDescent="0.25">
      <c r="A2678" s="189"/>
      <c r="B2678" s="189"/>
      <c r="C2678" s="189"/>
      <c r="D2678" s="46" t="s">
        <v>145</v>
      </c>
      <c r="E2678" s="12">
        <v>2242.5292457364035</v>
      </c>
      <c r="F2678" s="13">
        <v>2239.4481646553222</v>
      </c>
      <c r="G2678" s="13">
        <v>3368.9225483518358</v>
      </c>
      <c r="H2678" s="22">
        <f t="shared" si="45"/>
        <v>1.5022870068504039</v>
      </c>
      <c r="I2678" s="13">
        <v>1628.0678918918923</v>
      </c>
      <c r="J2678" s="13">
        <v>1094.9965946778684</v>
      </c>
      <c r="K2678" s="13">
        <v>233.89919761661679</v>
      </c>
    </row>
    <row r="2679" spans="1:11" x14ac:dyDescent="0.25">
      <c r="A2679" s="189"/>
      <c r="B2679" s="189"/>
      <c r="C2679" s="188" t="s">
        <v>79</v>
      </c>
      <c r="D2679" s="46" t="s">
        <v>143</v>
      </c>
      <c r="E2679" s="12">
        <v>47.407407407407405</v>
      </c>
      <c r="F2679" s="13">
        <v>47.407407407407405</v>
      </c>
      <c r="G2679" s="13">
        <v>142.22222222222223</v>
      </c>
      <c r="H2679" s="22">
        <f t="shared" si="45"/>
        <v>3.0000000000000004</v>
      </c>
      <c r="I2679" s="13">
        <v>142.22222222222223</v>
      </c>
      <c r="J2679" s="13">
        <v>23.703703703703702</v>
      </c>
      <c r="K2679" s="13">
        <v>11.851851851851851</v>
      </c>
    </row>
    <row r="2680" spans="1:11" x14ac:dyDescent="0.25">
      <c r="A2680" s="189"/>
      <c r="B2680" s="189"/>
      <c r="C2680" s="189"/>
      <c r="D2680" s="46" t="s">
        <v>145</v>
      </c>
      <c r="E2680" s="12">
        <v>47.407407407407405</v>
      </c>
      <c r="F2680" s="13">
        <v>47.407407407407405</v>
      </c>
      <c r="G2680" s="13">
        <v>142.22222222222223</v>
      </c>
      <c r="H2680" s="22">
        <f t="shared" si="45"/>
        <v>3.0000000000000004</v>
      </c>
      <c r="I2680" s="13">
        <v>142.22222222222223</v>
      </c>
      <c r="J2680" s="13">
        <v>23.703703703703702</v>
      </c>
      <c r="K2680" s="13">
        <v>11.851851851851851</v>
      </c>
    </row>
    <row r="2681" spans="1:11" x14ac:dyDescent="0.25">
      <c r="A2681" s="189"/>
      <c r="B2681" s="189"/>
      <c r="C2681" s="188" t="s">
        <v>145</v>
      </c>
      <c r="D2681" s="46" t="s">
        <v>143</v>
      </c>
      <c r="E2681" s="12">
        <v>2500.9733851498559</v>
      </c>
      <c r="F2681" s="13">
        <v>2497.892304068775</v>
      </c>
      <c r="G2681" s="13">
        <v>6443.282861331918</v>
      </c>
      <c r="H2681" s="22">
        <f t="shared" si="45"/>
        <v>2.576310047756003</v>
      </c>
      <c r="I2681" s="13">
        <v>6196.143055290584</v>
      </c>
      <c r="J2681" s="13">
        <v>1424.5805320025906</v>
      </c>
      <c r="K2681" s="13">
        <v>344.24020638285344</v>
      </c>
    </row>
    <row r="2682" spans="1:11" x14ac:dyDescent="0.25">
      <c r="A2682" s="189"/>
      <c r="B2682" s="189"/>
      <c r="C2682" s="189"/>
      <c r="D2682" s="46" t="s">
        <v>144</v>
      </c>
      <c r="E2682" s="12">
        <v>1952.4460126522554</v>
      </c>
      <c r="F2682" s="13">
        <v>1788.4555062910654</v>
      </c>
      <c r="G2682" s="13">
        <v>3832.5548380531391</v>
      </c>
      <c r="H2682" s="22">
        <f t="shared" si="45"/>
        <v>1.9629504801758351</v>
      </c>
      <c r="I2682" s="15" t="s">
        <v>94</v>
      </c>
      <c r="J2682" s="13">
        <v>777.21050843552223</v>
      </c>
      <c r="K2682" s="13">
        <v>163.95032144120012</v>
      </c>
    </row>
    <row r="2683" spans="1:11" x14ac:dyDescent="0.25">
      <c r="A2683" s="189"/>
      <c r="B2683" s="189"/>
      <c r="C2683" s="189"/>
      <c r="D2683" s="46" t="s">
        <v>145</v>
      </c>
      <c r="E2683" s="12">
        <v>4453.4193978021103</v>
      </c>
      <c r="F2683" s="13">
        <v>4286.34781035984</v>
      </c>
      <c r="G2683" s="13">
        <v>10275.837699385058</v>
      </c>
      <c r="H2683" s="22">
        <f t="shared" si="45"/>
        <v>2.3074039926391117</v>
      </c>
      <c r="I2683" s="13">
        <v>6196.143055290584</v>
      </c>
      <c r="J2683" s="13">
        <v>2201.7910404381128</v>
      </c>
      <c r="K2683" s="13">
        <v>508.19052782405367</v>
      </c>
    </row>
    <row r="2684" spans="1:11" x14ac:dyDescent="0.25">
      <c r="A2684" s="189"/>
      <c r="B2684" s="188" t="s">
        <v>85</v>
      </c>
      <c r="C2684" s="188" t="s">
        <v>87</v>
      </c>
      <c r="D2684" s="46" t="s">
        <v>143</v>
      </c>
      <c r="E2684" s="12">
        <v>16.25</v>
      </c>
      <c r="F2684" s="13">
        <v>16.25</v>
      </c>
      <c r="G2684" s="13">
        <v>22.200000000000003</v>
      </c>
      <c r="H2684" s="22">
        <f t="shared" si="45"/>
        <v>1.3661538461538463</v>
      </c>
      <c r="I2684" s="13">
        <v>22.200000000000003</v>
      </c>
      <c r="J2684" s="13">
        <v>4.5</v>
      </c>
      <c r="K2684" s="13">
        <v>0.85</v>
      </c>
    </row>
    <row r="2685" spans="1:11" x14ac:dyDescent="0.25">
      <c r="A2685" s="189"/>
      <c r="B2685" s="189"/>
      <c r="C2685" s="189"/>
      <c r="D2685" s="46" t="s">
        <v>144</v>
      </c>
      <c r="E2685" s="12">
        <v>466.89125296201985</v>
      </c>
      <c r="F2685" s="13">
        <v>466.89125296201985</v>
      </c>
      <c r="G2685" s="13">
        <v>483.85413716664203</v>
      </c>
      <c r="H2685" s="22">
        <f t="shared" si="45"/>
        <v>1.0363315527909496</v>
      </c>
      <c r="I2685" s="15" t="s">
        <v>94</v>
      </c>
      <c r="J2685" s="13">
        <v>206.22057483844389</v>
      </c>
      <c r="K2685" s="13">
        <v>36.165594532561741</v>
      </c>
    </row>
    <row r="2686" spans="1:11" x14ac:dyDescent="0.25">
      <c r="A2686" s="189"/>
      <c r="B2686" s="189"/>
      <c r="C2686" s="189"/>
      <c r="D2686" s="46" t="s">
        <v>145</v>
      </c>
      <c r="E2686" s="12">
        <v>483.14125296201985</v>
      </c>
      <c r="F2686" s="13">
        <v>483.14125296201985</v>
      </c>
      <c r="G2686" s="13">
        <v>506.05413716664202</v>
      </c>
      <c r="H2686" s="22">
        <f t="shared" si="45"/>
        <v>1.0474248143046136</v>
      </c>
      <c r="I2686" s="13">
        <v>22.200000000000003</v>
      </c>
      <c r="J2686" s="13">
        <v>210.72057483844389</v>
      </c>
      <c r="K2686" s="13">
        <v>37.015594532561742</v>
      </c>
    </row>
    <row r="2687" spans="1:11" x14ac:dyDescent="0.25">
      <c r="A2687" s="189"/>
      <c r="B2687" s="189"/>
      <c r="C2687" s="188" t="s">
        <v>145</v>
      </c>
      <c r="D2687" s="46" t="s">
        <v>143</v>
      </c>
      <c r="E2687" s="12">
        <v>16.25</v>
      </c>
      <c r="F2687" s="13">
        <v>16.25</v>
      </c>
      <c r="G2687" s="13">
        <v>22.200000000000003</v>
      </c>
      <c r="H2687" s="22">
        <f t="shared" si="45"/>
        <v>1.3661538461538463</v>
      </c>
      <c r="I2687" s="13">
        <v>22.200000000000003</v>
      </c>
      <c r="J2687" s="13">
        <v>4.5</v>
      </c>
      <c r="K2687" s="13">
        <v>0.85</v>
      </c>
    </row>
    <row r="2688" spans="1:11" x14ac:dyDescent="0.25">
      <c r="A2688" s="189"/>
      <c r="B2688" s="189"/>
      <c r="C2688" s="189"/>
      <c r="D2688" s="46" t="s">
        <v>144</v>
      </c>
      <c r="E2688" s="12">
        <v>466.89125296201985</v>
      </c>
      <c r="F2688" s="13">
        <v>466.89125296201985</v>
      </c>
      <c r="G2688" s="13">
        <v>483.85413716664203</v>
      </c>
      <c r="H2688" s="22">
        <f t="shared" si="45"/>
        <v>1.0363315527909496</v>
      </c>
      <c r="I2688" s="15" t="s">
        <v>94</v>
      </c>
      <c r="J2688" s="13">
        <v>206.22057483844389</v>
      </c>
      <c r="K2688" s="13">
        <v>36.165594532561741</v>
      </c>
    </row>
    <row r="2689" spans="1:11" x14ac:dyDescent="0.25">
      <c r="A2689" s="189"/>
      <c r="B2689" s="189"/>
      <c r="C2689" s="189"/>
      <c r="D2689" s="46" t="s">
        <v>145</v>
      </c>
      <c r="E2689" s="12">
        <v>483.14125296201985</v>
      </c>
      <c r="F2689" s="13">
        <v>483.14125296201985</v>
      </c>
      <c r="G2689" s="13">
        <v>506.05413716664202</v>
      </c>
      <c r="H2689" s="22">
        <f t="shared" si="45"/>
        <v>1.0474248143046136</v>
      </c>
      <c r="I2689" s="13">
        <v>22.200000000000003</v>
      </c>
      <c r="J2689" s="13">
        <v>210.72057483844389</v>
      </c>
      <c r="K2689" s="13">
        <v>37.015594532561742</v>
      </c>
    </row>
    <row r="2690" spans="1:11" x14ac:dyDescent="0.25">
      <c r="A2690" s="189"/>
      <c r="B2690" s="188" t="s">
        <v>145</v>
      </c>
      <c r="C2690" s="188" t="s">
        <v>10</v>
      </c>
      <c r="D2690" s="46" t="s">
        <v>143</v>
      </c>
      <c r="E2690" s="12">
        <v>1148.3516483516485</v>
      </c>
      <c r="F2690" s="13">
        <v>1130.21978021978</v>
      </c>
      <c r="G2690" s="13">
        <v>4270.0549450549443</v>
      </c>
      <c r="H2690" s="22">
        <f t="shared" si="45"/>
        <v>3.718421052631578</v>
      </c>
      <c r="I2690" s="13">
        <v>4111.0989010989006</v>
      </c>
      <c r="J2690" s="13">
        <v>584.51098901098908</v>
      </c>
      <c r="K2690" s="13">
        <v>116.82967032967031</v>
      </c>
    </row>
    <row r="2691" spans="1:11" x14ac:dyDescent="0.25">
      <c r="A2691" s="189"/>
      <c r="B2691" s="189"/>
      <c r="C2691" s="189"/>
      <c r="D2691" s="46" t="s">
        <v>144</v>
      </c>
      <c r="E2691" s="12">
        <v>344.10277806743363</v>
      </c>
      <c r="F2691" s="13">
        <v>344.10277806743363</v>
      </c>
      <c r="G2691" s="13">
        <v>277.58776870565498</v>
      </c>
      <c r="H2691" s="22">
        <f t="shared" si="45"/>
        <v>0.80670016750418749</v>
      </c>
      <c r="I2691" s="15" t="s">
        <v>94</v>
      </c>
      <c r="J2691" s="13">
        <v>33.891529900109035</v>
      </c>
      <c r="K2691" s="13">
        <v>33.891529900109035</v>
      </c>
    </row>
    <row r="2692" spans="1:11" x14ac:dyDescent="0.25">
      <c r="A2692" s="189"/>
      <c r="B2692" s="189"/>
      <c r="C2692" s="189"/>
      <c r="D2692" s="46" t="s">
        <v>145</v>
      </c>
      <c r="E2692" s="12">
        <v>1492.4544264190822</v>
      </c>
      <c r="F2692" s="13">
        <v>1474.3225582872137</v>
      </c>
      <c r="G2692" s="13">
        <v>4547.6427137605988</v>
      </c>
      <c r="H2692" s="22">
        <f t="shared" si="45"/>
        <v>3.0470898362183005</v>
      </c>
      <c r="I2692" s="13">
        <v>4111.0989010989006</v>
      </c>
      <c r="J2692" s="13">
        <v>618.40251891109813</v>
      </c>
      <c r="K2692" s="13">
        <v>150.72120022977936</v>
      </c>
    </row>
    <row r="2693" spans="1:11" x14ac:dyDescent="0.25">
      <c r="A2693" s="189"/>
      <c r="B2693" s="189"/>
      <c r="C2693" s="188" t="s">
        <v>11</v>
      </c>
      <c r="D2693" s="46" t="s">
        <v>143</v>
      </c>
      <c r="E2693" s="12">
        <v>472.22222222222223</v>
      </c>
      <c r="F2693" s="13">
        <v>464.44444444444446</v>
      </c>
      <c r="G2693" s="13">
        <v>1012.3333333333334</v>
      </c>
      <c r="H2693" s="22">
        <f t="shared" si="45"/>
        <v>2.143764705882353</v>
      </c>
      <c r="I2693" s="13">
        <v>930.22222222222229</v>
      </c>
      <c r="J2693" s="13">
        <v>245.55555555555557</v>
      </c>
      <c r="K2693" s="13">
        <v>130.33333333333334</v>
      </c>
    </row>
    <row r="2694" spans="1:11" x14ac:dyDescent="0.25">
      <c r="A2694" s="189"/>
      <c r="B2694" s="189"/>
      <c r="C2694" s="189"/>
      <c r="D2694" s="46" t="s">
        <v>145</v>
      </c>
      <c r="E2694" s="12">
        <v>472.22222222222223</v>
      </c>
      <c r="F2694" s="13">
        <v>464.44444444444446</v>
      </c>
      <c r="G2694" s="13">
        <v>1012.3333333333334</v>
      </c>
      <c r="H2694" s="22">
        <f t="shared" si="45"/>
        <v>2.143764705882353</v>
      </c>
      <c r="I2694" s="13">
        <v>930.22222222222229</v>
      </c>
      <c r="J2694" s="13">
        <v>245.55555555555557</v>
      </c>
      <c r="K2694" s="13">
        <v>130.33333333333334</v>
      </c>
    </row>
    <row r="2695" spans="1:11" x14ac:dyDescent="0.25">
      <c r="A2695" s="189"/>
      <c r="B2695" s="189"/>
      <c r="C2695" s="188" t="s">
        <v>12</v>
      </c>
      <c r="D2695" s="46" t="s">
        <v>143</v>
      </c>
      <c r="E2695" s="12">
        <v>378</v>
      </c>
      <c r="F2695" s="13">
        <v>359</v>
      </c>
      <c r="G2695" s="13">
        <v>622.75</v>
      </c>
      <c r="H2695" s="22">
        <f t="shared" si="45"/>
        <v>1.6474867724867726</v>
      </c>
      <c r="I2695" s="13">
        <v>586.85</v>
      </c>
      <c r="J2695" s="13">
        <v>205.2</v>
      </c>
      <c r="K2695" s="13">
        <v>60.900000000000006</v>
      </c>
    </row>
    <row r="2696" spans="1:11" x14ac:dyDescent="0.25">
      <c r="A2696" s="189"/>
      <c r="B2696" s="189"/>
      <c r="C2696" s="189"/>
      <c r="D2696" s="46" t="s">
        <v>145</v>
      </c>
      <c r="E2696" s="12">
        <v>378</v>
      </c>
      <c r="F2696" s="13">
        <v>359</v>
      </c>
      <c r="G2696" s="13">
        <v>622.75</v>
      </c>
      <c r="H2696" s="22">
        <f t="shared" si="45"/>
        <v>1.6474867724867726</v>
      </c>
      <c r="I2696" s="13">
        <v>586.85</v>
      </c>
      <c r="J2696" s="13">
        <v>205.2</v>
      </c>
      <c r="K2696" s="13">
        <v>60.900000000000006</v>
      </c>
    </row>
    <row r="2697" spans="1:11" x14ac:dyDescent="0.25">
      <c r="A2697" s="189"/>
      <c r="B2697" s="189"/>
      <c r="C2697" s="188" t="s">
        <v>13</v>
      </c>
      <c r="D2697" s="46" t="s">
        <v>143</v>
      </c>
      <c r="E2697" s="12">
        <v>1656.1827956989246</v>
      </c>
      <c r="F2697" s="13">
        <v>1644.3763440860212</v>
      </c>
      <c r="G2697" s="13">
        <v>4788.6967741935478</v>
      </c>
      <c r="H2697" s="22">
        <f t="shared" si="45"/>
        <v>2.8914059405940593</v>
      </c>
      <c r="I2697" s="13">
        <v>4762.460215053763</v>
      </c>
      <c r="J2697" s="13">
        <v>969.30967741935478</v>
      </c>
      <c r="K2697" s="13">
        <v>333.33548387096778</v>
      </c>
    </row>
    <row r="2698" spans="1:11" x14ac:dyDescent="0.25">
      <c r="A2698" s="189"/>
      <c r="B2698" s="189"/>
      <c r="C2698" s="189"/>
      <c r="D2698" s="46" t="s">
        <v>145</v>
      </c>
      <c r="E2698" s="12">
        <v>1656.1827956989246</v>
      </c>
      <c r="F2698" s="13">
        <v>1644.3763440860212</v>
      </c>
      <c r="G2698" s="13">
        <v>4788.6967741935478</v>
      </c>
      <c r="H2698" s="22">
        <f t="shared" si="45"/>
        <v>2.8914059405940593</v>
      </c>
      <c r="I2698" s="13">
        <v>4762.460215053763</v>
      </c>
      <c r="J2698" s="13">
        <v>969.30967741935478</v>
      </c>
      <c r="K2698" s="13">
        <v>333.33548387096778</v>
      </c>
    </row>
    <row r="2699" spans="1:11" x14ac:dyDescent="0.25">
      <c r="A2699" s="189"/>
      <c r="B2699" s="189"/>
      <c r="C2699" s="188" t="s">
        <v>15</v>
      </c>
      <c r="D2699" s="46" t="s">
        <v>143</v>
      </c>
      <c r="E2699" s="12">
        <v>3.5999999999999996</v>
      </c>
      <c r="F2699" s="13">
        <v>3.5999999999999996</v>
      </c>
      <c r="G2699" s="13">
        <v>9.6</v>
      </c>
      <c r="H2699" s="22">
        <f t="shared" si="45"/>
        <v>2.666666666666667</v>
      </c>
      <c r="I2699" s="13">
        <v>9.6</v>
      </c>
      <c r="J2699" s="13">
        <v>1.7999999999999998</v>
      </c>
      <c r="K2699" s="13">
        <v>0.72</v>
      </c>
    </row>
    <row r="2700" spans="1:11" x14ac:dyDescent="0.25">
      <c r="A2700" s="189"/>
      <c r="B2700" s="189"/>
      <c r="C2700" s="189"/>
      <c r="D2700" s="46" t="s">
        <v>144</v>
      </c>
      <c r="E2700" s="12">
        <v>174.37910919300126</v>
      </c>
      <c r="F2700" s="13">
        <v>174.37910919300126</v>
      </c>
      <c r="G2700" s="13">
        <v>333.01255493976367</v>
      </c>
      <c r="H2700" s="22">
        <f t="shared" si="45"/>
        <v>1.9097044163196655</v>
      </c>
      <c r="I2700" s="15" t="s">
        <v>94</v>
      </c>
      <c r="J2700" s="13">
        <v>85.604972836690578</v>
      </c>
      <c r="K2700" s="13">
        <v>20.95189087604367</v>
      </c>
    </row>
    <row r="2701" spans="1:11" x14ac:dyDescent="0.25">
      <c r="A2701" s="189"/>
      <c r="B2701" s="189"/>
      <c r="C2701" s="189"/>
      <c r="D2701" s="46" t="s">
        <v>145</v>
      </c>
      <c r="E2701" s="12">
        <v>177.97910919300125</v>
      </c>
      <c r="F2701" s="13">
        <v>177.97910919300125</v>
      </c>
      <c r="G2701" s="13">
        <v>342.61255493976364</v>
      </c>
      <c r="H2701" s="22">
        <f t="shared" si="45"/>
        <v>1.9250155621817009</v>
      </c>
      <c r="I2701" s="13">
        <v>9.6</v>
      </c>
      <c r="J2701" s="13">
        <v>87.404972836690575</v>
      </c>
      <c r="K2701" s="13">
        <v>21.671890876043673</v>
      </c>
    </row>
    <row r="2702" spans="1:11" x14ac:dyDescent="0.25">
      <c r="A2702" s="189"/>
      <c r="B2702" s="189"/>
      <c r="C2702" s="188" t="s">
        <v>29</v>
      </c>
      <c r="D2702" s="46" t="s">
        <v>143</v>
      </c>
      <c r="E2702" s="12">
        <v>4.166666666666667</v>
      </c>
      <c r="F2702" s="13">
        <v>4.166666666666667</v>
      </c>
      <c r="G2702" s="13">
        <v>10</v>
      </c>
      <c r="H2702" s="22">
        <f t="shared" si="45"/>
        <v>2.4</v>
      </c>
      <c r="I2702" s="13">
        <v>10</v>
      </c>
      <c r="J2702" s="13">
        <v>1.6666666666666667</v>
      </c>
      <c r="K2702" s="13">
        <v>1.6666666666666667</v>
      </c>
    </row>
    <row r="2703" spans="1:11" x14ac:dyDescent="0.25">
      <c r="A2703" s="189"/>
      <c r="B2703" s="189"/>
      <c r="C2703" s="189"/>
      <c r="D2703" s="46" t="s">
        <v>144</v>
      </c>
      <c r="E2703" s="12">
        <v>503.5568405090188</v>
      </c>
      <c r="F2703" s="13">
        <v>503.5568405090188</v>
      </c>
      <c r="G2703" s="13">
        <v>635.78800715585282</v>
      </c>
      <c r="H2703" s="22">
        <f t="shared" si="45"/>
        <v>1.2625943210565238</v>
      </c>
      <c r="I2703" s="15" t="s">
        <v>94</v>
      </c>
      <c r="J2703" s="13">
        <v>105.79073561172497</v>
      </c>
      <c r="K2703" s="13">
        <v>77.151049855576872</v>
      </c>
    </row>
    <row r="2704" spans="1:11" x14ac:dyDescent="0.25">
      <c r="A2704" s="189"/>
      <c r="B2704" s="189"/>
      <c r="C2704" s="189"/>
      <c r="D2704" s="46" t="s">
        <v>145</v>
      </c>
      <c r="E2704" s="12">
        <v>507.72350717568543</v>
      </c>
      <c r="F2704" s="13">
        <v>507.72350717568543</v>
      </c>
      <c r="G2704" s="13">
        <v>645.78800715585282</v>
      </c>
      <c r="H2704" s="22">
        <f t="shared" si="45"/>
        <v>1.2719285162670113</v>
      </c>
      <c r="I2704" s="13">
        <v>10</v>
      </c>
      <c r="J2704" s="13">
        <v>107.45740227839163</v>
      </c>
      <c r="K2704" s="13">
        <v>78.817716522243529</v>
      </c>
    </row>
    <row r="2705" spans="1:11" x14ac:dyDescent="0.25">
      <c r="A2705" s="189"/>
      <c r="B2705" s="189"/>
      <c r="C2705" s="188" t="s">
        <v>30</v>
      </c>
      <c r="D2705" s="46" t="s">
        <v>143</v>
      </c>
      <c r="E2705" s="12">
        <v>1.62</v>
      </c>
      <c r="F2705" s="13">
        <v>1.62</v>
      </c>
      <c r="G2705" s="13">
        <v>4</v>
      </c>
      <c r="H2705" s="22">
        <f t="shared" si="45"/>
        <v>2.4691358024691357</v>
      </c>
      <c r="I2705" s="13">
        <v>4</v>
      </c>
      <c r="J2705" s="13">
        <v>0.7</v>
      </c>
      <c r="K2705" s="13">
        <v>0.3</v>
      </c>
    </row>
    <row r="2706" spans="1:11" x14ac:dyDescent="0.25">
      <c r="A2706" s="189"/>
      <c r="B2706" s="189"/>
      <c r="C2706" s="189"/>
      <c r="D2706" s="46" t="s">
        <v>144</v>
      </c>
      <c r="E2706" s="12">
        <v>455.12481401531221</v>
      </c>
      <c r="F2706" s="13">
        <v>455.12481401531221</v>
      </c>
      <c r="G2706" s="13">
        <v>489.49646046654544</v>
      </c>
      <c r="H2706" s="22">
        <f t="shared" si="45"/>
        <v>1.075521363355233</v>
      </c>
      <c r="I2706" s="15" t="s">
        <v>94</v>
      </c>
      <c r="J2706" s="13">
        <v>108.42457208925777</v>
      </c>
      <c r="K2706" s="13">
        <v>114.11463844534637</v>
      </c>
    </row>
    <row r="2707" spans="1:11" x14ac:dyDescent="0.25">
      <c r="A2707" s="189"/>
      <c r="B2707" s="189"/>
      <c r="C2707" s="189"/>
      <c r="D2707" s="46" t="s">
        <v>145</v>
      </c>
      <c r="E2707" s="12">
        <v>456.74481401531222</v>
      </c>
      <c r="F2707" s="13">
        <v>456.74481401531222</v>
      </c>
      <c r="G2707" s="13">
        <v>493.49646046654544</v>
      </c>
      <c r="H2707" s="22">
        <f t="shared" ref="H2707:H2770" si="46">G2707/E2707</f>
        <v>1.0804642884243041</v>
      </c>
      <c r="I2707" s="13">
        <v>4</v>
      </c>
      <c r="J2707" s="13">
        <v>109.12457208925777</v>
      </c>
      <c r="K2707" s="13">
        <v>114.41463844534637</v>
      </c>
    </row>
    <row r="2708" spans="1:11" x14ac:dyDescent="0.25">
      <c r="A2708" s="189"/>
      <c r="B2708" s="189"/>
      <c r="C2708" s="188" t="s">
        <v>31</v>
      </c>
      <c r="D2708" s="46" t="s">
        <v>143</v>
      </c>
      <c r="E2708" s="12">
        <v>2.5714285714285712</v>
      </c>
      <c r="F2708" s="13">
        <v>2.5714285714285712</v>
      </c>
      <c r="G2708" s="13">
        <v>8.5714285714285712</v>
      </c>
      <c r="H2708" s="22">
        <f t="shared" si="46"/>
        <v>3.3333333333333335</v>
      </c>
      <c r="I2708" s="13">
        <v>8.5714285714285712</v>
      </c>
      <c r="J2708" s="13">
        <v>0.48214285714285715</v>
      </c>
      <c r="K2708" s="13">
        <v>0.4285714285714286</v>
      </c>
    </row>
    <row r="2709" spans="1:11" x14ac:dyDescent="0.25">
      <c r="A2709" s="189"/>
      <c r="B2709" s="189"/>
      <c r="C2709" s="189"/>
      <c r="D2709" s="46" t="s">
        <v>144</v>
      </c>
      <c r="E2709" s="12">
        <v>264.51117441372253</v>
      </c>
      <c r="F2709" s="13">
        <v>264.51117441372253</v>
      </c>
      <c r="G2709" s="13">
        <v>282.19787060383919</v>
      </c>
      <c r="H2709" s="22">
        <f t="shared" si="46"/>
        <v>1.0668655917063559</v>
      </c>
      <c r="I2709" s="15" t="s">
        <v>94</v>
      </c>
      <c r="J2709" s="13">
        <v>39.30826656742758</v>
      </c>
      <c r="K2709" s="13">
        <v>35.604776204373223</v>
      </c>
    </row>
    <row r="2710" spans="1:11" x14ac:dyDescent="0.25">
      <c r="A2710" s="189"/>
      <c r="B2710" s="189"/>
      <c r="C2710" s="189"/>
      <c r="D2710" s="46" t="s">
        <v>145</v>
      </c>
      <c r="E2710" s="12">
        <v>267.08260298515114</v>
      </c>
      <c r="F2710" s="13">
        <v>267.08260298515114</v>
      </c>
      <c r="G2710" s="13">
        <v>290.7692991752678</v>
      </c>
      <c r="H2710" s="22">
        <f t="shared" si="46"/>
        <v>1.0886867805142424</v>
      </c>
      <c r="I2710" s="13">
        <v>8.5714285714285712</v>
      </c>
      <c r="J2710" s="13">
        <v>39.790409424570441</v>
      </c>
      <c r="K2710" s="13">
        <v>36.033347632944647</v>
      </c>
    </row>
    <row r="2711" spans="1:11" x14ac:dyDescent="0.25">
      <c r="A2711" s="189"/>
      <c r="B2711" s="189"/>
      <c r="C2711" s="188" t="s">
        <v>32</v>
      </c>
      <c r="D2711" s="46" t="s">
        <v>144</v>
      </c>
      <c r="E2711" s="12">
        <v>85.758248943204634</v>
      </c>
      <c r="F2711" s="13">
        <v>85.758248943204634</v>
      </c>
      <c r="G2711" s="13">
        <v>42.298930132746882</v>
      </c>
      <c r="H2711" s="22">
        <f t="shared" si="46"/>
        <v>0.49323453608247431</v>
      </c>
      <c r="I2711" s="15" t="s">
        <v>94</v>
      </c>
      <c r="J2711" s="13">
        <v>6.8076135759038747</v>
      </c>
      <c r="K2711" s="13">
        <v>4.538409050602584</v>
      </c>
    </row>
    <row r="2712" spans="1:11" x14ac:dyDescent="0.25">
      <c r="A2712" s="189"/>
      <c r="B2712" s="189"/>
      <c r="C2712" s="189"/>
      <c r="D2712" s="46" t="s">
        <v>145</v>
      </c>
      <c r="E2712" s="12">
        <v>85.758248943204634</v>
      </c>
      <c r="F2712" s="13">
        <v>85.758248943204634</v>
      </c>
      <c r="G2712" s="13">
        <v>42.298930132746882</v>
      </c>
      <c r="H2712" s="22">
        <f t="shared" si="46"/>
        <v>0.49323453608247431</v>
      </c>
      <c r="I2712" s="15" t="s">
        <v>94</v>
      </c>
      <c r="J2712" s="13">
        <v>6.8076135759038747</v>
      </c>
      <c r="K2712" s="13">
        <v>4.538409050602584</v>
      </c>
    </row>
    <row r="2713" spans="1:11" x14ac:dyDescent="0.25">
      <c r="A2713" s="189"/>
      <c r="B2713" s="189"/>
      <c r="C2713" s="188" t="s">
        <v>39</v>
      </c>
      <c r="D2713" s="46" t="s">
        <v>143</v>
      </c>
      <c r="E2713" s="12">
        <v>1</v>
      </c>
      <c r="F2713" s="13">
        <v>1</v>
      </c>
      <c r="G2713" s="13">
        <v>2</v>
      </c>
      <c r="H2713" s="22">
        <f t="shared" si="46"/>
        <v>2</v>
      </c>
      <c r="I2713" s="13">
        <v>2</v>
      </c>
      <c r="J2713" s="13">
        <v>0.1</v>
      </c>
      <c r="K2713" s="13">
        <v>0.05</v>
      </c>
    </row>
    <row r="2714" spans="1:11" x14ac:dyDescent="0.25">
      <c r="A2714" s="189"/>
      <c r="B2714" s="189"/>
      <c r="C2714" s="189"/>
      <c r="D2714" s="46" t="s">
        <v>145</v>
      </c>
      <c r="E2714" s="12">
        <v>1</v>
      </c>
      <c r="F2714" s="13">
        <v>1</v>
      </c>
      <c r="G2714" s="13">
        <v>2</v>
      </c>
      <c r="H2714" s="22">
        <f t="shared" si="46"/>
        <v>2</v>
      </c>
      <c r="I2714" s="13">
        <v>2</v>
      </c>
      <c r="J2714" s="13">
        <v>0.1</v>
      </c>
      <c r="K2714" s="13">
        <v>0.05</v>
      </c>
    </row>
    <row r="2715" spans="1:11" x14ac:dyDescent="0.25">
      <c r="A2715" s="189"/>
      <c r="B2715" s="189"/>
      <c r="C2715" s="188" t="s">
        <v>45</v>
      </c>
      <c r="D2715" s="46" t="s">
        <v>143</v>
      </c>
      <c r="E2715" s="12">
        <v>293.25531914893617</v>
      </c>
      <c r="F2715" s="13">
        <v>293.25531914893617</v>
      </c>
      <c r="G2715" s="13">
        <v>679.89361702127667</v>
      </c>
      <c r="H2715" s="22">
        <f t="shared" si="46"/>
        <v>2.3184357541899443</v>
      </c>
      <c r="I2715" s="13">
        <v>671.70212765957444</v>
      </c>
      <c r="J2715" s="13">
        <v>140.07446808510639</v>
      </c>
      <c r="K2715" s="13">
        <v>47.264893617021279</v>
      </c>
    </row>
    <row r="2716" spans="1:11" x14ac:dyDescent="0.25">
      <c r="A2716" s="189"/>
      <c r="B2716" s="189"/>
      <c r="C2716" s="189"/>
      <c r="D2716" s="46" t="s">
        <v>145</v>
      </c>
      <c r="E2716" s="12">
        <v>293.25531914893617</v>
      </c>
      <c r="F2716" s="13">
        <v>293.25531914893617</v>
      </c>
      <c r="G2716" s="13">
        <v>679.89361702127667</v>
      </c>
      <c r="H2716" s="22">
        <f t="shared" si="46"/>
        <v>2.3184357541899443</v>
      </c>
      <c r="I2716" s="13">
        <v>671.70212765957444</v>
      </c>
      <c r="J2716" s="13">
        <v>140.07446808510639</v>
      </c>
      <c r="K2716" s="13">
        <v>47.264893617021279</v>
      </c>
    </row>
    <row r="2717" spans="1:11" x14ac:dyDescent="0.25">
      <c r="A2717" s="189"/>
      <c r="B2717" s="189"/>
      <c r="C2717" s="188" t="s">
        <v>74</v>
      </c>
      <c r="D2717" s="46" t="s">
        <v>143</v>
      </c>
      <c r="E2717" s="12">
        <v>1772.6470588235295</v>
      </c>
      <c r="F2717" s="13">
        <v>1772.6470588235295</v>
      </c>
      <c r="G2717" s="13">
        <v>4662.2058823529396</v>
      </c>
      <c r="H2717" s="22">
        <f t="shared" si="46"/>
        <v>2.6300813008130071</v>
      </c>
      <c r="I2717" s="13">
        <v>4425.8529411764703</v>
      </c>
      <c r="J2717" s="13">
        <v>1044.780882352941</v>
      </c>
      <c r="K2717" s="13">
        <v>242.18970588235302</v>
      </c>
    </row>
    <row r="2718" spans="1:11" x14ac:dyDescent="0.25">
      <c r="A2718" s="189"/>
      <c r="B2718" s="189"/>
      <c r="C2718" s="189"/>
      <c r="D2718" s="46" t="s">
        <v>144</v>
      </c>
      <c r="E2718" s="12">
        <v>390.83568583477091</v>
      </c>
      <c r="F2718" s="13">
        <v>226.84517947358069</v>
      </c>
      <c r="G2718" s="13">
        <v>2102.4870464580599</v>
      </c>
      <c r="H2718" s="22">
        <f t="shared" si="46"/>
        <v>5.3794653934106318</v>
      </c>
      <c r="I2718" s="15" t="s">
        <v>94</v>
      </c>
      <c r="J2718" s="13">
        <v>38.309859703599784</v>
      </c>
      <c r="K2718" s="13">
        <v>20.249772473231964</v>
      </c>
    </row>
    <row r="2719" spans="1:11" x14ac:dyDescent="0.25">
      <c r="A2719" s="189"/>
      <c r="B2719" s="189"/>
      <c r="C2719" s="189"/>
      <c r="D2719" s="46" t="s">
        <v>145</v>
      </c>
      <c r="E2719" s="12">
        <v>2163.4827446583004</v>
      </c>
      <c r="F2719" s="13">
        <v>1999.4922382971101</v>
      </c>
      <c r="G2719" s="13">
        <v>6764.6929288109995</v>
      </c>
      <c r="H2719" s="22">
        <f t="shared" si="46"/>
        <v>3.1267607497740468</v>
      </c>
      <c r="I2719" s="13">
        <v>4425.8529411764703</v>
      </c>
      <c r="J2719" s="13">
        <v>1083.0907420565409</v>
      </c>
      <c r="K2719" s="13">
        <v>262.43947835558498</v>
      </c>
    </row>
    <row r="2720" spans="1:11" x14ac:dyDescent="0.25">
      <c r="A2720" s="189"/>
      <c r="B2720" s="189"/>
      <c r="C2720" s="188" t="s">
        <v>77</v>
      </c>
      <c r="D2720" s="46" t="s">
        <v>143</v>
      </c>
      <c r="E2720" s="12">
        <v>680.91891891891896</v>
      </c>
      <c r="F2720" s="13">
        <v>677.83783783783792</v>
      </c>
      <c r="G2720" s="13">
        <v>1638.8547567567568</v>
      </c>
      <c r="H2720" s="22">
        <f t="shared" si="46"/>
        <v>2.4068280542986424</v>
      </c>
      <c r="I2720" s="13">
        <v>1628.0678918918923</v>
      </c>
      <c r="J2720" s="13">
        <v>356.09594594594597</v>
      </c>
      <c r="K2720" s="13">
        <v>90.198648648648643</v>
      </c>
    </row>
    <row r="2721" spans="1:11" x14ac:dyDescent="0.25">
      <c r="A2721" s="189"/>
      <c r="B2721" s="189"/>
      <c r="C2721" s="189"/>
      <c r="D2721" s="46" t="s">
        <v>144</v>
      </c>
      <c r="E2721" s="12">
        <v>1561.6103268174845</v>
      </c>
      <c r="F2721" s="13">
        <v>1561.6103268174845</v>
      </c>
      <c r="G2721" s="13">
        <v>1730.0677915950789</v>
      </c>
      <c r="H2721" s="22">
        <f t="shared" si="46"/>
        <v>1.1078742000386907</v>
      </c>
      <c r="I2721" s="15" t="s">
        <v>94</v>
      </c>
      <c r="J2721" s="13">
        <v>738.90064873192239</v>
      </c>
      <c r="K2721" s="13">
        <v>143.70054896796816</v>
      </c>
    </row>
    <row r="2722" spans="1:11" x14ac:dyDescent="0.25">
      <c r="A2722" s="189"/>
      <c r="B2722" s="189"/>
      <c r="C2722" s="189"/>
      <c r="D2722" s="46" t="s">
        <v>145</v>
      </c>
      <c r="E2722" s="12">
        <v>2242.5292457364035</v>
      </c>
      <c r="F2722" s="13">
        <v>2239.4481646553222</v>
      </c>
      <c r="G2722" s="13">
        <v>3368.9225483518358</v>
      </c>
      <c r="H2722" s="22">
        <f t="shared" si="46"/>
        <v>1.5022870068504039</v>
      </c>
      <c r="I2722" s="13">
        <v>1628.0678918918923</v>
      </c>
      <c r="J2722" s="13">
        <v>1094.9965946778684</v>
      </c>
      <c r="K2722" s="13">
        <v>233.89919761661679</v>
      </c>
    </row>
    <row r="2723" spans="1:11" x14ac:dyDescent="0.25">
      <c r="A2723" s="189"/>
      <c r="B2723" s="189"/>
      <c r="C2723" s="188" t="s">
        <v>79</v>
      </c>
      <c r="D2723" s="46" t="s">
        <v>143</v>
      </c>
      <c r="E2723" s="12">
        <v>47.407407407407405</v>
      </c>
      <c r="F2723" s="13">
        <v>47.407407407407405</v>
      </c>
      <c r="G2723" s="13">
        <v>142.22222222222223</v>
      </c>
      <c r="H2723" s="22">
        <f t="shared" si="46"/>
        <v>3.0000000000000004</v>
      </c>
      <c r="I2723" s="13">
        <v>142.22222222222223</v>
      </c>
      <c r="J2723" s="13">
        <v>23.703703703703702</v>
      </c>
      <c r="K2723" s="13">
        <v>11.851851851851851</v>
      </c>
    </row>
    <row r="2724" spans="1:11" x14ac:dyDescent="0.25">
      <c r="A2724" s="189"/>
      <c r="B2724" s="189"/>
      <c r="C2724" s="189"/>
      <c r="D2724" s="46" t="s">
        <v>145</v>
      </c>
      <c r="E2724" s="12">
        <v>47.407407407407405</v>
      </c>
      <c r="F2724" s="13">
        <v>47.407407407407405</v>
      </c>
      <c r="G2724" s="13">
        <v>142.22222222222223</v>
      </c>
      <c r="H2724" s="22">
        <f t="shared" si="46"/>
        <v>3.0000000000000004</v>
      </c>
      <c r="I2724" s="13">
        <v>142.22222222222223</v>
      </c>
      <c r="J2724" s="13">
        <v>23.703703703703702</v>
      </c>
      <c r="K2724" s="13">
        <v>11.851851851851851</v>
      </c>
    </row>
    <row r="2725" spans="1:11" x14ac:dyDescent="0.25">
      <c r="A2725" s="189"/>
      <c r="B2725" s="189"/>
      <c r="C2725" s="188" t="s">
        <v>87</v>
      </c>
      <c r="D2725" s="46" t="s">
        <v>143</v>
      </c>
      <c r="E2725" s="12">
        <v>16.25</v>
      </c>
      <c r="F2725" s="13">
        <v>16.25</v>
      </c>
      <c r="G2725" s="13">
        <v>22.200000000000003</v>
      </c>
      <c r="H2725" s="22">
        <f t="shared" si="46"/>
        <v>1.3661538461538463</v>
      </c>
      <c r="I2725" s="13">
        <v>22.200000000000003</v>
      </c>
      <c r="J2725" s="13">
        <v>4.5</v>
      </c>
      <c r="K2725" s="13">
        <v>0.85</v>
      </c>
    </row>
    <row r="2726" spans="1:11" x14ac:dyDescent="0.25">
      <c r="A2726" s="189"/>
      <c r="B2726" s="189"/>
      <c r="C2726" s="189"/>
      <c r="D2726" s="46" t="s">
        <v>144</v>
      </c>
      <c r="E2726" s="12">
        <v>466.89125296201985</v>
      </c>
      <c r="F2726" s="13">
        <v>466.89125296201985</v>
      </c>
      <c r="G2726" s="13">
        <v>483.85413716664203</v>
      </c>
      <c r="H2726" s="22">
        <f t="shared" si="46"/>
        <v>1.0363315527909496</v>
      </c>
      <c r="I2726" s="15" t="s">
        <v>94</v>
      </c>
      <c r="J2726" s="13">
        <v>206.22057483844389</v>
      </c>
      <c r="K2726" s="13">
        <v>36.165594532561741</v>
      </c>
    </row>
    <row r="2727" spans="1:11" x14ac:dyDescent="0.25">
      <c r="A2727" s="189"/>
      <c r="B2727" s="189"/>
      <c r="C2727" s="189"/>
      <c r="D2727" s="46" t="s">
        <v>145</v>
      </c>
      <c r="E2727" s="12">
        <v>483.14125296201985</v>
      </c>
      <c r="F2727" s="13">
        <v>483.14125296201985</v>
      </c>
      <c r="G2727" s="13">
        <v>506.05413716664202</v>
      </c>
      <c r="H2727" s="22">
        <f t="shared" si="46"/>
        <v>1.0474248143046136</v>
      </c>
      <c r="I2727" s="13">
        <v>22.200000000000003</v>
      </c>
      <c r="J2727" s="13">
        <v>210.72057483844389</v>
      </c>
      <c r="K2727" s="13">
        <v>37.015594532561742</v>
      </c>
    </row>
    <row r="2728" spans="1:11" x14ac:dyDescent="0.25">
      <c r="A2728" s="189"/>
      <c r="B2728" s="189"/>
      <c r="C2728" s="188" t="s">
        <v>145</v>
      </c>
      <c r="D2728" s="46" t="s">
        <v>143</v>
      </c>
      <c r="E2728" s="12">
        <v>6478.1934658096834</v>
      </c>
      <c r="F2728" s="13">
        <v>6418.3962872060529</v>
      </c>
      <c r="G2728" s="13">
        <v>17873.382959506453</v>
      </c>
      <c r="H2728" s="22">
        <f t="shared" si="46"/>
        <v>2.7590072840272191</v>
      </c>
      <c r="I2728" s="13">
        <v>17314.84794989647</v>
      </c>
      <c r="J2728" s="13">
        <v>3578.4800315974062</v>
      </c>
      <c r="K2728" s="13">
        <v>1036.9188256290843</v>
      </c>
    </row>
    <row r="2729" spans="1:11" x14ac:dyDescent="0.25">
      <c r="A2729" s="189"/>
      <c r="B2729" s="189"/>
      <c r="C2729" s="189"/>
      <c r="D2729" s="46" t="s">
        <v>144</v>
      </c>
      <c r="E2729" s="12">
        <v>4246.7702307559684</v>
      </c>
      <c r="F2729" s="13">
        <v>4082.779724394778</v>
      </c>
      <c r="G2729" s="13">
        <v>6376.7905672241841</v>
      </c>
      <c r="H2729" s="22">
        <f t="shared" si="46"/>
        <v>1.5015624158430276</v>
      </c>
      <c r="I2729" s="15" t="s">
        <v>94</v>
      </c>
      <c r="J2729" s="13">
        <v>1363.2587738550797</v>
      </c>
      <c r="K2729" s="13">
        <v>486.36821030581359</v>
      </c>
    </row>
    <row r="2730" spans="1:11" x14ac:dyDescent="0.25">
      <c r="A2730" s="189"/>
      <c r="B2730" s="189"/>
      <c r="C2730" s="189"/>
      <c r="D2730" s="46" t="s">
        <v>145</v>
      </c>
      <c r="E2730" s="12">
        <v>10724.963696565652</v>
      </c>
      <c r="F2730" s="13">
        <v>10501.176011600832</v>
      </c>
      <c r="G2730" s="13">
        <v>24250.173526730629</v>
      </c>
      <c r="H2730" s="22">
        <f t="shared" si="46"/>
        <v>2.2610960943854774</v>
      </c>
      <c r="I2730" s="13">
        <v>17314.84794989647</v>
      </c>
      <c r="J2730" s="13">
        <v>4941.7388054524854</v>
      </c>
      <c r="K2730" s="13">
        <v>1523.2870359348979</v>
      </c>
    </row>
    <row r="2731" spans="1:11" x14ac:dyDescent="0.25">
      <c r="A2731" s="188" t="s">
        <v>103</v>
      </c>
      <c r="B2731" s="188" t="s">
        <v>9</v>
      </c>
      <c r="C2731" s="188" t="s">
        <v>12</v>
      </c>
      <c r="D2731" s="46" t="s">
        <v>143</v>
      </c>
      <c r="E2731" s="12">
        <v>8</v>
      </c>
      <c r="F2731" s="13">
        <v>8</v>
      </c>
      <c r="G2731" s="13">
        <v>10</v>
      </c>
      <c r="H2731" s="22">
        <f t="shared" si="46"/>
        <v>1.25</v>
      </c>
      <c r="I2731" s="13">
        <v>10</v>
      </c>
      <c r="J2731" s="13">
        <v>3.5</v>
      </c>
      <c r="K2731" s="13">
        <v>2</v>
      </c>
    </row>
    <row r="2732" spans="1:11" x14ac:dyDescent="0.25">
      <c r="A2732" s="189"/>
      <c r="B2732" s="189"/>
      <c r="C2732" s="189"/>
      <c r="D2732" s="46" t="s">
        <v>144</v>
      </c>
      <c r="E2732" s="12">
        <v>176.78625405467142</v>
      </c>
      <c r="F2732" s="13">
        <v>88.393127027335709</v>
      </c>
      <c r="G2732" s="13">
        <v>123.75037783826998</v>
      </c>
      <c r="H2732" s="23">
        <f t="shared" si="46"/>
        <v>0.7</v>
      </c>
      <c r="I2732" s="15" t="s">
        <v>94</v>
      </c>
      <c r="J2732" s="15" t="s">
        <v>94</v>
      </c>
      <c r="K2732" s="15" t="s">
        <v>94</v>
      </c>
    </row>
    <row r="2733" spans="1:11" x14ac:dyDescent="0.25">
      <c r="A2733" s="189"/>
      <c r="B2733" s="189"/>
      <c r="C2733" s="189"/>
      <c r="D2733" s="46" t="s">
        <v>145</v>
      </c>
      <c r="E2733" s="12">
        <v>184.78625405467142</v>
      </c>
      <c r="F2733" s="13">
        <v>96.393127027335709</v>
      </c>
      <c r="G2733" s="13">
        <v>133.75037783826997</v>
      </c>
      <c r="H2733" s="22">
        <f t="shared" si="46"/>
        <v>0.72381129496081553</v>
      </c>
      <c r="I2733" s="13">
        <v>10</v>
      </c>
      <c r="J2733" s="13">
        <v>3.5</v>
      </c>
      <c r="K2733" s="13">
        <v>2</v>
      </c>
    </row>
    <row r="2734" spans="1:11" x14ac:dyDescent="0.25">
      <c r="A2734" s="189"/>
      <c r="B2734" s="189"/>
      <c r="C2734" s="188" t="s">
        <v>15</v>
      </c>
      <c r="D2734" s="46" t="s">
        <v>144</v>
      </c>
      <c r="E2734" s="12">
        <v>24.144304466631624</v>
      </c>
      <c r="F2734" s="13">
        <v>24.144304466631624</v>
      </c>
      <c r="G2734" s="13">
        <v>46.357064575932718</v>
      </c>
      <c r="H2734" s="22">
        <f t="shared" si="46"/>
        <v>1.92</v>
      </c>
      <c r="I2734" s="15" t="s">
        <v>94</v>
      </c>
      <c r="J2734" s="13">
        <v>9.6577217866526492</v>
      </c>
      <c r="K2734" s="13">
        <v>1.93154435733053</v>
      </c>
    </row>
    <row r="2735" spans="1:11" x14ac:dyDescent="0.25">
      <c r="A2735" s="189"/>
      <c r="B2735" s="189"/>
      <c r="C2735" s="189"/>
      <c r="D2735" s="46" t="s">
        <v>145</v>
      </c>
      <c r="E2735" s="12">
        <v>24.144304466631624</v>
      </c>
      <c r="F2735" s="13">
        <v>24.144304466631624</v>
      </c>
      <c r="G2735" s="13">
        <v>46.357064575932718</v>
      </c>
      <c r="H2735" s="22">
        <f t="shared" si="46"/>
        <v>1.92</v>
      </c>
      <c r="I2735" s="15" t="s">
        <v>94</v>
      </c>
      <c r="J2735" s="13">
        <v>9.6577217866526492</v>
      </c>
      <c r="K2735" s="13">
        <v>1.93154435733053</v>
      </c>
    </row>
    <row r="2736" spans="1:11" x14ac:dyDescent="0.25">
      <c r="A2736" s="189"/>
      <c r="B2736" s="189"/>
      <c r="C2736" s="188" t="s">
        <v>145</v>
      </c>
      <c r="D2736" s="46" t="s">
        <v>143</v>
      </c>
      <c r="E2736" s="12">
        <v>8</v>
      </c>
      <c r="F2736" s="13">
        <v>8</v>
      </c>
      <c r="G2736" s="13">
        <v>10</v>
      </c>
      <c r="H2736" s="22">
        <f t="shared" si="46"/>
        <v>1.25</v>
      </c>
      <c r="I2736" s="13">
        <v>10</v>
      </c>
      <c r="J2736" s="13">
        <v>3.5</v>
      </c>
      <c r="K2736" s="13">
        <v>2</v>
      </c>
    </row>
    <row r="2737" spans="1:11" x14ac:dyDescent="0.25">
      <c r="A2737" s="189"/>
      <c r="B2737" s="189"/>
      <c r="C2737" s="189"/>
      <c r="D2737" s="46" t="s">
        <v>144</v>
      </c>
      <c r="E2737" s="12">
        <v>200.93055852130306</v>
      </c>
      <c r="F2737" s="13">
        <v>112.53743149396733</v>
      </c>
      <c r="G2737" s="13">
        <v>170.10744241420269</v>
      </c>
      <c r="H2737" s="22">
        <f t="shared" si="46"/>
        <v>0.84659816638178287</v>
      </c>
      <c r="I2737" s="15" t="s">
        <v>94</v>
      </c>
      <c r="J2737" s="13">
        <v>9.6577217866526492</v>
      </c>
      <c r="K2737" s="13">
        <v>1.93154435733053</v>
      </c>
    </row>
    <row r="2738" spans="1:11" x14ac:dyDescent="0.25">
      <c r="A2738" s="189"/>
      <c r="B2738" s="189"/>
      <c r="C2738" s="189"/>
      <c r="D2738" s="46" t="s">
        <v>145</v>
      </c>
      <c r="E2738" s="12">
        <v>208.93055852130306</v>
      </c>
      <c r="F2738" s="13">
        <v>120.53743149396732</v>
      </c>
      <c r="G2738" s="13">
        <v>180.10744241420269</v>
      </c>
      <c r="H2738" s="22">
        <f t="shared" si="46"/>
        <v>0.86204451703429741</v>
      </c>
      <c r="I2738" s="13">
        <v>10</v>
      </c>
      <c r="J2738" s="13">
        <v>13.157721786652649</v>
      </c>
      <c r="K2738" s="13">
        <v>3.9315443573305302</v>
      </c>
    </row>
    <row r="2739" spans="1:11" x14ac:dyDescent="0.25">
      <c r="A2739" s="189"/>
      <c r="B2739" s="188" t="s">
        <v>28</v>
      </c>
      <c r="C2739" s="188" t="s">
        <v>29</v>
      </c>
      <c r="D2739" s="46" t="s">
        <v>143</v>
      </c>
      <c r="E2739" s="12">
        <v>16.666666666666668</v>
      </c>
      <c r="F2739" s="13">
        <v>16.666666666666668</v>
      </c>
      <c r="G2739" s="13">
        <v>16.666666666666668</v>
      </c>
      <c r="H2739" s="22">
        <f t="shared" si="46"/>
        <v>1</v>
      </c>
      <c r="I2739" s="13">
        <v>16.666666666666668</v>
      </c>
      <c r="J2739" s="13">
        <v>4.166666666666667</v>
      </c>
      <c r="K2739" s="13">
        <v>1.6666666666666667</v>
      </c>
    </row>
    <row r="2740" spans="1:11" x14ac:dyDescent="0.25">
      <c r="A2740" s="189"/>
      <c r="B2740" s="189"/>
      <c r="C2740" s="189"/>
      <c r="D2740" s="46" t="s">
        <v>144</v>
      </c>
      <c r="E2740" s="12">
        <v>171.82164717900929</v>
      </c>
      <c r="F2740" s="13">
        <v>171.82164717900929</v>
      </c>
      <c r="G2740" s="13">
        <v>234.19886441620324</v>
      </c>
      <c r="H2740" s="22">
        <f t="shared" si="46"/>
        <v>1.3630346831223621</v>
      </c>
      <c r="I2740" s="15" t="s">
        <v>94</v>
      </c>
      <c r="J2740" s="13">
        <v>34.107767769138448</v>
      </c>
      <c r="K2740" s="13">
        <v>20.073485055277658</v>
      </c>
    </row>
    <row r="2741" spans="1:11" x14ac:dyDescent="0.25">
      <c r="A2741" s="189"/>
      <c r="B2741" s="189"/>
      <c r="C2741" s="189"/>
      <c r="D2741" s="46" t="s">
        <v>145</v>
      </c>
      <c r="E2741" s="12">
        <v>188.48831384567598</v>
      </c>
      <c r="F2741" s="13">
        <v>188.48831384567598</v>
      </c>
      <c r="G2741" s="13">
        <v>250.86553108286992</v>
      </c>
      <c r="H2741" s="22">
        <f t="shared" si="46"/>
        <v>1.3309341357271891</v>
      </c>
      <c r="I2741" s="13">
        <v>16.666666666666668</v>
      </c>
      <c r="J2741" s="13">
        <v>38.274434435805112</v>
      </c>
      <c r="K2741" s="13">
        <v>21.740151721944322</v>
      </c>
    </row>
    <row r="2742" spans="1:11" x14ac:dyDescent="0.25">
      <c r="A2742" s="189"/>
      <c r="B2742" s="189"/>
      <c r="C2742" s="188" t="s">
        <v>30</v>
      </c>
      <c r="D2742" s="46" t="s">
        <v>143</v>
      </c>
      <c r="E2742" s="12">
        <v>1.62</v>
      </c>
      <c r="F2742" s="13">
        <v>1.62</v>
      </c>
      <c r="G2742" s="13">
        <v>4</v>
      </c>
      <c r="H2742" s="22">
        <f t="shared" si="46"/>
        <v>2.4691358024691357</v>
      </c>
      <c r="I2742" s="13">
        <v>4</v>
      </c>
      <c r="J2742" s="13">
        <v>0.7</v>
      </c>
      <c r="K2742" s="13">
        <v>0.3</v>
      </c>
    </row>
    <row r="2743" spans="1:11" x14ac:dyDescent="0.25">
      <c r="A2743" s="189"/>
      <c r="B2743" s="189"/>
      <c r="C2743" s="189"/>
      <c r="D2743" s="46" t="s">
        <v>144</v>
      </c>
      <c r="E2743" s="12">
        <v>2094.6667264500688</v>
      </c>
      <c r="F2743" s="13">
        <v>2094.6667264500688</v>
      </c>
      <c r="G2743" s="13">
        <v>3249.7115677983111</v>
      </c>
      <c r="H2743" s="22">
        <f t="shared" si="46"/>
        <v>1.5514217735752893</v>
      </c>
      <c r="I2743" s="15" t="s">
        <v>94</v>
      </c>
      <c r="J2743" s="13">
        <v>419.56508239013743</v>
      </c>
      <c r="K2743" s="13">
        <v>338.28079120875805</v>
      </c>
    </row>
    <row r="2744" spans="1:11" x14ac:dyDescent="0.25">
      <c r="A2744" s="189"/>
      <c r="B2744" s="189"/>
      <c r="C2744" s="189"/>
      <c r="D2744" s="46" t="s">
        <v>145</v>
      </c>
      <c r="E2744" s="12">
        <v>2096.2867264500687</v>
      </c>
      <c r="F2744" s="13">
        <v>2096.2867264500687</v>
      </c>
      <c r="G2744" s="13">
        <v>3253.7115677983111</v>
      </c>
      <c r="H2744" s="22">
        <f t="shared" si="46"/>
        <v>1.5521309784316908</v>
      </c>
      <c r="I2744" s="13">
        <v>4</v>
      </c>
      <c r="J2744" s="13">
        <v>420.26508239013742</v>
      </c>
      <c r="K2744" s="13">
        <v>338.58079120875806</v>
      </c>
    </row>
    <row r="2745" spans="1:11" x14ac:dyDescent="0.25">
      <c r="A2745" s="189"/>
      <c r="B2745" s="189"/>
      <c r="C2745" s="188" t="s">
        <v>32</v>
      </c>
      <c r="D2745" s="46" t="s">
        <v>144</v>
      </c>
      <c r="E2745" s="12">
        <v>245.68582512580159</v>
      </c>
      <c r="F2745" s="13">
        <v>245.68582512580159</v>
      </c>
      <c r="G2745" s="13">
        <v>222.88055224634294</v>
      </c>
      <c r="H2745" s="22">
        <f t="shared" si="46"/>
        <v>0.90717709144277503</v>
      </c>
      <c r="I2745" s="15" t="s">
        <v>94</v>
      </c>
      <c r="J2745" s="13">
        <v>57.825369194919809</v>
      </c>
      <c r="K2745" s="13">
        <v>39.429024410782482</v>
      </c>
    </row>
    <row r="2746" spans="1:11" x14ac:dyDescent="0.25">
      <c r="A2746" s="189"/>
      <c r="B2746" s="189"/>
      <c r="C2746" s="189"/>
      <c r="D2746" s="46" t="s">
        <v>145</v>
      </c>
      <c r="E2746" s="12">
        <v>245.68582512580159</v>
      </c>
      <c r="F2746" s="13">
        <v>245.68582512580159</v>
      </c>
      <c r="G2746" s="13">
        <v>222.88055224634294</v>
      </c>
      <c r="H2746" s="22">
        <f t="shared" si="46"/>
        <v>0.90717709144277503</v>
      </c>
      <c r="I2746" s="15" t="s">
        <v>94</v>
      </c>
      <c r="J2746" s="13">
        <v>57.825369194919809</v>
      </c>
      <c r="K2746" s="13">
        <v>39.429024410782482</v>
      </c>
    </row>
    <row r="2747" spans="1:11" x14ac:dyDescent="0.25">
      <c r="A2747" s="189"/>
      <c r="B2747" s="189"/>
      <c r="C2747" s="188" t="s">
        <v>35</v>
      </c>
      <c r="D2747" s="46" t="s">
        <v>144</v>
      </c>
      <c r="E2747" s="12">
        <v>21.203721455501622</v>
      </c>
      <c r="F2747" s="13">
        <v>21.203721455501622</v>
      </c>
      <c r="G2747" s="13">
        <v>34.69656415827545</v>
      </c>
      <c r="H2747" s="22">
        <f t="shared" si="46"/>
        <v>1.6363431405703979</v>
      </c>
      <c r="I2747" s="15" t="s">
        <v>94</v>
      </c>
      <c r="J2747" s="13">
        <v>0.44936305192586029</v>
      </c>
      <c r="K2747" s="13">
        <v>0.44936305192586029</v>
      </c>
    </row>
    <row r="2748" spans="1:11" x14ac:dyDescent="0.25">
      <c r="A2748" s="189"/>
      <c r="B2748" s="189"/>
      <c r="C2748" s="189"/>
      <c r="D2748" s="46" t="s">
        <v>145</v>
      </c>
      <c r="E2748" s="12">
        <v>21.203721455501622</v>
      </c>
      <c r="F2748" s="13">
        <v>21.203721455501622</v>
      </c>
      <c r="G2748" s="13">
        <v>34.69656415827545</v>
      </c>
      <c r="H2748" s="22">
        <f t="shared" si="46"/>
        <v>1.6363431405703979</v>
      </c>
      <c r="I2748" s="15" t="s">
        <v>94</v>
      </c>
      <c r="J2748" s="13">
        <v>0.44936305192586029</v>
      </c>
      <c r="K2748" s="13">
        <v>0.44936305192586029</v>
      </c>
    </row>
    <row r="2749" spans="1:11" x14ac:dyDescent="0.25">
      <c r="A2749" s="189"/>
      <c r="B2749" s="189"/>
      <c r="C2749" s="188" t="s">
        <v>145</v>
      </c>
      <c r="D2749" s="46" t="s">
        <v>143</v>
      </c>
      <c r="E2749" s="12">
        <v>18.286666666666669</v>
      </c>
      <c r="F2749" s="13">
        <v>18.286666666666669</v>
      </c>
      <c r="G2749" s="13">
        <v>20.666666666666668</v>
      </c>
      <c r="H2749" s="22">
        <f t="shared" si="46"/>
        <v>1.1301494713816989</v>
      </c>
      <c r="I2749" s="13">
        <v>20.666666666666668</v>
      </c>
      <c r="J2749" s="13">
        <v>4.8666666666666671</v>
      </c>
      <c r="K2749" s="13">
        <v>1.9666666666666668</v>
      </c>
    </row>
    <row r="2750" spans="1:11" x14ac:dyDescent="0.25">
      <c r="A2750" s="189"/>
      <c r="B2750" s="189"/>
      <c r="C2750" s="189"/>
      <c r="D2750" s="46" t="s">
        <v>144</v>
      </c>
      <c r="E2750" s="12">
        <v>2533.377920210381</v>
      </c>
      <c r="F2750" s="13">
        <v>2533.377920210381</v>
      </c>
      <c r="G2750" s="13">
        <v>3741.4875486191322</v>
      </c>
      <c r="H2750" s="22">
        <f t="shared" si="46"/>
        <v>1.4768769865604676</v>
      </c>
      <c r="I2750" s="15" t="s">
        <v>94</v>
      </c>
      <c r="J2750" s="13">
        <v>511.94758240612157</v>
      </c>
      <c r="K2750" s="13">
        <v>398.23266372674402</v>
      </c>
    </row>
    <row r="2751" spans="1:11" x14ac:dyDescent="0.25">
      <c r="A2751" s="189"/>
      <c r="B2751" s="189"/>
      <c r="C2751" s="189"/>
      <c r="D2751" s="46" t="s">
        <v>145</v>
      </c>
      <c r="E2751" s="12">
        <v>2551.6645868770484</v>
      </c>
      <c r="F2751" s="13">
        <v>2551.6645868770484</v>
      </c>
      <c r="G2751" s="13">
        <v>3762.1542152857996</v>
      </c>
      <c r="H2751" s="22">
        <f t="shared" si="46"/>
        <v>1.4743921417549064</v>
      </c>
      <c r="I2751" s="13">
        <v>20.666666666666668</v>
      </c>
      <c r="J2751" s="13">
        <v>516.81424907278813</v>
      </c>
      <c r="K2751" s="13">
        <v>400.19933039341066</v>
      </c>
    </row>
    <row r="2752" spans="1:11" x14ac:dyDescent="0.25">
      <c r="A2752" s="189"/>
      <c r="B2752" s="188" t="s">
        <v>36</v>
      </c>
      <c r="C2752" s="188" t="s">
        <v>39</v>
      </c>
      <c r="D2752" s="46" t="s">
        <v>143</v>
      </c>
      <c r="E2752" s="12">
        <v>1</v>
      </c>
      <c r="F2752" s="13">
        <v>1</v>
      </c>
      <c r="G2752" s="13">
        <v>0.49</v>
      </c>
      <c r="H2752" s="22">
        <f t="shared" si="46"/>
        <v>0.49</v>
      </c>
      <c r="I2752" s="13">
        <v>0.48</v>
      </c>
      <c r="J2752" s="13">
        <v>0.15</v>
      </c>
      <c r="K2752" s="13">
        <v>0.1</v>
      </c>
    </row>
    <row r="2753" spans="1:11" x14ac:dyDescent="0.25">
      <c r="A2753" s="189"/>
      <c r="B2753" s="189"/>
      <c r="C2753" s="189"/>
      <c r="D2753" s="46" t="s">
        <v>145</v>
      </c>
      <c r="E2753" s="12">
        <v>1</v>
      </c>
      <c r="F2753" s="13">
        <v>1</v>
      </c>
      <c r="G2753" s="13">
        <v>0.49</v>
      </c>
      <c r="H2753" s="22">
        <f t="shared" si="46"/>
        <v>0.49</v>
      </c>
      <c r="I2753" s="13">
        <v>0.48</v>
      </c>
      <c r="J2753" s="13">
        <v>0.15</v>
      </c>
      <c r="K2753" s="13">
        <v>0.1</v>
      </c>
    </row>
    <row r="2754" spans="1:11" x14ac:dyDescent="0.25">
      <c r="A2754" s="189"/>
      <c r="B2754" s="189"/>
      <c r="C2754" s="188" t="s">
        <v>145</v>
      </c>
      <c r="D2754" s="46" t="s">
        <v>143</v>
      </c>
      <c r="E2754" s="12">
        <v>1</v>
      </c>
      <c r="F2754" s="13">
        <v>1</v>
      </c>
      <c r="G2754" s="13">
        <v>0.49</v>
      </c>
      <c r="H2754" s="22">
        <f t="shared" si="46"/>
        <v>0.49</v>
      </c>
      <c r="I2754" s="13">
        <v>0.48</v>
      </c>
      <c r="J2754" s="13">
        <v>0.15</v>
      </c>
      <c r="K2754" s="13">
        <v>0.1</v>
      </c>
    </row>
    <row r="2755" spans="1:11" x14ac:dyDescent="0.25">
      <c r="A2755" s="189"/>
      <c r="B2755" s="189"/>
      <c r="C2755" s="189"/>
      <c r="D2755" s="46" t="s">
        <v>145</v>
      </c>
      <c r="E2755" s="12">
        <v>1</v>
      </c>
      <c r="F2755" s="13">
        <v>1</v>
      </c>
      <c r="G2755" s="13">
        <v>0.49</v>
      </c>
      <c r="H2755" s="22">
        <f t="shared" si="46"/>
        <v>0.49</v>
      </c>
      <c r="I2755" s="13">
        <v>0.48</v>
      </c>
      <c r="J2755" s="13">
        <v>0.15</v>
      </c>
      <c r="K2755" s="13">
        <v>0.1</v>
      </c>
    </row>
    <row r="2756" spans="1:11" x14ac:dyDescent="0.25">
      <c r="A2756" s="189"/>
      <c r="B2756" s="188" t="s">
        <v>48</v>
      </c>
      <c r="C2756" s="188" t="s">
        <v>50</v>
      </c>
      <c r="D2756" s="46" t="s">
        <v>144</v>
      </c>
      <c r="E2756" s="12">
        <v>5.3236648362010204</v>
      </c>
      <c r="F2756" s="13">
        <v>2.1482002388893253</v>
      </c>
      <c r="G2756" s="13">
        <v>5.1556805733343802</v>
      </c>
      <c r="H2756" s="23">
        <f t="shared" si="46"/>
        <v>0.96844574780058579</v>
      </c>
      <c r="I2756" s="15" t="s">
        <v>94</v>
      </c>
      <c r="J2756" s="15" t="s">
        <v>94</v>
      </c>
      <c r="K2756" s="15" t="s">
        <v>94</v>
      </c>
    </row>
    <row r="2757" spans="1:11" x14ac:dyDescent="0.25">
      <c r="A2757" s="189"/>
      <c r="B2757" s="189"/>
      <c r="C2757" s="189"/>
      <c r="D2757" s="46" t="s">
        <v>145</v>
      </c>
      <c r="E2757" s="12">
        <v>5.3236648362010204</v>
      </c>
      <c r="F2757" s="13">
        <v>2.1482002388893253</v>
      </c>
      <c r="G2757" s="13">
        <v>5.1556805733343802</v>
      </c>
      <c r="H2757" s="23">
        <f t="shared" si="46"/>
        <v>0.96844574780058579</v>
      </c>
      <c r="I2757" s="15" t="s">
        <v>94</v>
      </c>
      <c r="J2757" s="15" t="s">
        <v>94</v>
      </c>
      <c r="K2757" s="15" t="s">
        <v>94</v>
      </c>
    </row>
    <row r="2758" spans="1:11" x14ac:dyDescent="0.25">
      <c r="A2758" s="189"/>
      <c r="B2758" s="189"/>
      <c r="C2758" s="188" t="s">
        <v>51</v>
      </c>
      <c r="D2758" s="46" t="s">
        <v>144</v>
      </c>
      <c r="E2758" s="12">
        <v>6.7574372699334182</v>
      </c>
      <c r="F2758" s="13">
        <v>4.17826273942448</v>
      </c>
      <c r="G2758" s="13">
        <v>3.5489441539802988</v>
      </c>
      <c r="H2758" s="23">
        <f t="shared" si="46"/>
        <v>0.52519083969465641</v>
      </c>
      <c r="I2758" s="15" t="s">
        <v>94</v>
      </c>
      <c r="J2758" s="15" t="s">
        <v>94</v>
      </c>
      <c r="K2758" s="15" t="s">
        <v>94</v>
      </c>
    </row>
    <row r="2759" spans="1:11" x14ac:dyDescent="0.25">
      <c r="A2759" s="189"/>
      <c r="B2759" s="189"/>
      <c r="C2759" s="189"/>
      <c r="D2759" s="46" t="s">
        <v>145</v>
      </c>
      <c r="E2759" s="12">
        <v>6.7574372699334182</v>
      </c>
      <c r="F2759" s="13">
        <v>4.17826273942448</v>
      </c>
      <c r="G2759" s="13">
        <v>3.5489441539802988</v>
      </c>
      <c r="H2759" s="23">
        <f t="shared" si="46"/>
        <v>0.52519083969465641</v>
      </c>
      <c r="I2759" s="15" t="s">
        <v>94</v>
      </c>
      <c r="J2759" s="15" t="s">
        <v>94</v>
      </c>
      <c r="K2759" s="15" t="s">
        <v>94</v>
      </c>
    </row>
    <row r="2760" spans="1:11" x14ac:dyDescent="0.25">
      <c r="A2760" s="189"/>
      <c r="B2760" s="189"/>
      <c r="C2760" s="188" t="s">
        <v>52</v>
      </c>
      <c r="D2760" s="46" t="s">
        <v>144</v>
      </c>
      <c r="E2760" s="12">
        <v>57.012023469484092</v>
      </c>
      <c r="F2760" s="13">
        <v>57.012023469484092</v>
      </c>
      <c r="G2760" s="13">
        <v>73.257907434672092</v>
      </c>
      <c r="H2760" s="22">
        <f t="shared" si="46"/>
        <v>1.2849554002215633</v>
      </c>
      <c r="I2760" s="15" t="s">
        <v>94</v>
      </c>
      <c r="J2760" s="13">
        <v>14.520952005569022</v>
      </c>
      <c r="K2760" s="13">
        <v>14.520952005569022</v>
      </c>
    </row>
    <row r="2761" spans="1:11" x14ac:dyDescent="0.25">
      <c r="A2761" s="189"/>
      <c r="B2761" s="189"/>
      <c r="C2761" s="189"/>
      <c r="D2761" s="46" t="s">
        <v>145</v>
      </c>
      <c r="E2761" s="12">
        <v>57.012023469484092</v>
      </c>
      <c r="F2761" s="13">
        <v>57.012023469484092</v>
      </c>
      <c r="G2761" s="13">
        <v>73.257907434672092</v>
      </c>
      <c r="H2761" s="22">
        <f t="shared" si="46"/>
        <v>1.2849554002215633</v>
      </c>
      <c r="I2761" s="15" t="s">
        <v>94</v>
      </c>
      <c r="J2761" s="13">
        <v>14.520952005569022</v>
      </c>
      <c r="K2761" s="13">
        <v>14.520952005569022</v>
      </c>
    </row>
    <row r="2762" spans="1:11" x14ac:dyDescent="0.25">
      <c r="A2762" s="189"/>
      <c r="B2762" s="189"/>
      <c r="C2762" s="188" t="s">
        <v>145</v>
      </c>
      <c r="D2762" s="46" t="s">
        <v>144</v>
      </c>
      <c r="E2762" s="12">
        <v>69.093125575618529</v>
      </c>
      <c r="F2762" s="13">
        <v>63.338486447797905</v>
      </c>
      <c r="G2762" s="13">
        <v>81.962532161986786</v>
      </c>
      <c r="H2762" s="22">
        <f t="shared" si="46"/>
        <v>1.1862617515006384</v>
      </c>
      <c r="I2762" s="15" t="s">
        <v>94</v>
      </c>
      <c r="J2762" s="13">
        <v>14.520952005569022</v>
      </c>
      <c r="K2762" s="13">
        <v>14.520952005569022</v>
      </c>
    </row>
    <row r="2763" spans="1:11" x14ac:dyDescent="0.25">
      <c r="A2763" s="189"/>
      <c r="B2763" s="189"/>
      <c r="C2763" s="189"/>
      <c r="D2763" s="46" t="s">
        <v>145</v>
      </c>
      <c r="E2763" s="12">
        <v>69.093125575618529</v>
      </c>
      <c r="F2763" s="13">
        <v>63.338486447797905</v>
      </c>
      <c r="G2763" s="13">
        <v>81.962532161986786</v>
      </c>
      <c r="H2763" s="22">
        <f t="shared" si="46"/>
        <v>1.1862617515006384</v>
      </c>
      <c r="I2763" s="15" t="s">
        <v>94</v>
      </c>
      <c r="J2763" s="13">
        <v>14.520952005569022</v>
      </c>
      <c r="K2763" s="13">
        <v>14.520952005569022</v>
      </c>
    </row>
    <row r="2764" spans="1:11" x14ac:dyDescent="0.25">
      <c r="A2764" s="189"/>
      <c r="B2764" s="188" t="s">
        <v>64</v>
      </c>
      <c r="C2764" s="188" t="s">
        <v>69</v>
      </c>
      <c r="D2764" s="46" t="s">
        <v>144</v>
      </c>
      <c r="E2764" s="12">
        <v>4.3222058524006242</v>
      </c>
      <c r="F2764" s="13">
        <v>4.3222058524006242</v>
      </c>
      <c r="G2764" s="13">
        <v>2.4204352773443496</v>
      </c>
      <c r="H2764" s="22">
        <f t="shared" si="46"/>
        <v>0.56000000000000005</v>
      </c>
      <c r="I2764" s="15" t="s">
        <v>94</v>
      </c>
      <c r="J2764" s="13">
        <v>1.7288823409602498</v>
      </c>
      <c r="K2764" s="13">
        <v>1.7288823409602498</v>
      </c>
    </row>
    <row r="2765" spans="1:11" x14ac:dyDescent="0.25">
      <c r="A2765" s="189"/>
      <c r="B2765" s="189"/>
      <c r="C2765" s="189"/>
      <c r="D2765" s="46" t="s">
        <v>145</v>
      </c>
      <c r="E2765" s="12">
        <v>4.3222058524006242</v>
      </c>
      <c r="F2765" s="13">
        <v>4.3222058524006242</v>
      </c>
      <c r="G2765" s="13">
        <v>2.4204352773443496</v>
      </c>
      <c r="H2765" s="22">
        <f t="shared" si="46"/>
        <v>0.56000000000000005</v>
      </c>
      <c r="I2765" s="15" t="s">
        <v>94</v>
      </c>
      <c r="J2765" s="13">
        <v>1.7288823409602498</v>
      </c>
      <c r="K2765" s="13">
        <v>1.7288823409602498</v>
      </c>
    </row>
    <row r="2766" spans="1:11" x14ac:dyDescent="0.25">
      <c r="A2766" s="189"/>
      <c r="B2766" s="189"/>
      <c r="C2766" s="188" t="s">
        <v>71</v>
      </c>
      <c r="D2766" s="46" t="s">
        <v>144</v>
      </c>
      <c r="E2766" s="12">
        <v>9.3659022271791113</v>
      </c>
      <c r="F2766" s="13">
        <v>9.3659022271791113</v>
      </c>
      <c r="G2766" s="13">
        <v>4.6829511135895556</v>
      </c>
      <c r="H2766" s="22">
        <f t="shared" si="46"/>
        <v>0.5</v>
      </c>
      <c r="I2766" s="15" t="s">
        <v>94</v>
      </c>
      <c r="J2766" s="13">
        <v>2.8097706681537331</v>
      </c>
      <c r="K2766" s="13">
        <v>2.8097706681537331</v>
      </c>
    </row>
    <row r="2767" spans="1:11" x14ac:dyDescent="0.25">
      <c r="A2767" s="189"/>
      <c r="B2767" s="189"/>
      <c r="C2767" s="189"/>
      <c r="D2767" s="46" t="s">
        <v>145</v>
      </c>
      <c r="E2767" s="12">
        <v>9.3659022271791113</v>
      </c>
      <c r="F2767" s="13">
        <v>9.3659022271791113</v>
      </c>
      <c r="G2767" s="13">
        <v>4.6829511135895556</v>
      </c>
      <c r="H2767" s="22">
        <f t="shared" si="46"/>
        <v>0.5</v>
      </c>
      <c r="I2767" s="15" t="s">
        <v>94</v>
      </c>
      <c r="J2767" s="13">
        <v>2.8097706681537331</v>
      </c>
      <c r="K2767" s="13">
        <v>2.8097706681537331</v>
      </c>
    </row>
    <row r="2768" spans="1:11" x14ac:dyDescent="0.25">
      <c r="A2768" s="189"/>
      <c r="B2768" s="189"/>
      <c r="C2768" s="188" t="s">
        <v>145</v>
      </c>
      <c r="D2768" s="46" t="s">
        <v>144</v>
      </c>
      <c r="E2768" s="12">
        <v>13.688108079579735</v>
      </c>
      <c r="F2768" s="13">
        <v>13.688108079579735</v>
      </c>
      <c r="G2768" s="13">
        <v>7.1033863909339052</v>
      </c>
      <c r="H2768" s="22">
        <f t="shared" si="46"/>
        <v>0.51894581410640062</v>
      </c>
      <c r="I2768" s="15" t="s">
        <v>94</v>
      </c>
      <c r="J2768" s="13">
        <v>4.5386530091139825</v>
      </c>
      <c r="K2768" s="13">
        <v>4.5386530091139825</v>
      </c>
    </row>
    <row r="2769" spans="1:11" x14ac:dyDescent="0.25">
      <c r="A2769" s="189"/>
      <c r="B2769" s="189"/>
      <c r="C2769" s="189"/>
      <c r="D2769" s="46" t="s">
        <v>145</v>
      </c>
      <c r="E2769" s="12">
        <v>13.688108079579735</v>
      </c>
      <c r="F2769" s="13">
        <v>13.688108079579735</v>
      </c>
      <c r="G2769" s="13">
        <v>7.1033863909339052</v>
      </c>
      <c r="H2769" s="22">
        <f t="shared" si="46"/>
        <v>0.51894581410640062</v>
      </c>
      <c r="I2769" s="15" t="s">
        <v>94</v>
      </c>
      <c r="J2769" s="13">
        <v>4.5386530091139825</v>
      </c>
      <c r="K2769" s="13">
        <v>4.5386530091139825</v>
      </c>
    </row>
    <row r="2770" spans="1:11" x14ac:dyDescent="0.25">
      <c r="A2770" s="189"/>
      <c r="B2770" s="188" t="s">
        <v>73</v>
      </c>
      <c r="C2770" s="188" t="s">
        <v>76</v>
      </c>
      <c r="D2770" s="46" t="s">
        <v>144</v>
      </c>
      <c r="E2770" s="12">
        <v>53.309898768850182</v>
      </c>
      <c r="F2770" s="13">
        <v>53.309898768850182</v>
      </c>
      <c r="G2770" s="13">
        <v>15.992969630655054</v>
      </c>
      <c r="H2770" s="22">
        <f t="shared" si="46"/>
        <v>0.3</v>
      </c>
      <c r="I2770" s="15" t="s">
        <v>94</v>
      </c>
      <c r="J2770" s="13">
        <v>7.996484815327527</v>
      </c>
      <c r="K2770" s="13">
        <v>5.3309898768850186</v>
      </c>
    </row>
    <row r="2771" spans="1:11" x14ac:dyDescent="0.25">
      <c r="A2771" s="189"/>
      <c r="B2771" s="189"/>
      <c r="C2771" s="189"/>
      <c r="D2771" s="46" t="s">
        <v>145</v>
      </c>
      <c r="E2771" s="12">
        <v>53.309898768850182</v>
      </c>
      <c r="F2771" s="13">
        <v>53.309898768850182</v>
      </c>
      <c r="G2771" s="13">
        <v>15.992969630655054</v>
      </c>
      <c r="H2771" s="22">
        <f t="shared" ref="H2771:H2834" si="47">G2771/E2771</f>
        <v>0.3</v>
      </c>
      <c r="I2771" s="15" t="s">
        <v>94</v>
      </c>
      <c r="J2771" s="13">
        <v>7.996484815327527</v>
      </c>
      <c r="K2771" s="13">
        <v>5.3309898768850186</v>
      </c>
    </row>
    <row r="2772" spans="1:11" x14ac:dyDescent="0.25">
      <c r="A2772" s="189"/>
      <c r="B2772" s="189"/>
      <c r="C2772" s="188" t="s">
        <v>77</v>
      </c>
      <c r="D2772" s="46" t="s">
        <v>143</v>
      </c>
      <c r="E2772" s="12">
        <v>169.45945945945948</v>
      </c>
      <c r="F2772" s="13">
        <v>169.45945945945948</v>
      </c>
      <c r="G2772" s="13">
        <v>477.56756756756755</v>
      </c>
      <c r="H2772" s="22">
        <f t="shared" si="47"/>
        <v>2.8181818181818179</v>
      </c>
      <c r="I2772" s="13">
        <v>477.56756756756755</v>
      </c>
      <c r="J2772" s="13">
        <v>90.121621621621628</v>
      </c>
      <c r="K2772" s="13">
        <v>30.04054054054054</v>
      </c>
    </row>
    <row r="2773" spans="1:11" x14ac:dyDescent="0.25">
      <c r="A2773" s="189"/>
      <c r="B2773" s="189"/>
      <c r="C2773" s="189"/>
      <c r="D2773" s="46" t="s">
        <v>144</v>
      </c>
      <c r="E2773" s="12">
        <v>93.581818669507953</v>
      </c>
      <c r="F2773" s="13">
        <v>93.581818669507953</v>
      </c>
      <c r="G2773" s="13">
        <v>2541.8568686039516</v>
      </c>
      <c r="H2773" s="22">
        <f t="shared" si="47"/>
        <v>27.161866532865027</v>
      </c>
      <c r="I2773" s="15" t="s">
        <v>94</v>
      </c>
      <c r="J2773" s="13">
        <v>1.5964785924552285</v>
      </c>
      <c r="K2773" s="13">
        <v>0.79823929622761425</v>
      </c>
    </row>
    <row r="2774" spans="1:11" x14ac:dyDescent="0.25">
      <c r="A2774" s="189"/>
      <c r="B2774" s="189"/>
      <c r="C2774" s="189"/>
      <c r="D2774" s="46" t="s">
        <v>145</v>
      </c>
      <c r="E2774" s="12">
        <v>263.04127812896741</v>
      </c>
      <c r="F2774" s="13">
        <v>263.04127812896741</v>
      </c>
      <c r="G2774" s="13">
        <v>3019.4244361715191</v>
      </c>
      <c r="H2774" s="22">
        <f t="shared" si="47"/>
        <v>11.478899652742394</v>
      </c>
      <c r="I2774" s="13">
        <v>477.56756756756755</v>
      </c>
      <c r="J2774" s="13">
        <v>91.718100214076856</v>
      </c>
      <c r="K2774" s="13">
        <v>30.838779836768154</v>
      </c>
    </row>
    <row r="2775" spans="1:11" x14ac:dyDescent="0.25">
      <c r="A2775" s="189"/>
      <c r="B2775" s="189"/>
      <c r="C2775" s="188" t="s">
        <v>145</v>
      </c>
      <c r="D2775" s="46" t="s">
        <v>143</v>
      </c>
      <c r="E2775" s="12">
        <v>169.45945945945948</v>
      </c>
      <c r="F2775" s="13">
        <v>169.45945945945948</v>
      </c>
      <c r="G2775" s="13">
        <v>477.56756756756755</v>
      </c>
      <c r="H2775" s="22">
        <f t="shared" si="47"/>
        <v>2.8181818181818179</v>
      </c>
      <c r="I2775" s="13">
        <v>477.56756756756755</v>
      </c>
      <c r="J2775" s="13">
        <v>90.121621621621628</v>
      </c>
      <c r="K2775" s="13">
        <v>30.04054054054054</v>
      </c>
    </row>
    <row r="2776" spans="1:11" x14ac:dyDescent="0.25">
      <c r="A2776" s="189"/>
      <c r="B2776" s="189"/>
      <c r="C2776" s="189"/>
      <c r="D2776" s="46" t="s">
        <v>144</v>
      </c>
      <c r="E2776" s="12">
        <v>146.89171743835814</v>
      </c>
      <c r="F2776" s="13">
        <v>146.89171743835814</v>
      </c>
      <c r="G2776" s="13">
        <v>2557.849838234607</v>
      </c>
      <c r="H2776" s="22">
        <f t="shared" si="47"/>
        <v>17.413165853329932</v>
      </c>
      <c r="I2776" s="15" t="s">
        <v>94</v>
      </c>
      <c r="J2776" s="13">
        <v>9.5929634077827544</v>
      </c>
      <c r="K2776" s="13">
        <v>6.1292291731126332</v>
      </c>
    </row>
    <row r="2777" spans="1:11" x14ac:dyDescent="0.25">
      <c r="A2777" s="189"/>
      <c r="B2777" s="189"/>
      <c r="C2777" s="189"/>
      <c r="D2777" s="46" t="s">
        <v>145</v>
      </c>
      <c r="E2777" s="12">
        <v>316.3511768978176</v>
      </c>
      <c r="F2777" s="13">
        <v>316.3511768978176</v>
      </c>
      <c r="G2777" s="13">
        <v>3035.4174058021745</v>
      </c>
      <c r="H2777" s="22">
        <f t="shared" si="47"/>
        <v>9.5950880776480361</v>
      </c>
      <c r="I2777" s="13">
        <v>477.56756756756755</v>
      </c>
      <c r="J2777" s="13">
        <v>99.71458502940439</v>
      </c>
      <c r="K2777" s="13">
        <v>36.169769713653167</v>
      </c>
    </row>
    <row r="2778" spans="1:11" x14ac:dyDescent="0.25">
      <c r="A2778" s="189"/>
      <c r="B2778" s="188" t="s">
        <v>145</v>
      </c>
      <c r="C2778" s="188" t="s">
        <v>12</v>
      </c>
      <c r="D2778" s="46" t="s">
        <v>143</v>
      </c>
      <c r="E2778" s="12">
        <v>8</v>
      </c>
      <c r="F2778" s="13">
        <v>8</v>
      </c>
      <c r="G2778" s="13">
        <v>10</v>
      </c>
      <c r="H2778" s="22">
        <f t="shared" si="47"/>
        <v>1.25</v>
      </c>
      <c r="I2778" s="13">
        <v>10</v>
      </c>
      <c r="J2778" s="13">
        <v>3.5</v>
      </c>
      <c r="K2778" s="13">
        <v>2</v>
      </c>
    </row>
    <row r="2779" spans="1:11" x14ac:dyDescent="0.25">
      <c r="A2779" s="189"/>
      <c r="B2779" s="189"/>
      <c r="C2779" s="189"/>
      <c r="D2779" s="46" t="s">
        <v>144</v>
      </c>
      <c r="E2779" s="12">
        <v>176.78625405467142</v>
      </c>
      <c r="F2779" s="13">
        <v>88.393127027335709</v>
      </c>
      <c r="G2779" s="13">
        <v>123.75037783826998</v>
      </c>
      <c r="H2779" s="23">
        <f t="shared" si="47"/>
        <v>0.7</v>
      </c>
      <c r="I2779" s="15" t="s">
        <v>94</v>
      </c>
      <c r="J2779" s="15" t="s">
        <v>94</v>
      </c>
      <c r="K2779" s="15" t="s">
        <v>94</v>
      </c>
    </row>
    <row r="2780" spans="1:11" x14ac:dyDescent="0.25">
      <c r="A2780" s="189"/>
      <c r="B2780" s="189"/>
      <c r="C2780" s="189"/>
      <c r="D2780" s="46" t="s">
        <v>145</v>
      </c>
      <c r="E2780" s="12">
        <v>184.78625405467142</v>
      </c>
      <c r="F2780" s="13">
        <v>96.393127027335709</v>
      </c>
      <c r="G2780" s="13">
        <v>133.75037783826997</v>
      </c>
      <c r="H2780" s="22">
        <f t="shared" si="47"/>
        <v>0.72381129496081553</v>
      </c>
      <c r="I2780" s="13">
        <v>10</v>
      </c>
      <c r="J2780" s="13">
        <v>3.5</v>
      </c>
      <c r="K2780" s="13">
        <v>2</v>
      </c>
    </row>
    <row r="2781" spans="1:11" x14ac:dyDescent="0.25">
      <c r="A2781" s="189"/>
      <c r="B2781" s="189"/>
      <c r="C2781" s="188" t="s">
        <v>15</v>
      </c>
      <c r="D2781" s="46" t="s">
        <v>144</v>
      </c>
      <c r="E2781" s="12">
        <v>24.144304466631624</v>
      </c>
      <c r="F2781" s="13">
        <v>24.144304466631624</v>
      </c>
      <c r="G2781" s="13">
        <v>46.357064575932718</v>
      </c>
      <c r="H2781" s="22">
        <f t="shared" si="47"/>
        <v>1.92</v>
      </c>
      <c r="I2781" s="15" t="s">
        <v>94</v>
      </c>
      <c r="J2781" s="13">
        <v>9.6577217866526492</v>
      </c>
      <c r="K2781" s="13">
        <v>1.93154435733053</v>
      </c>
    </row>
    <row r="2782" spans="1:11" x14ac:dyDescent="0.25">
      <c r="A2782" s="189"/>
      <c r="B2782" s="189"/>
      <c r="C2782" s="189"/>
      <c r="D2782" s="46" t="s">
        <v>145</v>
      </c>
      <c r="E2782" s="12">
        <v>24.144304466631624</v>
      </c>
      <c r="F2782" s="13">
        <v>24.144304466631624</v>
      </c>
      <c r="G2782" s="13">
        <v>46.357064575932718</v>
      </c>
      <c r="H2782" s="22">
        <f t="shared" si="47"/>
        <v>1.92</v>
      </c>
      <c r="I2782" s="15" t="s">
        <v>94</v>
      </c>
      <c r="J2782" s="13">
        <v>9.6577217866526492</v>
      </c>
      <c r="K2782" s="13">
        <v>1.93154435733053</v>
      </c>
    </row>
    <row r="2783" spans="1:11" x14ac:dyDescent="0.25">
      <c r="A2783" s="189"/>
      <c r="B2783" s="189"/>
      <c r="C2783" s="188" t="s">
        <v>29</v>
      </c>
      <c r="D2783" s="46" t="s">
        <v>143</v>
      </c>
      <c r="E2783" s="12">
        <v>16.666666666666668</v>
      </c>
      <c r="F2783" s="13">
        <v>16.666666666666668</v>
      </c>
      <c r="G2783" s="13">
        <v>16.666666666666668</v>
      </c>
      <c r="H2783" s="22">
        <f t="shared" si="47"/>
        <v>1</v>
      </c>
      <c r="I2783" s="13">
        <v>16.666666666666668</v>
      </c>
      <c r="J2783" s="13">
        <v>4.166666666666667</v>
      </c>
      <c r="K2783" s="13">
        <v>1.6666666666666667</v>
      </c>
    </row>
    <row r="2784" spans="1:11" x14ac:dyDescent="0.25">
      <c r="A2784" s="189"/>
      <c r="B2784" s="189"/>
      <c r="C2784" s="189"/>
      <c r="D2784" s="46" t="s">
        <v>144</v>
      </c>
      <c r="E2784" s="12">
        <v>171.82164717900929</v>
      </c>
      <c r="F2784" s="13">
        <v>171.82164717900929</v>
      </c>
      <c r="G2784" s="13">
        <v>234.19886441620324</v>
      </c>
      <c r="H2784" s="22">
        <f t="shared" si="47"/>
        <v>1.3630346831223621</v>
      </c>
      <c r="I2784" s="15" t="s">
        <v>94</v>
      </c>
      <c r="J2784" s="13">
        <v>34.107767769138448</v>
      </c>
      <c r="K2784" s="13">
        <v>20.073485055277658</v>
      </c>
    </row>
    <row r="2785" spans="1:11" x14ac:dyDescent="0.25">
      <c r="A2785" s="189"/>
      <c r="B2785" s="189"/>
      <c r="C2785" s="189"/>
      <c r="D2785" s="46" t="s">
        <v>145</v>
      </c>
      <c r="E2785" s="12">
        <v>188.48831384567598</v>
      </c>
      <c r="F2785" s="13">
        <v>188.48831384567598</v>
      </c>
      <c r="G2785" s="13">
        <v>250.86553108286992</v>
      </c>
      <c r="H2785" s="22">
        <f t="shared" si="47"/>
        <v>1.3309341357271891</v>
      </c>
      <c r="I2785" s="13">
        <v>16.666666666666668</v>
      </c>
      <c r="J2785" s="13">
        <v>38.274434435805112</v>
      </c>
      <c r="K2785" s="13">
        <v>21.740151721944322</v>
      </c>
    </row>
    <row r="2786" spans="1:11" x14ac:dyDescent="0.25">
      <c r="A2786" s="189"/>
      <c r="B2786" s="189"/>
      <c r="C2786" s="188" t="s">
        <v>30</v>
      </c>
      <c r="D2786" s="46" t="s">
        <v>143</v>
      </c>
      <c r="E2786" s="12">
        <v>1.62</v>
      </c>
      <c r="F2786" s="13">
        <v>1.62</v>
      </c>
      <c r="G2786" s="13">
        <v>4</v>
      </c>
      <c r="H2786" s="22">
        <f t="shared" si="47"/>
        <v>2.4691358024691357</v>
      </c>
      <c r="I2786" s="13">
        <v>4</v>
      </c>
      <c r="J2786" s="13">
        <v>0.7</v>
      </c>
      <c r="K2786" s="13">
        <v>0.3</v>
      </c>
    </row>
    <row r="2787" spans="1:11" x14ac:dyDescent="0.25">
      <c r="A2787" s="189"/>
      <c r="B2787" s="189"/>
      <c r="C2787" s="189"/>
      <c r="D2787" s="46" t="s">
        <v>144</v>
      </c>
      <c r="E2787" s="12">
        <v>2094.6667264500688</v>
      </c>
      <c r="F2787" s="13">
        <v>2094.6667264500688</v>
      </c>
      <c r="G2787" s="13">
        <v>3249.7115677983111</v>
      </c>
      <c r="H2787" s="22">
        <f t="shared" si="47"/>
        <v>1.5514217735752893</v>
      </c>
      <c r="I2787" s="15" t="s">
        <v>94</v>
      </c>
      <c r="J2787" s="13">
        <v>419.56508239013743</v>
      </c>
      <c r="K2787" s="13">
        <v>338.28079120875805</v>
      </c>
    </row>
    <row r="2788" spans="1:11" x14ac:dyDescent="0.25">
      <c r="A2788" s="189"/>
      <c r="B2788" s="189"/>
      <c r="C2788" s="189"/>
      <c r="D2788" s="46" t="s">
        <v>145</v>
      </c>
      <c r="E2788" s="12">
        <v>2096.2867264500687</v>
      </c>
      <c r="F2788" s="13">
        <v>2096.2867264500687</v>
      </c>
      <c r="G2788" s="13">
        <v>3253.7115677983111</v>
      </c>
      <c r="H2788" s="22">
        <f t="shared" si="47"/>
        <v>1.5521309784316908</v>
      </c>
      <c r="I2788" s="13">
        <v>4</v>
      </c>
      <c r="J2788" s="13">
        <v>420.26508239013742</v>
      </c>
      <c r="K2788" s="13">
        <v>338.58079120875806</v>
      </c>
    </row>
    <row r="2789" spans="1:11" x14ac:dyDescent="0.25">
      <c r="A2789" s="189"/>
      <c r="B2789" s="189"/>
      <c r="C2789" s="188" t="s">
        <v>32</v>
      </c>
      <c r="D2789" s="46" t="s">
        <v>144</v>
      </c>
      <c r="E2789" s="12">
        <v>245.68582512580159</v>
      </c>
      <c r="F2789" s="13">
        <v>245.68582512580159</v>
      </c>
      <c r="G2789" s="13">
        <v>222.88055224634294</v>
      </c>
      <c r="H2789" s="22">
        <f t="shared" si="47"/>
        <v>0.90717709144277503</v>
      </c>
      <c r="I2789" s="15" t="s">
        <v>94</v>
      </c>
      <c r="J2789" s="13">
        <v>57.825369194919809</v>
      </c>
      <c r="K2789" s="13">
        <v>39.429024410782482</v>
      </c>
    </row>
    <row r="2790" spans="1:11" x14ac:dyDescent="0.25">
      <c r="A2790" s="189"/>
      <c r="B2790" s="189"/>
      <c r="C2790" s="189"/>
      <c r="D2790" s="46" t="s">
        <v>145</v>
      </c>
      <c r="E2790" s="12">
        <v>245.68582512580159</v>
      </c>
      <c r="F2790" s="13">
        <v>245.68582512580159</v>
      </c>
      <c r="G2790" s="13">
        <v>222.88055224634294</v>
      </c>
      <c r="H2790" s="22">
        <f t="shared" si="47"/>
        <v>0.90717709144277503</v>
      </c>
      <c r="I2790" s="15" t="s">
        <v>94</v>
      </c>
      <c r="J2790" s="13">
        <v>57.825369194919809</v>
      </c>
      <c r="K2790" s="13">
        <v>39.429024410782482</v>
      </c>
    </row>
    <row r="2791" spans="1:11" x14ac:dyDescent="0.25">
      <c r="A2791" s="189"/>
      <c r="B2791" s="189"/>
      <c r="C2791" s="188" t="s">
        <v>35</v>
      </c>
      <c r="D2791" s="46" t="s">
        <v>144</v>
      </c>
      <c r="E2791" s="12">
        <v>21.203721455501622</v>
      </c>
      <c r="F2791" s="13">
        <v>21.203721455501622</v>
      </c>
      <c r="G2791" s="13">
        <v>34.69656415827545</v>
      </c>
      <c r="H2791" s="22">
        <f t="shared" si="47"/>
        <v>1.6363431405703979</v>
      </c>
      <c r="I2791" s="15" t="s">
        <v>94</v>
      </c>
      <c r="J2791" s="13">
        <v>0.44936305192586029</v>
      </c>
      <c r="K2791" s="13">
        <v>0.44936305192586029</v>
      </c>
    </row>
    <row r="2792" spans="1:11" x14ac:dyDescent="0.25">
      <c r="A2792" s="189"/>
      <c r="B2792" s="189"/>
      <c r="C2792" s="189"/>
      <c r="D2792" s="46" t="s">
        <v>145</v>
      </c>
      <c r="E2792" s="12">
        <v>21.203721455501622</v>
      </c>
      <c r="F2792" s="13">
        <v>21.203721455501622</v>
      </c>
      <c r="G2792" s="13">
        <v>34.69656415827545</v>
      </c>
      <c r="H2792" s="22">
        <f t="shared" si="47"/>
        <v>1.6363431405703979</v>
      </c>
      <c r="I2792" s="15" t="s">
        <v>94</v>
      </c>
      <c r="J2792" s="13">
        <v>0.44936305192586029</v>
      </c>
      <c r="K2792" s="13">
        <v>0.44936305192586029</v>
      </c>
    </row>
    <row r="2793" spans="1:11" x14ac:dyDescent="0.25">
      <c r="A2793" s="189"/>
      <c r="B2793" s="189"/>
      <c r="C2793" s="188" t="s">
        <v>39</v>
      </c>
      <c r="D2793" s="46" t="s">
        <v>143</v>
      </c>
      <c r="E2793" s="12">
        <v>1</v>
      </c>
      <c r="F2793" s="13">
        <v>1</v>
      </c>
      <c r="G2793" s="13">
        <v>0.49</v>
      </c>
      <c r="H2793" s="22">
        <f t="shared" si="47"/>
        <v>0.49</v>
      </c>
      <c r="I2793" s="13">
        <v>0.48</v>
      </c>
      <c r="J2793" s="13">
        <v>0.15</v>
      </c>
      <c r="K2793" s="13">
        <v>0.1</v>
      </c>
    </row>
    <row r="2794" spans="1:11" x14ac:dyDescent="0.25">
      <c r="A2794" s="189"/>
      <c r="B2794" s="189"/>
      <c r="C2794" s="189"/>
      <c r="D2794" s="46" t="s">
        <v>145</v>
      </c>
      <c r="E2794" s="12">
        <v>1</v>
      </c>
      <c r="F2794" s="13">
        <v>1</v>
      </c>
      <c r="G2794" s="13">
        <v>0.49</v>
      </c>
      <c r="H2794" s="22">
        <f t="shared" si="47"/>
        <v>0.49</v>
      </c>
      <c r="I2794" s="13">
        <v>0.48</v>
      </c>
      <c r="J2794" s="13">
        <v>0.15</v>
      </c>
      <c r="K2794" s="13">
        <v>0.1</v>
      </c>
    </row>
    <row r="2795" spans="1:11" x14ac:dyDescent="0.25">
      <c r="A2795" s="189"/>
      <c r="B2795" s="189"/>
      <c r="C2795" s="188" t="s">
        <v>50</v>
      </c>
      <c r="D2795" s="46" t="s">
        <v>144</v>
      </c>
      <c r="E2795" s="12">
        <v>5.3236648362010204</v>
      </c>
      <c r="F2795" s="13">
        <v>2.1482002388893253</v>
      </c>
      <c r="G2795" s="13">
        <v>5.1556805733343802</v>
      </c>
      <c r="H2795" s="23">
        <f t="shared" si="47"/>
        <v>0.96844574780058579</v>
      </c>
      <c r="I2795" s="15" t="s">
        <v>94</v>
      </c>
      <c r="J2795" s="15" t="s">
        <v>94</v>
      </c>
      <c r="K2795" s="15" t="s">
        <v>94</v>
      </c>
    </row>
    <row r="2796" spans="1:11" x14ac:dyDescent="0.25">
      <c r="A2796" s="189"/>
      <c r="B2796" s="189"/>
      <c r="C2796" s="189"/>
      <c r="D2796" s="46" t="s">
        <v>145</v>
      </c>
      <c r="E2796" s="12">
        <v>5.3236648362010204</v>
      </c>
      <c r="F2796" s="13">
        <v>2.1482002388893253</v>
      </c>
      <c r="G2796" s="13">
        <v>5.1556805733343802</v>
      </c>
      <c r="H2796" s="23">
        <f t="shared" si="47"/>
        <v>0.96844574780058579</v>
      </c>
      <c r="I2796" s="15" t="s">
        <v>94</v>
      </c>
      <c r="J2796" s="15" t="s">
        <v>94</v>
      </c>
      <c r="K2796" s="15" t="s">
        <v>94</v>
      </c>
    </row>
    <row r="2797" spans="1:11" x14ac:dyDescent="0.25">
      <c r="A2797" s="189"/>
      <c r="B2797" s="189"/>
      <c r="C2797" s="188" t="s">
        <v>51</v>
      </c>
      <c r="D2797" s="46" t="s">
        <v>144</v>
      </c>
      <c r="E2797" s="12">
        <v>6.7574372699334182</v>
      </c>
      <c r="F2797" s="13">
        <v>4.17826273942448</v>
      </c>
      <c r="G2797" s="13">
        <v>3.5489441539802988</v>
      </c>
      <c r="H2797" s="23">
        <f t="shared" si="47"/>
        <v>0.52519083969465641</v>
      </c>
      <c r="I2797" s="15" t="s">
        <v>94</v>
      </c>
      <c r="J2797" s="15" t="s">
        <v>94</v>
      </c>
      <c r="K2797" s="15" t="s">
        <v>94</v>
      </c>
    </row>
    <row r="2798" spans="1:11" x14ac:dyDescent="0.25">
      <c r="A2798" s="189"/>
      <c r="B2798" s="189"/>
      <c r="C2798" s="189"/>
      <c r="D2798" s="46" t="s">
        <v>145</v>
      </c>
      <c r="E2798" s="12">
        <v>6.7574372699334182</v>
      </c>
      <c r="F2798" s="13">
        <v>4.17826273942448</v>
      </c>
      <c r="G2798" s="13">
        <v>3.5489441539802988</v>
      </c>
      <c r="H2798" s="23">
        <f t="shared" si="47"/>
        <v>0.52519083969465641</v>
      </c>
      <c r="I2798" s="15" t="s">
        <v>94</v>
      </c>
      <c r="J2798" s="15" t="s">
        <v>94</v>
      </c>
      <c r="K2798" s="15" t="s">
        <v>94</v>
      </c>
    </row>
    <row r="2799" spans="1:11" x14ac:dyDescent="0.25">
      <c r="A2799" s="189"/>
      <c r="B2799" s="189"/>
      <c r="C2799" s="188" t="s">
        <v>52</v>
      </c>
      <c r="D2799" s="46" t="s">
        <v>144</v>
      </c>
      <c r="E2799" s="12">
        <v>57.012023469484092</v>
      </c>
      <c r="F2799" s="13">
        <v>57.012023469484092</v>
      </c>
      <c r="G2799" s="13">
        <v>73.257907434672092</v>
      </c>
      <c r="H2799" s="22">
        <f t="shared" si="47"/>
        <v>1.2849554002215633</v>
      </c>
      <c r="I2799" s="15" t="s">
        <v>94</v>
      </c>
      <c r="J2799" s="13">
        <v>14.520952005569022</v>
      </c>
      <c r="K2799" s="13">
        <v>14.520952005569022</v>
      </c>
    </row>
    <row r="2800" spans="1:11" x14ac:dyDescent="0.25">
      <c r="A2800" s="189"/>
      <c r="B2800" s="189"/>
      <c r="C2800" s="189"/>
      <c r="D2800" s="46" t="s">
        <v>145</v>
      </c>
      <c r="E2800" s="12">
        <v>57.012023469484092</v>
      </c>
      <c r="F2800" s="13">
        <v>57.012023469484092</v>
      </c>
      <c r="G2800" s="13">
        <v>73.257907434672092</v>
      </c>
      <c r="H2800" s="22">
        <f t="shared" si="47"/>
        <v>1.2849554002215633</v>
      </c>
      <c r="I2800" s="15" t="s">
        <v>94</v>
      </c>
      <c r="J2800" s="13">
        <v>14.520952005569022</v>
      </c>
      <c r="K2800" s="13">
        <v>14.520952005569022</v>
      </c>
    </row>
    <row r="2801" spans="1:11" x14ac:dyDescent="0.25">
      <c r="A2801" s="189"/>
      <c r="B2801" s="189"/>
      <c r="C2801" s="188" t="s">
        <v>69</v>
      </c>
      <c r="D2801" s="46" t="s">
        <v>144</v>
      </c>
      <c r="E2801" s="12">
        <v>4.3222058524006242</v>
      </c>
      <c r="F2801" s="13">
        <v>4.3222058524006242</v>
      </c>
      <c r="G2801" s="13">
        <v>2.4204352773443496</v>
      </c>
      <c r="H2801" s="22">
        <f t="shared" si="47"/>
        <v>0.56000000000000005</v>
      </c>
      <c r="I2801" s="15" t="s">
        <v>94</v>
      </c>
      <c r="J2801" s="13">
        <v>1.7288823409602498</v>
      </c>
      <c r="K2801" s="13">
        <v>1.7288823409602498</v>
      </c>
    </row>
    <row r="2802" spans="1:11" x14ac:dyDescent="0.25">
      <c r="A2802" s="189"/>
      <c r="B2802" s="189"/>
      <c r="C2802" s="189"/>
      <c r="D2802" s="46" t="s">
        <v>145</v>
      </c>
      <c r="E2802" s="12">
        <v>4.3222058524006242</v>
      </c>
      <c r="F2802" s="13">
        <v>4.3222058524006242</v>
      </c>
      <c r="G2802" s="13">
        <v>2.4204352773443496</v>
      </c>
      <c r="H2802" s="22">
        <f t="shared" si="47"/>
        <v>0.56000000000000005</v>
      </c>
      <c r="I2802" s="15" t="s">
        <v>94</v>
      </c>
      <c r="J2802" s="13">
        <v>1.7288823409602498</v>
      </c>
      <c r="K2802" s="13">
        <v>1.7288823409602498</v>
      </c>
    </row>
    <row r="2803" spans="1:11" x14ac:dyDescent="0.25">
      <c r="A2803" s="189"/>
      <c r="B2803" s="189"/>
      <c r="C2803" s="188" t="s">
        <v>71</v>
      </c>
      <c r="D2803" s="46" t="s">
        <v>144</v>
      </c>
      <c r="E2803" s="12">
        <v>9.3659022271791113</v>
      </c>
      <c r="F2803" s="13">
        <v>9.3659022271791113</v>
      </c>
      <c r="G2803" s="13">
        <v>4.6829511135895556</v>
      </c>
      <c r="H2803" s="22">
        <f t="shared" si="47"/>
        <v>0.5</v>
      </c>
      <c r="I2803" s="15" t="s">
        <v>94</v>
      </c>
      <c r="J2803" s="13">
        <v>2.8097706681537331</v>
      </c>
      <c r="K2803" s="13">
        <v>2.8097706681537331</v>
      </c>
    </row>
    <row r="2804" spans="1:11" x14ac:dyDescent="0.25">
      <c r="A2804" s="189"/>
      <c r="B2804" s="189"/>
      <c r="C2804" s="189"/>
      <c r="D2804" s="46" t="s">
        <v>145</v>
      </c>
      <c r="E2804" s="12">
        <v>9.3659022271791113</v>
      </c>
      <c r="F2804" s="13">
        <v>9.3659022271791113</v>
      </c>
      <c r="G2804" s="13">
        <v>4.6829511135895556</v>
      </c>
      <c r="H2804" s="22">
        <f t="shared" si="47"/>
        <v>0.5</v>
      </c>
      <c r="I2804" s="15" t="s">
        <v>94</v>
      </c>
      <c r="J2804" s="13">
        <v>2.8097706681537331</v>
      </c>
      <c r="K2804" s="13">
        <v>2.8097706681537331</v>
      </c>
    </row>
    <row r="2805" spans="1:11" x14ac:dyDescent="0.25">
      <c r="A2805" s="189"/>
      <c r="B2805" s="189"/>
      <c r="C2805" s="188" t="s">
        <v>76</v>
      </c>
      <c r="D2805" s="46" t="s">
        <v>144</v>
      </c>
      <c r="E2805" s="12">
        <v>53.309898768850182</v>
      </c>
      <c r="F2805" s="13">
        <v>53.309898768850182</v>
      </c>
      <c r="G2805" s="13">
        <v>15.992969630655054</v>
      </c>
      <c r="H2805" s="22">
        <f t="shared" si="47"/>
        <v>0.3</v>
      </c>
      <c r="I2805" s="15" t="s">
        <v>94</v>
      </c>
      <c r="J2805" s="13">
        <v>7.996484815327527</v>
      </c>
      <c r="K2805" s="13">
        <v>5.3309898768850186</v>
      </c>
    </row>
    <row r="2806" spans="1:11" x14ac:dyDescent="0.25">
      <c r="A2806" s="189"/>
      <c r="B2806" s="189"/>
      <c r="C2806" s="189"/>
      <c r="D2806" s="46" t="s">
        <v>145</v>
      </c>
      <c r="E2806" s="12">
        <v>53.309898768850182</v>
      </c>
      <c r="F2806" s="13">
        <v>53.309898768850182</v>
      </c>
      <c r="G2806" s="13">
        <v>15.992969630655054</v>
      </c>
      <c r="H2806" s="22">
        <f t="shared" si="47"/>
        <v>0.3</v>
      </c>
      <c r="I2806" s="15" t="s">
        <v>94</v>
      </c>
      <c r="J2806" s="13">
        <v>7.996484815327527</v>
      </c>
      <c r="K2806" s="13">
        <v>5.3309898768850186</v>
      </c>
    </row>
    <row r="2807" spans="1:11" x14ac:dyDescent="0.25">
      <c r="A2807" s="189"/>
      <c r="B2807" s="189"/>
      <c r="C2807" s="188" t="s">
        <v>77</v>
      </c>
      <c r="D2807" s="46" t="s">
        <v>143</v>
      </c>
      <c r="E2807" s="12">
        <v>169.45945945945948</v>
      </c>
      <c r="F2807" s="13">
        <v>169.45945945945948</v>
      </c>
      <c r="G2807" s="13">
        <v>477.56756756756755</v>
      </c>
      <c r="H2807" s="22">
        <f t="shared" si="47"/>
        <v>2.8181818181818179</v>
      </c>
      <c r="I2807" s="13">
        <v>477.56756756756755</v>
      </c>
      <c r="J2807" s="13">
        <v>90.121621621621628</v>
      </c>
      <c r="K2807" s="13">
        <v>30.04054054054054</v>
      </c>
    </row>
    <row r="2808" spans="1:11" x14ac:dyDescent="0.25">
      <c r="A2808" s="189"/>
      <c r="B2808" s="189"/>
      <c r="C2808" s="189"/>
      <c r="D2808" s="46" t="s">
        <v>144</v>
      </c>
      <c r="E2808" s="12">
        <v>93.581818669507953</v>
      </c>
      <c r="F2808" s="13">
        <v>93.581818669507953</v>
      </c>
      <c r="G2808" s="13">
        <v>2541.8568686039516</v>
      </c>
      <c r="H2808" s="22">
        <f t="shared" si="47"/>
        <v>27.161866532865027</v>
      </c>
      <c r="I2808" s="15" t="s">
        <v>94</v>
      </c>
      <c r="J2808" s="13">
        <v>1.5964785924552285</v>
      </c>
      <c r="K2808" s="13">
        <v>0.79823929622761425</v>
      </c>
    </row>
    <row r="2809" spans="1:11" x14ac:dyDescent="0.25">
      <c r="A2809" s="189"/>
      <c r="B2809" s="189"/>
      <c r="C2809" s="189"/>
      <c r="D2809" s="46" t="s">
        <v>145</v>
      </c>
      <c r="E2809" s="12">
        <v>263.04127812896741</v>
      </c>
      <c r="F2809" s="13">
        <v>263.04127812896741</v>
      </c>
      <c r="G2809" s="13">
        <v>3019.4244361715191</v>
      </c>
      <c r="H2809" s="22">
        <f t="shared" si="47"/>
        <v>11.478899652742394</v>
      </c>
      <c r="I2809" s="13">
        <v>477.56756756756755</v>
      </c>
      <c r="J2809" s="13">
        <v>91.718100214076856</v>
      </c>
      <c r="K2809" s="13">
        <v>30.838779836768154</v>
      </c>
    </row>
    <row r="2810" spans="1:11" x14ac:dyDescent="0.25">
      <c r="A2810" s="189"/>
      <c r="B2810" s="189"/>
      <c r="C2810" s="188" t="s">
        <v>145</v>
      </c>
      <c r="D2810" s="46" t="s">
        <v>143</v>
      </c>
      <c r="E2810" s="12">
        <v>196.74612612612617</v>
      </c>
      <c r="F2810" s="13">
        <v>196.74612612612617</v>
      </c>
      <c r="G2810" s="13">
        <v>508.72423423423419</v>
      </c>
      <c r="H2810" s="22">
        <f t="shared" si="47"/>
        <v>2.5856886956346536</v>
      </c>
      <c r="I2810" s="13">
        <v>508.71423423423414</v>
      </c>
      <c r="J2810" s="13">
        <v>98.638288288288294</v>
      </c>
      <c r="K2810" s="13">
        <v>34.10720720720721</v>
      </c>
    </row>
    <row r="2811" spans="1:11" x14ac:dyDescent="0.25">
      <c r="A2811" s="189"/>
      <c r="B2811" s="189"/>
      <c r="C2811" s="189"/>
      <c r="D2811" s="46" t="s">
        <v>144</v>
      </c>
      <c r="E2811" s="12">
        <v>2963.9814298252413</v>
      </c>
      <c r="F2811" s="13">
        <v>2869.8336636700847</v>
      </c>
      <c r="G2811" s="13">
        <v>6558.510747820862</v>
      </c>
      <c r="H2811" s="22">
        <f t="shared" si="47"/>
        <v>2.2127367876955817</v>
      </c>
      <c r="I2811" s="15" t="s">
        <v>94</v>
      </c>
      <c r="J2811" s="13">
        <v>550.25787261523999</v>
      </c>
      <c r="K2811" s="13">
        <v>425.35304227187021</v>
      </c>
    </row>
    <row r="2812" spans="1:11" x14ac:dyDescent="0.25">
      <c r="A2812" s="189"/>
      <c r="B2812" s="189"/>
      <c r="C2812" s="189"/>
      <c r="D2812" s="46" t="s">
        <v>145</v>
      </c>
      <c r="E2812" s="12">
        <v>3160.7275559513669</v>
      </c>
      <c r="F2812" s="13">
        <v>3066.5797897962107</v>
      </c>
      <c r="G2812" s="13">
        <v>7067.2349820550971</v>
      </c>
      <c r="H2812" s="22">
        <f t="shared" si="47"/>
        <v>2.2359519626258604</v>
      </c>
      <c r="I2812" s="13">
        <v>508.71423423423414</v>
      </c>
      <c r="J2812" s="13">
        <v>648.8961609035282</v>
      </c>
      <c r="K2812" s="13">
        <v>459.46024947907745</v>
      </c>
    </row>
    <row r="2813" spans="1:11" x14ac:dyDescent="0.25">
      <c r="A2813" s="188" t="s">
        <v>104</v>
      </c>
      <c r="B2813" s="188" t="s">
        <v>9</v>
      </c>
      <c r="C2813" s="188" t="s">
        <v>10</v>
      </c>
      <c r="D2813" s="46" t="s">
        <v>143</v>
      </c>
      <c r="E2813" s="12">
        <v>43.516483516483518</v>
      </c>
      <c r="F2813" s="13">
        <v>43.516483516483518</v>
      </c>
      <c r="G2813" s="13">
        <v>87.032967032967036</v>
      </c>
      <c r="H2813" s="22">
        <f t="shared" si="47"/>
        <v>2</v>
      </c>
      <c r="I2813" s="13">
        <v>86.730769230769226</v>
      </c>
      <c r="J2813" s="13">
        <v>8.5824175824175803</v>
      </c>
      <c r="K2813" s="13">
        <v>4.8351648351648349</v>
      </c>
    </row>
    <row r="2814" spans="1:11" x14ac:dyDescent="0.25">
      <c r="A2814" s="189"/>
      <c r="B2814" s="189"/>
      <c r="C2814" s="189"/>
      <c r="D2814" s="46" t="s">
        <v>144</v>
      </c>
      <c r="E2814" s="12">
        <v>352.95490310165422</v>
      </c>
      <c r="F2814" s="13">
        <v>342.64185315535627</v>
      </c>
      <c r="G2814" s="13">
        <v>485.46571336583861</v>
      </c>
      <c r="H2814" s="23">
        <f t="shared" si="47"/>
        <v>1.3754326943746127</v>
      </c>
      <c r="I2814" s="13">
        <v>88.628600278512863</v>
      </c>
      <c r="J2814" s="13">
        <v>1.6138823761956684</v>
      </c>
      <c r="K2814" s="15" t="s">
        <v>94</v>
      </c>
    </row>
    <row r="2815" spans="1:11" x14ac:dyDescent="0.25">
      <c r="A2815" s="189"/>
      <c r="B2815" s="189"/>
      <c r="C2815" s="189"/>
      <c r="D2815" s="46" t="s">
        <v>145</v>
      </c>
      <c r="E2815" s="12">
        <v>396.47138661813779</v>
      </c>
      <c r="F2815" s="13">
        <v>386.15833667183983</v>
      </c>
      <c r="G2815" s="13">
        <v>572.49868039880562</v>
      </c>
      <c r="H2815" s="22">
        <f t="shared" si="47"/>
        <v>1.4439848617630731</v>
      </c>
      <c r="I2815" s="13">
        <v>175.35936950928209</v>
      </c>
      <c r="J2815" s="13">
        <v>10.196299958613249</v>
      </c>
      <c r="K2815" s="13">
        <v>4.8351648351648349</v>
      </c>
    </row>
    <row r="2816" spans="1:11" x14ac:dyDescent="0.25">
      <c r="A2816" s="189"/>
      <c r="B2816" s="189"/>
      <c r="C2816" s="188" t="s">
        <v>11</v>
      </c>
      <c r="D2816" s="46" t="s">
        <v>143</v>
      </c>
      <c r="E2816" s="12">
        <v>139.89999999999998</v>
      </c>
      <c r="F2816" s="13">
        <v>138.78888888888886</v>
      </c>
      <c r="G2816" s="13">
        <v>23.5</v>
      </c>
      <c r="H2816" s="22">
        <f t="shared" si="47"/>
        <v>0.16797712651894212</v>
      </c>
      <c r="I2816" s="13">
        <v>9.6666666666666679</v>
      </c>
      <c r="J2816" s="13">
        <v>3</v>
      </c>
      <c r="K2816" s="13">
        <v>2.2777777777777777</v>
      </c>
    </row>
    <row r="2817" spans="1:11" x14ac:dyDescent="0.25">
      <c r="A2817" s="189"/>
      <c r="B2817" s="189"/>
      <c r="C2817" s="189"/>
      <c r="D2817" s="46" t="s">
        <v>144</v>
      </c>
      <c r="E2817" s="12">
        <v>155.68667184914693</v>
      </c>
      <c r="F2817" s="13">
        <v>155.68667184914693</v>
      </c>
      <c r="G2817" s="13">
        <v>149.61348436358261</v>
      </c>
      <c r="H2817" s="23">
        <f t="shared" si="47"/>
        <v>0.96099096079689494</v>
      </c>
      <c r="I2817" s="13">
        <v>57.466372057523941</v>
      </c>
      <c r="J2817" s="15" t="s">
        <v>94</v>
      </c>
      <c r="K2817" s="15" t="s">
        <v>94</v>
      </c>
    </row>
    <row r="2818" spans="1:11" x14ac:dyDescent="0.25">
      <c r="A2818" s="189"/>
      <c r="B2818" s="189"/>
      <c r="C2818" s="189"/>
      <c r="D2818" s="46" t="s">
        <v>145</v>
      </c>
      <c r="E2818" s="12">
        <v>295.58667184914691</v>
      </c>
      <c r="F2818" s="13">
        <v>294.47556073803582</v>
      </c>
      <c r="G2818" s="13">
        <v>173.11348436358261</v>
      </c>
      <c r="H2818" s="22">
        <f t="shared" si="47"/>
        <v>0.58566065675630774</v>
      </c>
      <c r="I2818" s="13">
        <v>67.133038724190612</v>
      </c>
      <c r="J2818" s="13">
        <v>3</v>
      </c>
      <c r="K2818" s="13">
        <v>2.2777777777777777</v>
      </c>
    </row>
    <row r="2819" spans="1:11" x14ac:dyDescent="0.25">
      <c r="A2819" s="189"/>
      <c r="B2819" s="189"/>
      <c r="C2819" s="188" t="s">
        <v>12</v>
      </c>
      <c r="D2819" s="46" t="s">
        <v>143</v>
      </c>
      <c r="E2819" s="12">
        <v>14.290000000000001</v>
      </c>
      <c r="F2819" s="13">
        <v>11.670000000000002</v>
      </c>
      <c r="G2819" s="13">
        <v>7.7499999999999991</v>
      </c>
      <c r="H2819" s="22">
        <f t="shared" si="47"/>
        <v>0.54233729881035675</v>
      </c>
      <c r="I2819" s="13">
        <v>5.65</v>
      </c>
      <c r="J2819" s="13">
        <v>0.70000000000000007</v>
      </c>
      <c r="K2819" s="13">
        <v>0.35</v>
      </c>
    </row>
    <row r="2820" spans="1:11" x14ac:dyDescent="0.25">
      <c r="A2820" s="189"/>
      <c r="B2820" s="189"/>
      <c r="C2820" s="189"/>
      <c r="D2820" s="46" t="s">
        <v>144</v>
      </c>
      <c r="E2820" s="12">
        <v>198.58824127183053</v>
      </c>
      <c r="F2820" s="13">
        <v>194.80288745237286</v>
      </c>
      <c r="G2820" s="13">
        <v>122.07627016319279</v>
      </c>
      <c r="H2820" s="23">
        <f t="shared" si="47"/>
        <v>0.61472053622798839</v>
      </c>
      <c r="I2820" s="13">
        <v>74.860218243055499</v>
      </c>
      <c r="J2820" s="15" t="s">
        <v>94</v>
      </c>
      <c r="K2820" s="15" t="s">
        <v>94</v>
      </c>
    </row>
    <row r="2821" spans="1:11" x14ac:dyDescent="0.25">
      <c r="A2821" s="189"/>
      <c r="B2821" s="189"/>
      <c r="C2821" s="189"/>
      <c r="D2821" s="46" t="s">
        <v>145</v>
      </c>
      <c r="E2821" s="12">
        <v>212.87824127183055</v>
      </c>
      <c r="F2821" s="13">
        <v>206.47288745237287</v>
      </c>
      <c r="G2821" s="13">
        <v>129.82627016319279</v>
      </c>
      <c r="H2821" s="22">
        <f t="shared" si="47"/>
        <v>0.60986162506582231</v>
      </c>
      <c r="I2821" s="13">
        <v>80.51021824305549</v>
      </c>
      <c r="J2821" s="13">
        <v>0.70000000000000007</v>
      </c>
      <c r="K2821" s="13">
        <v>0.35</v>
      </c>
    </row>
    <row r="2822" spans="1:11" x14ac:dyDescent="0.25">
      <c r="A2822" s="189"/>
      <c r="B2822" s="189"/>
      <c r="C2822" s="188" t="s">
        <v>13</v>
      </c>
      <c r="D2822" s="46" t="s">
        <v>143</v>
      </c>
      <c r="E2822" s="12">
        <v>28.709354838709679</v>
      </c>
      <c r="F2822" s="13">
        <v>28.709354838709679</v>
      </c>
      <c r="G2822" s="13">
        <v>31.746236559139785</v>
      </c>
      <c r="H2822" s="22">
        <f t="shared" si="47"/>
        <v>1.1057802147589673</v>
      </c>
      <c r="I2822" s="13">
        <v>29.975268817204299</v>
      </c>
      <c r="J2822" s="13">
        <v>0.7870967741935484</v>
      </c>
      <c r="K2822" s="13">
        <v>0</v>
      </c>
    </row>
    <row r="2823" spans="1:11" x14ac:dyDescent="0.25">
      <c r="A2823" s="189"/>
      <c r="B2823" s="189"/>
      <c r="C2823" s="189"/>
      <c r="D2823" s="46" t="s">
        <v>144</v>
      </c>
      <c r="E2823" s="12">
        <v>1152.5693135344736</v>
      </c>
      <c r="F2823" s="13">
        <v>1146.226914714277</v>
      </c>
      <c r="G2823" s="13">
        <v>577.56302323231398</v>
      </c>
      <c r="H2823" s="23">
        <f t="shared" si="47"/>
        <v>0.50110914497728287</v>
      </c>
      <c r="I2823" s="13">
        <v>221.71535716994043</v>
      </c>
      <c r="J2823" s="15" t="s">
        <v>94</v>
      </c>
      <c r="K2823" s="15" t="s">
        <v>94</v>
      </c>
    </row>
    <row r="2824" spans="1:11" x14ac:dyDescent="0.25">
      <c r="A2824" s="189"/>
      <c r="B2824" s="189"/>
      <c r="C2824" s="189"/>
      <c r="D2824" s="46" t="s">
        <v>145</v>
      </c>
      <c r="E2824" s="12">
        <v>1181.2786683731833</v>
      </c>
      <c r="F2824" s="13">
        <v>1174.9362695529867</v>
      </c>
      <c r="G2824" s="13">
        <v>609.30925979145377</v>
      </c>
      <c r="H2824" s="22">
        <f t="shared" si="47"/>
        <v>0.51580484444925567</v>
      </c>
      <c r="I2824" s="13">
        <v>251.69062598714473</v>
      </c>
      <c r="J2824" s="13">
        <v>0.7870967741935484</v>
      </c>
      <c r="K2824" s="13">
        <v>0</v>
      </c>
    </row>
    <row r="2825" spans="1:11" x14ac:dyDescent="0.25">
      <c r="A2825" s="189"/>
      <c r="B2825" s="189"/>
      <c r="C2825" s="188" t="s">
        <v>14</v>
      </c>
      <c r="D2825" s="46" t="s">
        <v>143</v>
      </c>
      <c r="E2825" s="12">
        <v>3.6801470588235299</v>
      </c>
      <c r="F2825" s="13">
        <v>3.6801470588235299</v>
      </c>
      <c r="G2825" s="13">
        <v>4.5294117647058822</v>
      </c>
      <c r="H2825" s="22">
        <f t="shared" si="47"/>
        <v>1.2307692307692306</v>
      </c>
      <c r="I2825" s="13">
        <v>3.5588235294117649</v>
      </c>
      <c r="J2825" s="13">
        <v>0.40441176470588236</v>
      </c>
      <c r="K2825" s="13">
        <v>0</v>
      </c>
    </row>
    <row r="2826" spans="1:11" x14ac:dyDescent="0.25">
      <c r="A2826" s="189"/>
      <c r="B2826" s="189"/>
      <c r="C2826" s="189"/>
      <c r="D2826" s="46" t="s">
        <v>144</v>
      </c>
      <c r="E2826" s="12">
        <v>901.24914264657571</v>
      </c>
      <c r="F2826" s="13">
        <v>867.68076810425623</v>
      </c>
      <c r="G2826" s="13">
        <v>358.8569253327376</v>
      </c>
      <c r="H2826" s="23">
        <f t="shared" si="47"/>
        <v>0.39817727235659978</v>
      </c>
      <c r="I2826" s="13">
        <v>92.501093060029405</v>
      </c>
      <c r="J2826" s="13">
        <v>5.0842959144092106</v>
      </c>
      <c r="K2826" s="15" t="s">
        <v>94</v>
      </c>
    </row>
    <row r="2827" spans="1:11" x14ac:dyDescent="0.25">
      <c r="A2827" s="189"/>
      <c r="B2827" s="189"/>
      <c r="C2827" s="189"/>
      <c r="D2827" s="46" t="s">
        <v>145</v>
      </c>
      <c r="E2827" s="12">
        <v>904.92928970539924</v>
      </c>
      <c r="F2827" s="13">
        <v>871.36091516307977</v>
      </c>
      <c r="G2827" s="13">
        <v>363.38633709744352</v>
      </c>
      <c r="H2827" s="22">
        <f t="shared" si="47"/>
        <v>0.40156323950542516</v>
      </c>
      <c r="I2827" s="13">
        <v>96.059916589441173</v>
      </c>
      <c r="J2827" s="13">
        <v>5.4887076791150928</v>
      </c>
      <c r="K2827" s="13">
        <v>0</v>
      </c>
    </row>
    <row r="2828" spans="1:11" x14ac:dyDescent="0.25">
      <c r="A2828" s="189"/>
      <c r="B2828" s="189"/>
      <c r="C2828" s="188" t="s">
        <v>15</v>
      </c>
      <c r="D2828" s="46" t="s">
        <v>143</v>
      </c>
      <c r="E2828" s="12">
        <v>3.5999999999999996</v>
      </c>
      <c r="F2828" s="13">
        <v>3.5999999999999996</v>
      </c>
      <c r="G2828" s="13">
        <v>2.88</v>
      </c>
      <c r="H2828" s="22">
        <f t="shared" si="47"/>
        <v>0.8</v>
      </c>
      <c r="I2828" s="13">
        <v>2.2199999999999998</v>
      </c>
      <c r="J2828" s="13">
        <v>0.24</v>
      </c>
      <c r="K2828" s="13">
        <v>0</v>
      </c>
    </row>
    <row r="2829" spans="1:11" x14ac:dyDescent="0.25">
      <c r="A2829" s="189"/>
      <c r="B2829" s="189"/>
      <c r="C2829" s="189"/>
      <c r="D2829" s="46" t="s">
        <v>144</v>
      </c>
      <c r="E2829" s="12">
        <v>2559.8383465831985</v>
      </c>
      <c r="F2829" s="13">
        <v>2371.6811858194419</v>
      </c>
      <c r="G2829" s="13">
        <v>1798.0725348358917</v>
      </c>
      <c r="H2829" s="23">
        <f t="shared" si="47"/>
        <v>0.70241643861453562</v>
      </c>
      <c r="I2829" s="13">
        <v>976.64099371363739</v>
      </c>
      <c r="J2829" s="15" t="s">
        <v>94</v>
      </c>
      <c r="K2829" s="15" t="s">
        <v>94</v>
      </c>
    </row>
    <row r="2830" spans="1:11" x14ac:dyDescent="0.25">
      <c r="A2830" s="189"/>
      <c r="B2830" s="189"/>
      <c r="C2830" s="189"/>
      <c r="D2830" s="46" t="s">
        <v>145</v>
      </c>
      <c r="E2830" s="12">
        <v>2563.4383465831984</v>
      </c>
      <c r="F2830" s="13">
        <v>2375.2811858194418</v>
      </c>
      <c r="G2830" s="13">
        <v>1800.9525348358916</v>
      </c>
      <c r="H2830" s="22">
        <f t="shared" si="47"/>
        <v>0.70255348143495533</v>
      </c>
      <c r="I2830" s="13">
        <v>978.86099371363741</v>
      </c>
      <c r="J2830" s="13">
        <v>0.24</v>
      </c>
      <c r="K2830" s="13">
        <v>0</v>
      </c>
    </row>
    <row r="2831" spans="1:11" x14ac:dyDescent="0.25">
      <c r="A2831" s="189"/>
      <c r="B2831" s="189"/>
      <c r="C2831" s="188" t="s">
        <v>145</v>
      </c>
      <c r="D2831" s="46" t="s">
        <v>143</v>
      </c>
      <c r="E2831" s="12">
        <v>233.69598541401669</v>
      </c>
      <c r="F2831" s="13">
        <v>229.96487430290563</v>
      </c>
      <c r="G2831" s="13">
        <v>157.4386153568127</v>
      </c>
      <c r="H2831" s="22">
        <f t="shared" si="47"/>
        <v>0.67368985854803565</v>
      </c>
      <c r="I2831" s="13">
        <v>137.80152824405195</v>
      </c>
      <c r="J2831" s="13">
        <v>13.713926121317012</v>
      </c>
      <c r="K2831" s="13">
        <v>7.4629426129426122</v>
      </c>
    </row>
    <row r="2832" spans="1:11" x14ac:dyDescent="0.25">
      <c r="A2832" s="189"/>
      <c r="B2832" s="189"/>
      <c r="C2832" s="189"/>
      <c r="D2832" s="46" t="s">
        <v>144</v>
      </c>
      <c r="E2832" s="12">
        <v>5320.8866189868786</v>
      </c>
      <c r="F2832" s="13">
        <v>5078.7202810948511</v>
      </c>
      <c r="G2832" s="13">
        <v>3491.6479512935575</v>
      </c>
      <c r="H2832" s="23">
        <f t="shared" si="47"/>
        <v>0.65621543951605255</v>
      </c>
      <c r="I2832" s="13">
        <v>1511.8126345226997</v>
      </c>
      <c r="J2832" s="13">
        <v>6.6981782906048792</v>
      </c>
      <c r="K2832" s="15" t="s">
        <v>94</v>
      </c>
    </row>
    <row r="2833" spans="1:11" x14ac:dyDescent="0.25">
      <c r="A2833" s="189"/>
      <c r="B2833" s="189"/>
      <c r="C2833" s="189"/>
      <c r="D2833" s="46" t="s">
        <v>145</v>
      </c>
      <c r="E2833" s="12">
        <v>5554.5826044008963</v>
      </c>
      <c r="F2833" s="13">
        <v>5308.6851553977576</v>
      </c>
      <c r="G2833" s="13">
        <v>3649.0865666503696</v>
      </c>
      <c r="H2833" s="22">
        <f t="shared" si="47"/>
        <v>0.65695063455518654</v>
      </c>
      <c r="I2833" s="13">
        <v>1649.6141627667516</v>
      </c>
      <c r="J2833" s="13">
        <v>20.412104411921888</v>
      </c>
      <c r="K2833" s="13">
        <v>7.4629426129426122</v>
      </c>
    </row>
    <row r="2834" spans="1:11" x14ac:dyDescent="0.25">
      <c r="A2834" s="189"/>
      <c r="B2834" s="188" t="s">
        <v>17</v>
      </c>
      <c r="C2834" s="188" t="s">
        <v>18</v>
      </c>
      <c r="D2834" s="46" t="s">
        <v>144</v>
      </c>
      <c r="E2834" s="12">
        <v>170.78804651542879</v>
      </c>
      <c r="F2834" s="13">
        <v>158.11232776400098</v>
      </c>
      <c r="G2834" s="13">
        <v>188.28626158068928</v>
      </c>
      <c r="H2834" s="23">
        <f t="shared" si="47"/>
        <v>1.1024557363485021</v>
      </c>
      <c r="I2834" s="13">
        <v>37.735634352983226</v>
      </c>
      <c r="J2834" s="15" t="s">
        <v>94</v>
      </c>
      <c r="K2834" s="15" t="s">
        <v>94</v>
      </c>
    </row>
    <row r="2835" spans="1:11" x14ac:dyDescent="0.25">
      <c r="A2835" s="189"/>
      <c r="B2835" s="189"/>
      <c r="C2835" s="189"/>
      <c r="D2835" s="46" t="s">
        <v>145</v>
      </c>
      <c r="E2835" s="12">
        <v>170.78804651542879</v>
      </c>
      <c r="F2835" s="13">
        <v>158.11232776400098</v>
      </c>
      <c r="G2835" s="13">
        <v>188.28626158068928</v>
      </c>
      <c r="H2835" s="23">
        <f t="shared" ref="H2835:H2898" si="48">G2835/E2835</f>
        <v>1.1024557363485021</v>
      </c>
      <c r="I2835" s="13">
        <v>37.735634352983226</v>
      </c>
      <c r="J2835" s="15" t="s">
        <v>94</v>
      </c>
      <c r="K2835" s="15" t="s">
        <v>94</v>
      </c>
    </row>
    <row r="2836" spans="1:11" x14ac:dyDescent="0.25">
      <c r="A2836" s="189"/>
      <c r="B2836" s="189"/>
      <c r="C2836" s="188" t="s">
        <v>19</v>
      </c>
      <c r="D2836" s="46" t="s">
        <v>143</v>
      </c>
      <c r="E2836" s="12">
        <v>5</v>
      </c>
      <c r="F2836" s="13">
        <v>5</v>
      </c>
      <c r="G2836" s="13">
        <v>10</v>
      </c>
      <c r="H2836" s="22">
        <f t="shared" si="48"/>
        <v>2</v>
      </c>
      <c r="I2836" s="13">
        <v>10</v>
      </c>
      <c r="J2836" s="13">
        <v>0</v>
      </c>
      <c r="K2836" s="13">
        <v>0</v>
      </c>
    </row>
    <row r="2837" spans="1:11" x14ac:dyDescent="0.25">
      <c r="A2837" s="189"/>
      <c r="B2837" s="189"/>
      <c r="C2837" s="189"/>
      <c r="D2837" s="46" t="s">
        <v>144</v>
      </c>
      <c r="E2837" s="12">
        <v>109.83572829965466</v>
      </c>
      <c r="F2837" s="13">
        <v>95.595589877302857</v>
      </c>
      <c r="G2837" s="13">
        <v>83.746358433667268</v>
      </c>
      <c r="H2837" s="23">
        <f t="shared" si="48"/>
        <v>0.76246918675851838</v>
      </c>
      <c r="I2837" s="13">
        <v>17.854065252661481</v>
      </c>
      <c r="J2837" s="13">
        <v>0.57819508941357234</v>
      </c>
      <c r="K2837" s="15" t="s">
        <v>94</v>
      </c>
    </row>
    <row r="2838" spans="1:11" x14ac:dyDescent="0.25">
      <c r="A2838" s="189"/>
      <c r="B2838" s="189"/>
      <c r="C2838" s="189"/>
      <c r="D2838" s="46" t="s">
        <v>145</v>
      </c>
      <c r="E2838" s="12">
        <v>114.83572829965466</v>
      </c>
      <c r="F2838" s="13">
        <v>100.59558987730286</v>
      </c>
      <c r="G2838" s="13">
        <v>93.746358433667268</v>
      </c>
      <c r="H2838" s="22">
        <f t="shared" si="48"/>
        <v>0.81635184294772467</v>
      </c>
      <c r="I2838" s="13">
        <v>27.854065252661481</v>
      </c>
      <c r="J2838" s="13">
        <v>0.57819508941357234</v>
      </c>
      <c r="K2838" s="13">
        <v>0</v>
      </c>
    </row>
    <row r="2839" spans="1:11" x14ac:dyDescent="0.25">
      <c r="A2839" s="189"/>
      <c r="B2839" s="189"/>
      <c r="C2839" s="188" t="s">
        <v>20</v>
      </c>
      <c r="D2839" s="46" t="s">
        <v>143</v>
      </c>
      <c r="E2839" s="12">
        <v>0.29166666666666669</v>
      </c>
      <c r="F2839" s="13">
        <v>0.29166666666666669</v>
      </c>
      <c r="G2839" s="13">
        <v>0.29166666666666669</v>
      </c>
      <c r="H2839" s="23">
        <f t="shared" si="48"/>
        <v>1</v>
      </c>
      <c r="I2839" s="13">
        <v>0.29166666666666669</v>
      </c>
      <c r="J2839" s="15" t="s">
        <v>94</v>
      </c>
      <c r="K2839" s="15" t="s">
        <v>94</v>
      </c>
    </row>
    <row r="2840" spans="1:11" x14ac:dyDescent="0.25">
      <c r="A2840" s="189"/>
      <c r="B2840" s="189"/>
      <c r="C2840" s="189"/>
      <c r="D2840" s="46" t="s">
        <v>144</v>
      </c>
      <c r="E2840" s="12">
        <v>64.067541881516135</v>
      </c>
      <c r="F2840" s="13">
        <v>64.067541881516135</v>
      </c>
      <c r="G2840" s="13">
        <v>95.615964607703148</v>
      </c>
      <c r="H2840" s="23">
        <f t="shared" si="48"/>
        <v>1.4924244289648472</v>
      </c>
      <c r="I2840" s="13">
        <v>2.2138952687234683</v>
      </c>
      <c r="J2840" s="15" t="s">
        <v>94</v>
      </c>
      <c r="K2840" s="15" t="s">
        <v>94</v>
      </c>
    </row>
    <row r="2841" spans="1:11" x14ac:dyDescent="0.25">
      <c r="A2841" s="189"/>
      <c r="B2841" s="189"/>
      <c r="C2841" s="189"/>
      <c r="D2841" s="46" t="s">
        <v>145</v>
      </c>
      <c r="E2841" s="12">
        <v>64.359208548182806</v>
      </c>
      <c r="F2841" s="13">
        <v>64.359208548182806</v>
      </c>
      <c r="G2841" s="13">
        <v>95.907631274369805</v>
      </c>
      <c r="H2841" s="23">
        <f t="shared" si="48"/>
        <v>1.4901928323523141</v>
      </c>
      <c r="I2841" s="13">
        <v>2.5055619353901348</v>
      </c>
      <c r="J2841" s="15" t="s">
        <v>94</v>
      </c>
      <c r="K2841" s="15" t="s">
        <v>94</v>
      </c>
    </row>
    <row r="2842" spans="1:11" x14ac:dyDescent="0.25">
      <c r="A2842" s="189"/>
      <c r="B2842" s="189"/>
      <c r="C2842" s="188" t="s">
        <v>21</v>
      </c>
      <c r="D2842" s="46" t="s">
        <v>144</v>
      </c>
      <c r="E2842" s="12">
        <v>68.920221258012646</v>
      </c>
      <c r="F2842" s="13">
        <v>68.920221258012646</v>
      </c>
      <c r="G2842" s="13">
        <v>22.375079792759649</v>
      </c>
      <c r="H2842" s="23">
        <f t="shared" si="48"/>
        <v>0.32465188567801251</v>
      </c>
      <c r="I2842" s="13">
        <v>8.5290548835036848</v>
      </c>
      <c r="J2842" s="15" t="s">
        <v>94</v>
      </c>
      <c r="K2842" s="15" t="s">
        <v>94</v>
      </c>
    </row>
    <row r="2843" spans="1:11" x14ac:dyDescent="0.25">
      <c r="A2843" s="189"/>
      <c r="B2843" s="189"/>
      <c r="C2843" s="189"/>
      <c r="D2843" s="46" t="s">
        <v>145</v>
      </c>
      <c r="E2843" s="12">
        <v>68.920221258012646</v>
      </c>
      <c r="F2843" s="13">
        <v>68.920221258012646</v>
      </c>
      <c r="G2843" s="13">
        <v>22.375079792759649</v>
      </c>
      <c r="H2843" s="23">
        <f t="shared" si="48"/>
        <v>0.32465188567801251</v>
      </c>
      <c r="I2843" s="13">
        <v>8.5290548835036848</v>
      </c>
      <c r="J2843" s="15" t="s">
        <v>94</v>
      </c>
      <c r="K2843" s="15" t="s">
        <v>94</v>
      </c>
    </row>
    <row r="2844" spans="1:11" x14ac:dyDescent="0.25">
      <c r="A2844" s="189"/>
      <c r="B2844" s="189"/>
      <c r="C2844" s="188" t="s">
        <v>22</v>
      </c>
      <c r="D2844" s="46" t="s">
        <v>143</v>
      </c>
      <c r="E2844" s="12">
        <v>1</v>
      </c>
      <c r="F2844" s="13">
        <v>1</v>
      </c>
      <c r="G2844" s="13">
        <v>0.5</v>
      </c>
      <c r="H2844" s="23">
        <f t="shared" si="48"/>
        <v>0.5</v>
      </c>
      <c r="I2844" s="15" t="s">
        <v>94</v>
      </c>
      <c r="J2844" s="15" t="s">
        <v>94</v>
      </c>
      <c r="K2844" s="15" t="s">
        <v>94</v>
      </c>
    </row>
    <row r="2845" spans="1:11" x14ac:dyDescent="0.25">
      <c r="A2845" s="189"/>
      <c r="B2845" s="189"/>
      <c r="C2845" s="189"/>
      <c r="D2845" s="46" t="s">
        <v>144</v>
      </c>
      <c r="E2845" s="12">
        <v>66.809617957202761</v>
      </c>
      <c r="F2845" s="13">
        <v>66.809617957202761</v>
      </c>
      <c r="G2845" s="13">
        <v>27.273955779184494</v>
      </c>
      <c r="H2845" s="23">
        <f t="shared" si="48"/>
        <v>0.40823397308836251</v>
      </c>
      <c r="I2845" s="13">
        <v>13.785620030058649</v>
      </c>
      <c r="J2845" s="13">
        <v>1.1381786682677222</v>
      </c>
      <c r="K2845" s="15" t="s">
        <v>94</v>
      </c>
    </row>
    <row r="2846" spans="1:11" x14ac:dyDescent="0.25">
      <c r="A2846" s="189"/>
      <c r="B2846" s="189"/>
      <c r="C2846" s="189"/>
      <c r="D2846" s="46" t="s">
        <v>145</v>
      </c>
      <c r="E2846" s="12">
        <v>67.809617957202761</v>
      </c>
      <c r="F2846" s="13">
        <v>67.809617957202761</v>
      </c>
      <c r="G2846" s="13">
        <v>27.773955779184494</v>
      </c>
      <c r="H2846" s="23">
        <f t="shared" si="48"/>
        <v>0.40958726233664516</v>
      </c>
      <c r="I2846" s="13">
        <v>13.785620030058649</v>
      </c>
      <c r="J2846" s="13">
        <v>1.1381786682677222</v>
      </c>
      <c r="K2846" s="15" t="s">
        <v>94</v>
      </c>
    </row>
    <row r="2847" spans="1:11" x14ac:dyDescent="0.25">
      <c r="A2847" s="189"/>
      <c r="B2847" s="189"/>
      <c r="C2847" s="188" t="s">
        <v>23</v>
      </c>
      <c r="D2847" s="46" t="s">
        <v>144</v>
      </c>
      <c r="E2847" s="12">
        <v>185.89550089844735</v>
      </c>
      <c r="F2847" s="13">
        <v>178.56956754211475</v>
      </c>
      <c r="G2847" s="13">
        <v>114.72317973001319</v>
      </c>
      <c r="H2847" s="23">
        <f t="shared" si="48"/>
        <v>0.61713801127809531</v>
      </c>
      <c r="I2847" s="13">
        <v>33.276144865204571</v>
      </c>
      <c r="J2847" s="15" t="s">
        <v>94</v>
      </c>
      <c r="K2847" s="15" t="s">
        <v>94</v>
      </c>
    </row>
    <row r="2848" spans="1:11" x14ac:dyDescent="0.25">
      <c r="A2848" s="189"/>
      <c r="B2848" s="189"/>
      <c r="C2848" s="189"/>
      <c r="D2848" s="46" t="s">
        <v>145</v>
      </c>
      <c r="E2848" s="12">
        <v>185.89550089844735</v>
      </c>
      <c r="F2848" s="13">
        <v>178.56956754211475</v>
      </c>
      <c r="G2848" s="13">
        <v>114.72317973001319</v>
      </c>
      <c r="H2848" s="23">
        <f t="shared" si="48"/>
        <v>0.61713801127809531</v>
      </c>
      <c r="I2848" s="13">
        <v>33.276144865204571</v>
      </c>
      <c r="J2848" s="15" t="s">
        <v>94</v>
      </c>
      <c r="K2848" s="15" t="s">
        <v>94</v>
      </c>
    </row>
    <row r="2849" spans="1:11" x14ac:dyDescent="0.25">
      <c r="A2849" s="189"/>
      <c r="B2849" s="189"/>
      <c r="C2849" s="188" t="s">
        <v>24</v>
      </c>
      <c r="D2849" s="46" t="s">
        <v>143</v>
      </c>
      <c r="E2849" s="12">
        <v>3</v>
      </c>
      <c r="F2849" s="13">
        <v>3</v>
      </c>
      <c r="G2849" s="13">
        <v>3.75</v>
      </c>
      <c r="H2849" s="22">
        <f t="shared" si="48"/>
        <v>1.25</v>
      </c>
      <c r="I2849" s="13">
        <v>3.5</v>
      </c>
      <c r="J2849" s="13">
        <v>0</v>
      </c>
      <c r="K2849" s="13">
        <v>0</v>
      </c>
    </row>
    <row r="2850" spans="1:11" x14ac:dyDescent="0.25">
      <c r="A2850" s="189"/>
      <c r="B2850" s="189"/>
      <c r="C2850" s="189"/>
      <c r="D2850" s="46" t="s">
        <v>144</v>
      </c>
      <c r="E2850" s="12">
        <v>766.38245702699919</v>
      </c>
      <c r="F2850" s="13">
        <v>759.02943155576781</v>
      </c>
      <c r="G2850" s="13">
        <v>361.29940777325697</v>
      </c>
      <c r="H2850" s="22">
        <f t="shared" si="48"/>
        <v>0.47143486187670997</v>
      </c>
      <c r="I2850" s="13">
        <v>122.08039691423014</v>
      </c>
      <c r="J2850" s="13">
        <v>4.0857880876660371</v>
      </c>
      <c r="K2850" s="13">
        <v>0.88179683426548738</v>
      </c>
    </row>
    <row r="2851" spans="1:11" x14ac:dyDescent="0.25">
      <c r="A2851" s="189"/>
      <c r="B2851" s="189"/>
      <c r="C2851" s="189"/>
      <c r="D2851" s="46" t="s">
        <v>145</v>
      </c>
      <c r="E2851" s="12">
        <v>769.38245702699919</v>
      </c>
      <c r="F2851" s="13">
        <v>762.02943155576781</v>
      </c>
      <c r="G2851" s="13">
        <v>365.04940777325697</v>
      </c>
      <c r="H2851" s="22">
        <f t="shared" si="48"/>
        <v>0.47447066727237147</v>
      </c>
      <c r="I2851" s="13">
        <v>125.58039691423014</v>
      </c>
      <c r="J2851" s="13">
        <v>4.0857880876660371</v>
      </c>
      <c r="K2851" s="13">
        <v>0.88179683426548738</v>
      </c>
    </row>
    <row r="2852" spans="1:11" x14ac:dyDescent="0.25">
      <c r="A2852" s="189"/>
      <c r="B2852" s="189"/>
      <c r="C2852" s="188" t="s">
        <v>25</v>
      </c>
      <c r="D2852" s="46" t="s">
        <v>143</v>
      </c>
      <c r="E2852" s="12">
        <v>35</v>
      </c>
      <c r="F2852" s="13">
        <v>35</v>
      </c>
      <c r="G2852" s="13">
        <v>28</v>
      </c>
      <c r="H2852" s="23">
        <f t="shared" si="48"/>
        <v>0.8</v>
      </c>
      <c r="I2852" s="13">
        <v>28</v>
      </c>
      <c r="J2852" s="15" t="s">
        <v>94</v>
      </c>
      <c r="K2852" s="15" t="s">
        <v>94</v>
      </c>
    </row>
    <row r="2853" spans="1:11" x14ac:dyDescent="0.25">
      <c r="A2853" s="189"/>
      <c r="B2853" s="189"/>
      <c r="C2853" s="189"/>
      <c r="D2853" s="46" t="s">
        <v>144</v>
      </c>
      <c r="E2853" s="12">
        <v>546.36224401873585</v>
      </c>
      <c r="F2853" s="13">
        <v>460.84471734841622</v>
      </c>
      <c r="G2853" s="13">
        <v>310.95591727496105</v>
      </c>
      <c r="H2853" s="23">
        <f t="shared" si="48"/>
        <v>0.56913873657839675</v>
      </c>
      <c r="I2853" s="13">
        <v>177.54997659226945</v>
      </c>
      <c r="J2853" s="15" t="s">
        <v>94</v>
      </c>
      <c r="K2853" s="15" t="s">
        <v>94</v>
      </c>
    </row>
    <row r="2854" spans="1:11" x14ac:dyDescent="0.25">
      <c r="A2854" s="189"/>
      <c r="B2854" s="189"/>
      <c r="C2854" s="189"/>
      <c r="D2854" s="46" t="s">
        <v>145</v>
      </c>
      <c r="E2854" s="12">
        <v>581.36224401873585</v>
      </c>
      <c r="F2854" s="13">
        <v>495.84471734841622</v>
      </c>
      <c r="G2854" s="13">
        <v>338.95591727496105</v>
      </c>
      <c r="H2854" s="23">
        <f t="shared" si="48"/>
        <v>0.58303737602890726</v>
      </c>
      <c r="I2854" s="13">
        <v>205.54997659226945</v>
      </c>
      <c r="J2854" s="15" t="s">
        <v>94</v>
      </c>
      <c r="K2854" s="15" t="s">
        <v>94</v>
      </c>
    </row>
    <row r="2855" spans="1:11" x14ac:dyDescent="0.25">
      <c r="A2855" s="189"/>
      <c r="B2855" s="189"/>
      <c r="C2855" s="188" t="s">
        <v>26</v>
      </c>
      <c r="D2855" s="46" t="s">
        <v>144</v>
      </c>
      <c r="E2855" s="12">
        <v>157.12401316276271</v>
      </c>
      <c r="F2855" s="13">
        <v>150.41420713616904</v>
      </c>
      <c r="G2855" s="13">
        <v>70.98967514648686</v>
      </c>
      <c r="H2855" s="22">
        <f t="shared" si="48"/>
        <v>0.45180665715907847</v>
      </c>
      <c r="I2855" s="13">
        <v>20.146182413258309</v>
      </c>
      <c r="J2855" s="13">
        <v>4.4418778942563879</v>
      </c>
      <c r="K2855" s="13">
        <v>3.8909258493045722</v>
      </c>
    </row>
    <row r="2856" spans="1:11" x14ac:dyDescent="0.25">
      <c r="A2856" s="189"/>
      <c r="B2856" s="189"/>
      <c r="C2856" s="189"/>
      <c r="D2856" s="46" t="s">
        <v>145</v>
      </c>
      <c r="E2856" s="12">
        <v>157.12401316276271</v>
      </c>
      <c r="F2856" s="13">
        <v>150.41420713616904</v>
      </c>
      <c r="G2856" s="13">
        <v>70.98967514648686</v>
      </c>
      <c r="H2856" s="22">
        <f t="shared" si="48"/>
        <v>0.45180665715907847</v>
      </c>
      <c r="I2856" s="13">
        <v>20.146182413258309</v>
      </c>
      <c r="J2856" s="13">
        <v>4.4418778942563879</v>
      </c>
      <c r="K2856" s="13">
        <v>3.8909258493045722</v>
      </c>
    </row>
    <row r="2857" spans="1:11" x14ac:dyDescent="0.25">
      <c r="A2857" s="189"/>
      <c r="B2857" s="189"/>
      <c r="C2857" s="188" t="s">
        <v>27</v>
      </c>
      <c r="D2857" s="46" t="s">
        <v>143</v>
      </c>
      <c r="E2857" s="12">
        <v>2</v>
      </c>
      <c r="F2857" s="13">
        <v>2</v>
      </c>
      <c r="G2857" s="13">
        <v>4</v>
      </c>
      <c r="H2857" s="22">
        <f t="shared" si="48"/>
        <v>2</v>
      </c>
      <c r="I2857" s="13">
        <v>4</v>
      </c>
      <c r="J2857" s="13">
        <v>0.4</v>
      </c>
      <c r="K2857" s="13">
        <v>0</v>
      </c>
    </row>
    <row r="2858" spans="1:11" x14ac:dyDescent="0.25">
      <c r="A2858" s="189"/>
      <c r="B2858" s="189"/>
      <c r="C2858" s="189"/>
      <c r="D2858" s="46" t="s">
        <v>144</v>
      </c>
      <c r="E2858" s="12">
        <v>287.92408475124876</v>
      </c>
      <c r="F2858" s="13">
        <v>276.09524884642758</v>
      </c>
      <c r="G2858" s="13">
        <v>168.63170468834275</v>
      </c>
      <c r="H2858" s="23">
        <f t="shared" si="48"/>
        <v>0.58568113478256489</v>
      </c>
      <c r="I2858" s="13">
        <v>23.807770995273092</v>
      </c>
      <c r="J2858" s="15" t="s">
        <v>94</v>
      </c>
      <c r="K2858" s="15" t="s">
        <v>94</v>
      </c>
    </row>
    <row r="2859" spans="1:11" x14ac:dyDescent="0.25">
      <c r="A2859" s="189"/>
      <c r="B2859" s="189"/>
      <c r="C2859" s="189"/>
      <c r="D2859" s="46" t="s">
        <v>145</v>
      </c>
      <c r="E2859" s="12">
        <v>289.92408475124876</v>
      </c>
      <c r="F2859" s="13">
        <v>278.09524884642758</v>
      </c>
      <c r="G2859" s="13">
        <v>172.63170468834275</v>
      </c>
      <c r="H2859" s="22">
        <f t="shared" si="48"/>
        <v>0.59543761200956657</v>
      </c>
      <c r="I2859" s="13">
        <v>27.807770995273092</v>
      </c>
      <c r="J2859" s="13">
        <v>0.4</v>
      </c>
      <c r="K2859" s="13">
        <v>0</v>
      </c>
    </row>
    <row r="2860" spans="1:11" x14ac:dyDescent="0.25">
      <c r="A2860" s="189"/>
      <c r="B2860" s="189"/>
      <c r="C2860" s="188" t="s">
        <v>145</v>
      </c>
      <c r="D2860" s="46" t="s">
        <v>143</v>
      </c>
      <c r="E2860" s="12">
        <v>46.291666666666671</v>
      </c>
      <c r="F2860" s="13">
        <v>46.291666666666671</v>
      </c>
      <c r="G2860" s="13">
        <v>46.541666666666664</v>
      </c>
      <c r="H2860" s="22">
        <f t="shared" si="48"/>
        <v>1.0054005400540051</v>
      </c>
      <c r="I2860" s="13">
        <v>45.791666666666671</v>
      </c>
      <c r="J2860" s="13">
        <v>0.4</v>
      </c>
      <c r="K2860" s="13">
        <v>0</v>
      </c>
    </row>
    <row r="2861" spans="1:11" x14ac:dyDescent="0.25">
      <c r="A2861" s="189"/>
      <c r="B2861" s="189"/>
      <c r="C2861" s="189"/>
      <c r="D2861" s="46" t="s">
        <v>144</v>
      </c>
      <c r="E2861" s="12">
        <v>2424.1094557700089</v>
      </c>
      <c r="F2861" s="13">
        <v>2278.4584711669308</v>
      </c>
      <c r="G2861" s="13">
        <v>1443.8975048070645</v>
      </c>
      <c r="H2861" s="22">
        <f t="shared" si="48"/>
        <v>0.59564039130750224</v>
      </c>
      <c r="I2861" s="13">
        <v>456.97874156816613</v>
      </c>
      <c r="J2861" s="13">
        <v>10.244039739603719</v>
      </c>
      <c r="K2861" s="13">
        <v>4.7727226835700591</v>
      </c>
    </row>
    <row r="2862" spans="1:11" x14ac:dyDescent="0.25">
      <c r="A2862" s="189"/>
      <c r="B2862" s="189"/>
      <c r="C2862" s="189"/>
      <c r="D2862" s="46" t="s">
        <v>145</v>
      </c>
      <c r="E2862" s="12">
        <v>2470.4011224366759</v>
      </c>
      <c r="F2862" s="13">
        <v>2324.7501378335969</v>
      </c>
      <c r="G2862" s="13">
        <v>1490.4391714737317</v>
      </c>
      <c r="H2862" s="22">
        <f t="shared" si="48"/>
        <v>0.60331869101631541</v>
      </c>
      <c r="I2862" s="13">
        <v>502.7704082348327</v>
      </c>
      <c r="J2862" s="13">
        <v>10.64403973960372</v>
      </c>
      <c r="K2862" s="13">
        <v>4.77272268357006</v>
      </c>
    </row>
    <row r="2863" spans="1:11" x14ac:dyDescent="0.25">
      <c r="A2863" s="189"/>
      <c r="B2863" s="188" t="s">
        <v>28</v>
      </c>
      <c r="C2863" s="188" t="s">
        <v>29</v>
      </c>
      <c r="D2863" s="46" t="s">
        <v>143</v>
      </c>
      <c r="E2863" s="12">
        <v>10.833333333333334</v>
      </c>
      <c r="F2863" s="13">
        <v>10.833333333333334</v>
      </c>
      <c r="G2863" s="13">
        <v>9.1666666666666679</v>
      </c>
      <c r="H2863" s="23">
        <f t="shared" si="48"/>
        <v>0.84615384615384626</v>
      </c>
      <c r="I2863" s="13">
        <v>8.3333333333333339</v>
      </c>
      <c r="J2863" s="15" t="s">
        <v>94</v>
      </c>
      <c r="K2863" s="15" t="s">
        <v>94</v>
      </c>
    </row>
    <row r="2864" spans="1:11" x14ac:dyDescent="0.25">
      <c r="A2864" s="189"/>
      <c r="B2864" s="189"/>
      <c r="C2864" s="189"/>
      <c r="D2864" s="46" t="s">
        <v>144</v>
      </c>
      <c r="E2864" s="12">
        <v>142.14933551957648</v>
      </c>
      <c r="F2864" s="13">
        <v>124.83724142126201</v>
      </c>
      <c r="G2864" s="13">
        <v>44.539255716348649</v>
      </c>
      <c r="H2864" s="22">
        <f t="shared" si="48"/>
        <v>0.31332721713788669</v>
      </c>
      <c r="I2864" s="13">
        <v>16.681887038369211</v>
      </c>
      <c r="J2864" s="13">
        <v>3.4803303692507734</v>
      </c>
      <c r="K2864" s="13">
        <v>0.45799190736281686</v>
      </c>
    </row>
    <row r="2865" spans="1:11" x14ac:dyDescent="0.25">
      <c r="A2865" s="189"/>
      <c r="B2865" s="189"/>
      <c r="C2865" s="189"/>
      <c r="D2865" s="46" t="s">
        <v>145</v>
      </c>
      <c r="E2865" s="12">
        <v>152.9826688529098</v>
      </c>
      <c r="F2865" s="13">
        <v>135.67057475459535</v>
      </c>
      <c r="G2865" s="13">
        <v>53.705922383015313</v>
      </c>
      <c r="H2865" s="22">
        <f t="shared" si="48"/>
        <v>0.35105886690114313</v>
      </c>
      <c r="I2865" s="13">
        <v>25.015220371702547</v>
      </c>
      <c r="J2865" s="13">
        <v>3.4803303692507734</v>
      </c>
      <c r="K2865" s="13">
        <v>0.45799190736281686</v>
      </c>
    </row>
    <row r="2866" spans="1:11" x14ac:dyDescent="0.25">
      <c r="A2866" s="189"/>
      <c r="B2866" s="189"/>
      <c r="C2866" s="188" t="s">
        <v>30</v>
      </c>
      <c r="D2866" s="46" t="s">
        <v>143</v>
      </c>
      <c r="E2866" s="12">
        <v>2.1550000000000002</v>
      </c>
      <c r="F2866" s="13">
        <v>2.1550000000000002</v>
      </c>
      <c r="G2866" s="13">
        <v>1.1000000000000001</v>
      </c>
      <c r="H2866" s="22">
        <f t="shared" si="48"/>
        <v>0.51044083526682138</v>
      </c>
      <c r="I2866" s="13">
        <v>0.5</v>
      </c>
      <c r="J2866" s="13">
        <v>0.1</v>
      </c>
      <c r="K2866" s="13">
        <v>0.05</v>
      </c>
    </row>
    <row r="2867" spans="1:11" x14ac:dyDescent="0.25">
      <c r="A2867" s="189"/>
      <c r="B2867" s="189"/>
      <c r="C2867" s="189"/>
      <c r="D2867" s="46" t="s">
        <v>144</v>
      </c>
      <c r="E2867" s="12">
        <v>1029.0940583924607</v>
      </c>
      <c r="F2867" s="13">
        <v>1029.0940583924607</v>
      </c>
      <c r="G2867" s="13">
        <v>774.20922007131446</v>
      </c>
      <c r="H2867" s="22">
        <f t="shared" si="48"/>
        <v>0.75232114475590328</v>
      </c>
      <c r="I2867" s="13">
        <v>398.33080683369803</v>
      </c>
      <c r="J2867" s="13">
        <v>7.8975842682771633</v>
      </c>
      <c r="K2867" s="13">
        <v>7.8975842682771633</v>
      </c>
    </row>
    <row r="2868" spans="1:11" x14ac:dyDescent="0.25">
      <c r="A2868" s="189"/>
      <c r="B2868" s="189"/>
      <c r="C2868" s="189"/>
      <c r="D2868" s="46" t="s">
        <v>145</v>
      </c>
      <c r="E2868" s="12">
        <v>1031.2490583924607</v>
      </c>
      <c r="F2868" s="13">
        <v>1031.2490583924607</v>
      </c>
      <c r="G2868" s="13">
        <v>775.30922007131448</v>
      </c>
      <c r="H2868" s="22">
        <f t="shared" si="48"/>
        <v>0.75181568774461505</v>
      </c>
      <c r="I2868" s="13">
        <v>398.83080683369803</v>
      </c>
      <c r="J2868" s="13">
        <v>7.9975842682771638</v>
      </c>
      <c r="K2868" s="13">
        <v>7.9475842682771631</v>
      </c>
    </row>
    <row r="2869" spans="1:11" x14ac:dyDescent="0.25">
      <c r="A2869" s="189"/>
      <c r="B2869" s="189"/>
      <c r="C2869" s="188" t="s">
        <v>31</v>
      </c>
      <c r="D2869" s="46" t="s">
        <v>143</v>
      </c>
      <c r="E2869" s="12">
        <v>10.714285714285714</v>
      </c>
      <c r="F2869" s="13">
        <v>5.3571428571428577</v>
      </c>
      <c r="G2869" s="13">
        <v>3.4821428571428568</v>
      </c>
      <c r="H2869" s="22">
        <f t="shared" si="48"/>
        <v>0.32500000000000001</v>
      </c>
      <c r="I2869" s="13">
        <v>2.7321428571428568</v>
      </c>
      <c r="J2869" s="13">
        <v>0.375</v>
      </c>
      <c r="K2869" s="13">
        <v>0.10714285714285715</v>
      </c>
    </row>
    <row r="2870" spans="1:11" x14ac:dyDescent="0.25">
      <c r="A2870" s="189"/>
      <c r="B2870" s="189"/>
      <c r="C2870" s="189"/>
      <c r="D2870" s="46" t="s">
        <v>144</v>
      </c>
      <c r="E2870" s="12">
        <v>611.11406528289115</v>
      </c>
      <c r="F2870" s="13">
        <v>551.87423456748331</v>
      </c>
      <c r="G2870" s="13">
        <v>243.74340132779818</v>
      </c>
      <c r="H2870" s="23">
        <f t="shared" si="48"/>
        <v>0.3988509104514994</v>
      </c>
      <c r="I2870" s="13">
        <v>33.489456446782903</v>
      </c>
      <c r="J2870" s="13">
        <v>4.4441884356652288</v>
      </c>
      <c r="K2870" s="15" t="s">
        <v>94</v>
      </c>
    </row>
    <row r="2871" spans="1:11" x14ac:dyDescent="0.25">
      <c r="A2871" s="189"/>
      <c r="B2871" s="189"/>
      <c r="C2871" s="189"/>
      <c r="D2871" s="46" t="s">
        <v>145</v>
      </c>
      <c r="E2871" s="12">
        <v>621.82835099717693</v>
      </c>
      <c r="F2871" s="13">
        <v>557.23137742462609</v>
      </c>
      <c r="G2871" s="13">
        <v>247.22554418494104</v>
      </c>
      <c r="H2871" s="22">
        <f t="shared" si="48"/>
        <v>0.39757843750366961</v>
      </c>
      <c r="I2871" s="13">
        <v>36.221599303925757</v>
      </c>
      <c r="J2871" s="13">
        <v>4.8191884356652288</v>
      </c>
      <c r="K2871" s="13">
        <v>0.10714285714285715</v>
      </c>
    </row>
    <row r="2872" spans="1:11" x14ac:dyDescent="0.25">
      <c r="A2872" s="189"/>
      <c r="B2872" s="189"/>
      <c r="C2872" s="188" t="s">
        <v>32</v>
      </c>
      <c r="D2872" s="46" t="s">
        <v>143</v>
      </c>
      <c r="E2872" s="12">
        <v>1</v>
      </c>
      <c r="F2872" s="13">
        <v>1</v>
      </c>
      <c r="G2872" s="13">
        <v>0.5</v>
      </c>
      <c r="H2872" s="22">
        <f t="shared" si="48"/>
        <v>0.5</v>
      </c>
      <c r="I2872" s="13">
        <v>0.5</v>
      </c>
      <c r="J2872" s="13">
        <v>0.1</v>
      </c>
      <c r="K2872" s="13">
        <v>0.4</v>
      </c>
    </row>
    <row r="2873" spans="1:11" x14ac:dyDescent="0.25">
      <c r="A2873" s="189"/>
      <c r="B2873" s="189"/>
      <c r="C2873" s="189"/>
      <c r="D2873" s="46" t="s">
        <v>144</v>
      </c>
      <c r="E2873" s="12">
        <v>1470.7243870768505</v>
      </c>
      <c r="F2873" s="13">
        <v>1470.7243870768505</v>
      </c>
      <c r="G2873" s="13">
        <v>881.78300283704777</v>
      </c>
      <c r="H2873" s="23">
        <f t="shared" si="48"/>
        <v>0.59955693302240154</v>
      </c>
      <c r="I2873" s="13">
        <v>266.5754352401226</v>
      </c>
      <c r="J2873" s="15" t="s">
        <v>94</v>
      </c>
      <c r="K2873" s="15" t="s">
        <v>94</v>
      </c>
    </row>
    <row r="2874" spans="1:11" x14ac:dyDescent="0.25">
      <c r="A2874" s="189"/>
      <c r="B2874" s="189"/>
      <c r="C2874" s="189"/>
      <c r="D2874" s="46" t="s">
        <v>145</v>
      </c>
      <c r="E2874" s="12">
        <v>1471.7243870768505</v>
      </c>
      <c r="F2874" s="13">
        <v>1471.7243870768505</v>
      </c>
      <c r="G2874" s="13">
        <v>882.28300283704777</v>
      </c>
      <c r="H2874" s="22">
        <f t="shared" si="48"/>
        <v>0.59948928657045941</v>
      </c>
      <c r="I2874" s="13">
        <v>267.0754352401226</v>
      </c>
      <c r="J2874" s="13">
        <v>0.1</v>
      </c>
      <c r="K2874" s="13">
        <v>0.4</v>
      </c>
    </row>
    <row r="2875" spans="1:11" x14ac:dyDescent="0.25">
      <c r="A2875" s="189"/>
      <c r="B2875" s="189"/>
      <c r="C2875" s="188" t="s">
        <v>34</v>
      </c>
      <c r="D2875" s="46" t="s">
        <v>144</v>
      </c>
      <c r="E2875" s="12">
        <v>130.66839104258355</v>
      </c>
      <c r="F2875" s="13">
        <v>130.66839104258355</v>
      </c>
      <c r="G2875" s="13">
        <v>45.042548790400552</v>
      </c>
      <c r="H2875" s="23">
        <f t="shared" si="48"/>
        <v>0.34470883456215229</v>
      </c>
      <c r="I2875" s="13">
        <v>6.8123748480964803</v>
      </c>
      <c r="J2875" s="15" t="s">
        <v>94</v>
      </c>
      <c r="K2875" s="15" t="s">
        <v>94</v>
      </c>
    </row>
    <row r="2876" spans="1:11" x14ac:dyDescent="0.25">
      <c r="A2876" s="189"/>
      <c r="B2876" s="189"/>
      <c r="C2876" s="189"/>
      <c r="D2876" s="46" t="s">
        <v>145</v>
      </c>
      <c r="E2876" s="12">
        <v>130.66839104258355</v>
      </c>
      <c r="F2876" s="13">
        <v>130.66839104258355</v>
      </c>
      <c r="G2876" s="13">
        <v>45.042548790400552</v>
      </c>
      <c r="H2876" s="23">
        <f t="shared" si="48"/>
        <v>0.34470883456215229</v>
      </c>
      <c r="I2876" s="13">
        <v>6.8123748480964803</v>
      </c>
      <c r="J2876" s="15" t="s">
        <v>94</v>
      </c>
      <c r="K2876" s="15" t="s">
        <v>94</v>
      </c>
    </row>
    <row r="2877" spans="1:11" x14ac:dyDescent="0.25">
      <c r="A2877" s="189"/>
      <c r="B2877" s="189"/>
      <c r="C2877" s="188" t="s">
        <v>35</v>
      </c>
      <c r="D2877" s="46" t="s">
        <v>144</v>
      </c>
      <c r="E2877" s="12">
        <v>315.78672449300973</v>
      </c>
      <c r="F2877" s="13">
        <v>315.78672449300973</v>
      </c>
      <c r="G2877" s="13">
        <v>84.211402991460346</v>
      </c>
      <c r="H2877" s="23">
        <f t="shared" si="48"/>
        <v>0.26667176438990692</v>
      </c>
      <c r="I2877" s="13">
        <v>12.427219752867174</v>
      </c>
      <c r="J2877" s="15" t="s">
        <v>94</v>
      </c>
      <c r="K2877" s="15" t="s">
        <v>94</v>
      </c>
    </row>
    <row r="2878" spans="1:11" x14ac:dyDescent="0.25">
      <c r="A2878" s="189"/>
      <c r="B2878" s="189"/>
      <c r="C2878" s="189"/>
      <c r="D2878" s="46" t="s">
        <v>145</v>
      </c>
      <c r="E2878" s="12">
        <v>315.78672449300973</v>
      </c>
      <c r="F2878" s="13">
        <v>315.78672449300973</v>
      </c>
      <c r="G2878" s="13">
        <v>84.211402991460346</v>
      </c>
      <c r="H2878" s="23">
        <f t="shared" si="48"/>
        <v>0.26667176438990692</v>
      </c>
      <c r="I2878" s="13">
        <v>12.427219752867174</v>
      </c>
      <c r="J2878" s="15" t="s">
        <v>94</v>
      </c>
      <c r="K2878" s="15" t="s">
        <v>94</v>
      </c>
    </row>
    <row r="2879" spans="1:11" x14ac:dyDescent="0.25">
      <c r="A2879" s="189"/>
      <c r="B2879" s="189"/>
      <c r="C2879" s="188" t="s">
        <v>145</v>
      </c>
      <c r="D2879" s="46" t="s">
        <v>143</v>
      </c>
      <c r="E2879" s="12">
        <v>24.702619047619045</v>
      </c>
      <c r="F2879" s="13">
        <v>19.345476190476191</v>
      </c>
      <c r="G2879" s="13">
        <v>14.248809523809523</v>
      </c>
      <c r="H2879" s="22">
        <f t="shared" si="48"/>
        <v>0.57681371745814503</v>
      </c>
      <c r="I2879" s="13">
        <v>12.06547619047619</v>
      </c>
      <c r="J2879" s="13">
        <v>0.57500000000000007</v>
      </c>
      <c r="K2879" s="13">
        <v>0.55714285714285716</v>
      </c>
    </row>
    <row r="2880" spans="1:11" x14ac:dyDescent="0.25">
      <c r="A2880" s="189"/>
      <c r="B2880" s="189"/>
      <c r="C2880" s="189"/>
      <c r="D2880" s="46" t="s">
        <v>144</v>
      </c>
      <c r="E2880" s="12">
        <v>3699.5369618073728</v>
      </c>
      <c r="F2880" s="13">
        <v>3622.9850369936494</v>
      </c>
      <c r="G2880" s="13">
        <v>2073.5288317343693</v>
      </c>
      <c r="H2880" s="22">
        <f t="shared" si="48"/>
        <v>0.56048333970999631</v>
      </c>
      <c r="I2880" s="13">
        <v>734.31718015993624</v>
      </c>
      <c r="J2880" s="13">
        <v>15.822103073193166</v>
      </c>
      <c r="K2880" s="13">
        <v>8.35557617563998</v>
      </c>
    </row>
    <row r="2881" spans="1:11" x14ac:dyDescent="0.25">
      <c r="A2881" s="189"/>
      <c r="B2881" s="189"/>
      <c r="C2881" s="189"/>
      <c r="D2881" s="46" t="s">
        <v>145</v>
      </c>
      <c r="E2881" s="12">
        <v>3724.2395808549913</v>
      </c>
      <c r="F2881" s="13">
        <v>3642.3305131841253</v>
      </c>
      <c r="G2881" s="13">
        <v>2087.7776412581798</v>
      </c>
      <c r="H2881" s="22">
        <f t="shared" si="48"/>
        <v>0.56059165795635491</v>
      </c>
      <c r="I2881" s="13">
        <v>746.3826563504125</v>
      </c>
      <c r="J2881" s="13">
        <v>16.397103073193165</v>
      </c>
      <c r="K2881" s="13">
        <v>8.9127190327828369</v>
      </c>
    </row>
    <row r="2882" spans="1:11" x14ac:dyDescent="0.25">
      <c r="A2882" s="189"/>
      <c r="B2882" s="188" t="s">
        <v>36</v>
      </c>
      <c r="C2882" s="188" t="s">
        <v>37</v>
      </c>
      <c r="D2882" s="46" t="s">
        <v>144</v>
      </c>
      <c r="E2882" s="12">
        <v>177.4188401086428</v>
      </c>
      <c r="F2882" s="13">
        <v>168.57819807964114</v>
      </c>
      <c r="G2882" s="13">
        <v>73.764761276612035</v>
      </c>
      <c r="H2882" s="23">
        <f t="shared" si="48"/>
        <v>0.41576622432793514</v>
      </c>
      <c r="I2882" s="13">
        <v>20.681137360686932</v>
      </c>
      <c r="J2882" s="15" t="s">
        <v>94</v>
      </c>
      <c r="K2882" s="15" t="s">
        <v>94</v>
      </c>
    </row>
    <row r="2883" spans="1:11" x14ac:dyDescent="0.25">
      <c r="A2883" s="189"/>
      <c r="B2883" s="189"/>
      <c r="C2883" s="189"/>
      <c r="D2883" s="46" t="s">
        <v>145</v>
      </c>
      <c r="E2883" s="12">
        <v>177.4188401086428</v>
      </c>
      <c r="F2883" s="13">
        <v>168.57819807964114</v>
      </c>
      <c r="G2883" s="13">
        <v>73.764761276612035</v>
      </c>
      <c r="H2883" s="23">
        <f t="shared" si="48"/>
        <v>0.41576622432793514</v>
      </c>
      <c r="I2883" s="13">
        <v>20.681137360686932</v>
      </c>
      <c r="J2883" s="15" t="s">
        <v>94</v>
      </c>
      <c r="K2883" s="15" t="s">
        <v>94</v>
      </c>
    </row>
    <row r="2884" spans="1:11" x14ac:dyDescent="0.25">
      <c r="A2884" s="189"/>
      <c r="B2884" s="189"/>
      <c r="C2884" s="188" t="s">
        <v>38</v>
      </c>
      <c r="D2884" s="46" t="s">
        <v>143</v>
      </c>
      <c r="E2884" s="12">
        <v>7.2100000000000009</v>
      </c>
      <c r="F2884" s="13">
        <v>7.2100000000000009</v>
      </c>
      <c r="G2884" s="13">
        <v>7</v>
      </c>
      <c r="H2884" s="23">
        <f t="shared" si="48"/>
        <v>0.97087378640776689</v>
      </c>
      <c r="I2884" s="13">
        <v>6.7374999999999998</v>
      </c>
      <c r="J2884" s="15" t="s">
        <v>94</v>
      </c>
      <c r="K2884" s="15" t="s">
        <v>94</v>
      </c>
    </row>
    <row r="2885" spans="1:11" x14ac:dyDescent="0.25">
      <c r="A2885" s="189"/>
      <c r="B2885" s="189"/>
      <c r="C2885" s="189"/>
      <c r="D2885" s="46" t="s">
        <v>144</v>
      </c>
      <c r="E2885" s="12">
        <v>2028.50819491215</v>
      </c>
      <c r="F2885" s="13">
        <v>2010.977018892363</v>
      </c>
      <c r="G2885" s="13">
        <v>1444.1881231642701</v>
      </c>
      <c r="H2885" s="23">
        <f t="shared" si="48"/>
        <v>0.71194591512449601</v>
      </c>
      <c r="I2885" s="13">
        <v>816.30843011717673</v>
      </c>
      <c r="J2885" s="13">
        <v>0.3690773898902468</v>
      </c>
      <c r="K2885" s="15" t="s">
        <v>94</v>
      </c>
    </row>
    <row r="2886" spans="1:11" x14ac:dyDescent="0.25">
      <c r="A2886" s="189"/>
      <c r="B2886" s="189"/>
      <c r="C2886" s="189"/>
      <c r="D2886" s="46" t="s">
        <v>145</v>
      </c>
      <c r="E2886" s="12">
        <v>2035.71819491215</v>
      </c>
      <c r="F2886" s="13">
        <v>2018.1870188923631</v>
      </c>
      <c r="G2886" s="13">
        <v>1451.1881231642701</v>
      </c>
      <c r="H2886" s="23">
        <f t="shared" si="48"/>
        <v>0.71286297228723017</v>
      </c>
      <c r="I2886" s="13">
        <v>823.04593011717679</v>
      </c>
      <c r="J2886" s="13">
        <v>0.3690773898902468</v>
      </c>
      <c r="K2886" s="15" t="s">
        <v>94</v>
      </c>
    </row>
    <row r="2887" spans="1:11" x14ac:dyDescent="0.25">
      <c r="A2887" s="189"/>
      <c r="B2887" s="189"/>
      <c r="C2887" s="188" t="s">
        <v>39</v>
      </c>
      <c r="D2887" s="46" t="s">
        <v>143</v>
      </c>
      <c r="E2887" s="12">
        <v>42</v>
      </c>
      <c r="F2887" s="13">
        <v>42</v>
      </c>
      <c r="G2887" s="13">
        <v>22.65</v>
      </c>
      <c r="H2887" s="22">
        <f t="shared" si="48"/>
        <v>0.53928571428571426</v>
      </c>
      <c r="I2887" s="13">
        <v>17.600000000000001</v>
      </c>
      <c r="J2887" s="13">
        <v>0</v>
      </c>
      <c r="K2887" s="13">
        <v>0</v>
      </c>
    </row>
    <row r="2888" spans="1:11" x14ac:dyDescent="0.25">
      <c r="A2888" s="189"/>
      <c r="B2888" s="189"/>
      <c r="C2888" s="189"/>
      <c r="D2888" s="46" t="s">
        <v>144</v>
      </c>
      <c r="E2888" s="12">
        <v>756.4945601848865</v>
      </c>
      <c r="F2888" s="13">
        <v>661.26311287849251</v>
      </c>
      <c r="G2888" s="13">
        <v>581.59399110953984</v>
      </c>
      <c r="H2888" s="23">
        <f t="shared" si="48"/>
        <v>0.7688012865120919</v>
      </c>
      <c r="I2888" s="13">
        <v>107.81396659748874</v>
      </c>
      <c r="J2888" s="15" t="s">
        <v>94</v>
      </c>
      <c r="K2888" s="15" t="s">
        <v>94</v>
      </c>
    </row>
    <row r="2889" spans="1:11" x14ac:dyDescent="0.25">
      <c r="A2889" s="189"/>
      <c r="B2889" s="189"/>
      <c r="C2889" s="189"/>
      <c r="D2889" s="46" t="s">
        <v>145</v>
      </c>
      <c r="E2889" s="12">
        <v>798.4945601848865</v>
      </c>
      <c r="F2889" s="13">
        <v>703.26311287849251</v>
      </c>
      <c r="G2889" s="13">
        <v>604.24399110953982</v>
      </c>
      <c r="H2889" s="22">
        <f t="shared" si="48"/>
        <v>0.7567290013467729</v>
      </c>
      <c r="I2889" s="13">
        <v>125.41396659748874</v>
      </c>
      <c r="J2889" s="13">
        <v>0</v>
      </c>
      <c r="K2889" s="13">
        <v>0</v>
      </c>
    </row>
    <row r="2890" spans="1:11" x14ac:dyDescent="0.25">
      <c r="A2890" s="189"/>
      <c r="B2890" s="189"/>
      <c r="C2890" s="188" t="s">
        <v>40</v>
      </c>
      <c r="D2890" s="46" t="s">
        <v>143</v>
      </c>
      <c r="E2890" s="12">
        <v>77.5</v>
      </c>
      <c r="F2890" s="13">
        <v>77.5</v>
      </c>
      <c r="G2890" s="13">
        <v>53.216666666666669</v>
      </c>
      <c r="H2890" s="23">
        <f t="shared" si="48"/>
        <v>0.68666666666666665</v>
      </c>
      <c r="I2890" s="13">
        <v>38.75</v>
      </c>
      <c r="J2890" s="15" t="s">
        <v>94</v>
      </c>
      <c r="K2890" s="15" t="s">
        <v>94</v>
      </c>
    </row>
    <row r="2891" spans="1:11" x14ac:dyDescent="0.25">
      <c r="A2891" s="189"/>
      <c r="B2891" s="189"/>
      <c r="C2891" s="189"/>
      <c r="D2891" s="46" t="s">
        <v>144</v>
      </c>
      <c r="E2891" s="12">
        <v>284.80602347171578</v>
      </c>
      <c r="F2891" s="13">
        <v>237.88154544444737</v>
      </c>
      <c r="G2891" s="13">
        <v>76.459603644393255</v>
      </c>
      <c r="H2891" s="23">
        <f t="shared" si="48"/>
        <v>0.26846203149908626</v>
      </c>
      <c r="I2891" s="13">
        <v>23.014608894591245</v>
      </c>
      <c r="J2891" s="15" t="s">
        <v>94</v>
      </c>
      <c r="K2891" s="15" t="s">
        <v>94</v>
      </c>
    </row>
    <row r="2892" spans="1:11" x14ac:dyDescent="0.25">
      <c r="A2892" s="189"/>
      <c r="B2892" s="189"/>
      <c r="C2892" s="189"/>
      <c r="D2892" s="46" t="s">
        <v>145</v>
      </c>
      <c r="E2892" s="12">
        <v>362.30602347171578</v>
      </c>
      <c r="F2892" s="13">
        <v>315.3815454444474</v>
      </c>
      <c r="G2892" s="13">
        <v>129.67627031105991</v>
      </c>
      <c r="H2892" s="23">
        <f t="shared" si="48"/>
        <v>0.35791916752712605</v>
      </c>
      <c r="I2892" s="13">
        <v>61.764608894591248</v>
      </c>
      <c r="J2892" s="15" t="s">
        <v>94</v>
      </c>
      <c r="K2892" s="15" t="s">
        <v>94</v>
      </c>
    </row>
    <row r="2893" spans="1:11" x14ac:dyDescent="0.25">
      <c r="A2893" s="189"/>
      <c r="B2893" s="189"/>
      <c r="C2893" s="188" t="s">
        <v>41</v>
      </c>
      <c r="D2893" s="46" t="s">
        <v>143</v>
      </c>
      <c r="E2893" s="12">
        <v>20</v>
      </c>
      <c r="F2893" s="13">
        <v>20</v>
      </c>
      <c r="G2893" s="13">
        <v>3.8</v>
      </c>
      <c r="H2893" s="23">
        <f t="shared" si="48"/>
        <v>0.19</v>
      </c>
      <c r="I2893" s="13">
        <v>2</v>
      </c>
      <c r="J2893" s="15" t="s">
        <v>94</v>
      </c>
      <c r="K2893" s="15" t="s">
        <v>94</v>
      </c>
    </row>
    <row r="2894" spans="1:11" x14ac:dyDescent="0.25">
      <c r="A2894" s="189"/>
      <c r="B2894" s="189"/>
      <c r="C2894" s="189"/>
      <c r="D2894" s="46" t="s">
        <v>144</v>
      </c>
      <c r="E2894" s="12">
        <v>1361.8572915379245</v>
      </c>
      <c r="F2894" s="13">
        <v>1323.4941990536715</v>
      </c>
      <c r="G2894" s="13">
        <v>728.09239776121365</v>
      </c>
      <c r="H2894" s="22">
        <f t="shared" si="48"/>
        <v>0.53463193411329468</v>
      </c>
      <c r="I2894" s="13">
        <v>294.97678333152214</v>
      </c>
      <c r="J2894" s="13">
        <v>0.29104104189759966</v>
      </c>
      <c r="K2894" s="13">
        <v>0.23283283351807976</v>
      </c>
    </row>
    <row r="2895" spans="1:11" x14ac:dyDescent="0.25">
      <c r="A2895" s="189"/>
      <c r="B2895" s="189"/>
      <c r="C2895" s="189"/>
      <c r="D2895" s="46" t="s">
        <v>145</v>
      </c>
      <c r="E2895" s="12">
        <v>1381.8572915379245</v>
      </c>
      <c r="F2895" s="13">
        <v>1343.4941990536715</v>
      </c>
      <c r="G2895" s="13">
        <v>731.89239776121372</v>
      </c>
      <c r="H2895" s="22">
        <f t="shared" si="48"/>
        <v>0.52964398150453096</v>
      </c>
      <c r="I2895" s="13">
        <v>296.97678333152214</v>
      </c>
      <c r="J2895" s="13">
        <v>0.29104104189759966</v>
      </c>
      <c r="K2895" s="13">
        <v>0.23283283351807976</v>
      </c>
    </row>
    <row r="2896" spans="1:11" x14ac:dyDescent="0.25">
      <c r="A2896" s="189"/>
      <c r="B2896" s="189"/>
      <c r="C2896" s="188" t="s">
        <v>42</v>
      </c>
      <c r="D2896" s="46" t="s">
        <v>143</v>
      </c>
      <c r="E2896" s="12">
        <v>20</v>
      </c>
      <c r="F2896" s="13">
        <v>20</v>
      </c>
      <c r="G2896" s="13">
        <v>3</v>
      </c>
      <c r="H2896" s="23">
        <f t="shared" si="48"/>
        <v>0.15</v>
      </c>
      <c r="I2896" s="13">
        <v>3</v>
      </c>
      <c r="J2896" s="15" t="s">
        <v>94</v>
      </c>
      <c r="K2896" s="15" t="s">
        <v>94</v>
      </c>
    </row>
    <row r="2897" spans="1:11" x14ac:dyDescent="0.25">
      <c r="A2897" s="189"/>
      <c r="B2897" s="189"/>
      <c r="C2897" s="189"/>
      <c r="D2897" s="46" t="s">
        <v>144</v>
      </c>
      <c r="E2897" s="12">
        <v>493.53315649597278</v>
      </c>
      <c r="F2897" s="13">
        <v>439.32182335014875</v>
      </c>
      <c r="G2897" s="13">
        <v>155.27727861343664</v>
      </c>
      <c r="H2897" s="23">
        <f t="shared" si="48"/>
        <v>0.3146238030204232</v>
      </c>
      <c r="I2897" s="13">
        <v>63.384945936434093</v>
      </c>
      <c r="J2897" s="15" t="s">
        <v>94</v>
      </c>
      <c r="K2897" s="15" t="s">
        <v>94</v>
      </c>
    </row>
    <row r="2898" spans="1:11" x14ac:dyDescent="0.25">
      <c r="A2898" s="189"/>
      <c r="B2898" s="189"/>
      <c r="C2898" s="189"/>
      <c r="D2898" s="46" t="s">
        <v>145</v>
      </c>
      <c r="E2898" s="12">
        <v>513.53315649597278</v>
      </c>
      <c r="F2898" s="13">
        <v>459.32182335014875</v>
      </c>
      <c r="G2898" s="13">
        <v>158.27727861343664</v>
      </c>
      <c r="H2898" s="23">
        <f t="shared" si="48"/>
        <v>0.30821238436369175</v>
      </c>
      <c r="I2898" s="13">
        <v>66.384945936434093</v>
      </c>
      <c r="J2898" s="15" t="s">
        <v>94</v>
      </c>
      <c r="K2898" s="15" t="s">
        <v>94</v>
      </c>
    </row>
    <row r="2899" spans="1:11" x14ac:dyDescent="0.25">
      <c r="A2899" s="189"/>
      <c r="B2899" s="189"/>
      <c r="C2899" s="188" t="s">
        <v>43</v>
      </c>
      <c r="D2899" s="46" t="s">
        <v>143</v>
      </c>
      <c r="E2899" s="12">
        <v>4.333333333333333</v>
      </c>
      <c r="F2899" s="13">
        <v>4.333333333333333</v>
      </c>
      <c r="G2899" s="13">
        <v>3.25</v>
      </c>
      <c r="H2899" s="23">
        <f t="shared" ref="H2899:H2962" si="49">G2899/E2899</f>
        <v>0.75</v>
      </c>
      <c r="I2899" s="13">
        <v>2.1666666666666665</v>
      </c>
      <c r="J2899" s="15" t="s">
        <v>94</v>
      </c>
      <c r="K2899" s="15" t="s">
        <v>94</v>
      </c>
    </row>
    <row r="2900" spans="1:11" x14ac:dyDescent="0.25">
      <c r="A2900" s="189"/>
      <c r="B2900" s="189"/>
      <c r="C2900" s="189"/>
      <c r="D2900" s="46" t="s">
        <v>144</v>
      </c>
      <c r="E2900" s="12">
        <v>718.58054763483437</v>
      </c>
      <c r="F2900" s="13">
        <v>718.58054763483437</v>
      </c>
      <c r="G2900" s="13">
        <v>510.72064381483341</v>
      </c>
      <c r="H2900" s="23">
        <f t="shared" si="49"/>
        <v>0.71073541511225202</v>
      </c>
      <c r="I2900" s="13">
        <v>205.80426915693712</v>
      </c>
      <c r="J2900" s="15" t="s">
        <v>94</v>
      </c>
      <c r="K2900" s="15" t="s">
        <v>94</v>
      </c>
    </row>
    <row r="2901" spans="1:11" x14ac:dyDescent="0.25">
      <c r="A2901" s="189"/>
      <c r="B2901" s="189"/>
      <c r="C2901" s="189"/>
      <c r="D2901" s="46" t="s">
        <v>145</v>
      </c>
      <c r="E2901" s="12">
        <v>722.91388096816763</v>
      </c>
      <c r="F2901" s="13">
        <v>722.91388096816763</v>
      </c>
      <c r="G2901" s="13">
        <v>513.97064381483347</v>
      </c>
      <c r="H2901" s="23">
        <f t="shared" si="49"/>
        <v>0.71097077721968016</v>
      </c>
      <c r="I2901" s="13">
        <v>207.97093582360381</v>
      </c>
      <c r="J2901" s="15" t="s">
        <v>94</v>
      </c>
      <c r="K2901" s="15" t="s">
        <v>94</v>
      </c>
    </row>
    <row r="2902" spans="1:11" x14ac:dyDescent="0.25">
      <c r="A2902" s="189"/>
      <c r="B2902" s="189"/>
      <c r="C2902" s="188" t="s">
        <v>145</v>
      </c>
      <c r="D2902" s="46" t="s">
        <v>143</v>
      </c>
      <c r="E2902" s="12">
        <v>171.04333333333332</v>
      </c>
      <c r="F2902" s="13">
        <v>171.04333333333332</v>
      </c>
      <c r="G2902" s="13">
        <v>92.916666666666657</v>
      </c>
      <c r="H2902" s="22">
        <f t="shared" si="49"/>
        <v>0.54323465788396696</v>
      </c>
      <c r="I2902" s="13">
        <v>70.254166666666677</v>
      </c>
      <c r="J2902" s="13">
        <v>0</v>
      </c>
      <c r="K2902" s="13">
        <v>0</v>
      </c>
    </row>
    <row r="2903" spans="1:11" x14ac:dyDescent="0.25">
      <c r="A2903" s="189"/>
      <c r="B2903" s="189"/>
      <c r="C2903" s="189"/>
      <c r="D2903" s="46" t="s">
        <v>144</v>
      </c>
      <c r="E2903" s="12">
        <v>5821.1986143461263</v>
      </c>
      <c r="F2903" s="13">
        <v>5560.0964453335982</v>
      </c>
      <c r="G2903" s="13">
        <v>3570.0967993842992</v>
      </c>
      <c r="H2903" s="22">
        <f t="shared" si="49"/>
        <v>0.61329238802914732</v>
      </c>
      <c r="I2903" s="13">
        <v>1531.984141394837</v>
      </c>
      <c r="J2903" s="13">
        <v>0.66011843178784646</v>
      </c>
      <c r="K2903" s="13">
        <v>0.23283283351807976</v>
      </c>
    </row>
    <row r="2904" spans="1:11" x14ac:dyDescent="0.25">
      <c r="A2904" s="189"/>
      <c r="B2904" s="189"/>
      <c r="C2904" s="189"/>
      <c r="D2904" s="46" t="s">
        <v>145</v>
      </c>
      <c r="E2904" s="12">
        <v>5992.2419476794603</v>
      </c>
      <c r="F2904" s="13">
        <v>5731.1397786669313</v>
      </c>
      <c r="G2904" s="13">
        <v>3663.0134660509657</v>
      </c>
      <c r="H2904" s="22">
        <f t="shared" si="49"/>
        <v>0.61129265107018826</v>
      </c>
      <c r="I2904" s="13">
        <v>1602.2383080615036</v>
      </c>
      <c r="J2904" s="13">
        <v>0.66011843178784646</v>
      </c>
      <c r="K2904" s="13">
        <v>0.23283283351807976</v>
      </c>
    </row>
    <row r="2905" spans="1:11" x14ac:dyDescent="0.25">
      <c r="A2905" s="189"/>
      <c r="B2905" s="188" t="s">
        <v>44</v>
      </c>
      <c r="C2905" s="188" t="s">
        <v>45</v>
      </c>
      <c r="D2905" s="46" t="s">
        <v>143</v>
      </c>
      <c r="E2905" s="12">
        <v>11.468085106382979</v>
      </c>
      <c r="F2905" s="13">
        <v>11.468085106382979</v>
      </c>
      <c r="G2905" s="13">
        <v>15.563829787234043</v>
      </c>
      <c r="H2905" s="22">
        <f t="shared" si="49"/>
        <v>1.3571428571428572</v>
      </c>
      <c r="I2905" s="13">
        <v>11.058510638297873</v>
      </c>
      <c r="J2905" s="13">
        <v>2.4574468085106385</v>
      </c>
      <c r="K2905" s="13">
        <v>0</v>
      </c>
    </row>
    <row r="2906" spans="1:11" x14ac:dyDescent="0.25">
      <c r="A2906" s="189"/>
      <c r="B2906" s="189"/>
      <c r="C2906" s="189"/>
      <c r="D2906" s="46" t="s">
        <v>144</v>
      </c>
      <c r="E2906" s="12">
        <v>287.12622103968613</v>
      </c>
      <c r="F2906" s="13">
        <v>287.12622103968613</v>
      </c>
      <c r="G2906" s="13">
        <v>248.63343632563962</v>
      </c>
      <c r="H2906" s="22">
        <f t="shared" si="49"/>
        <v>0.86593775875061552</v>
      </c>
      <c r="I2906" s="13">
        <v>98.946693466654082</v>
      </c>
      <c r="J2906" s="13">
        <v>15.779994880409856</v>
      </c>
      <c r="K2906" s="13">
        <v>1.5973361750360793</v>
      </c>
    </row>
    <row r="2907" spans="1:11" x14ac:dyDescent="0.25">
      <c r="A2907" s="189"/>
      <c r="B2907" s="189"/>
      <c r="C2907" s="189"/>
      <c r="D2907" s="46" t="s">
        <v>145</v>
      </c>
      <c r="E2907" s="12">
        <v>298.59430614606907</v>
      </c>
      <c r="F2907" s="13">
        <v>298.59430614606907</v>
      </c>
      <c r="G2907" s="13">
        <v>264.19726611287365</v>
      </c>
      <c r="H2907" s="22">
        <f t="shared" si="49"/>
        <v>0.88480342951895152</v>
      </c>
      <c r="I2907" s="13">
        <v>110.00520410495196</v>
      </c>
      <c r="J2907" s="13">
        <v>18.237441688920494</v>
      </c>
      <c r="K2907" s="13">
        <v>1.5973361750360793</v>
      </c>
    </row>
    <row r="2908" spans="1:11" x14ac:dyDescent="0.25">
      <c r="A2908" s="189"/>
      <c r="B2908" s="189"/>
      <c r="C2908" s="188" t="s">
        <v>46</v>
      </c>
      <c r="D2908" s="46" t="s">
        <v>143</v>
      </c>
      <c r="E2908" s="12">
        <v>12</v>
      </c>
      <c r="F2908" s="13">
        <v>9.6</v>
      </c>
      <c r="G2908" s="13">
        <v>9.6</v>
      </c>
      <c r="H2908" s="22">
        <f t="shared" si="49"/>
        <v>0.79999999999999993</v>
      </c>
      <c r="I2908" s="13">
        <v>0</v>
      </c>
      <c r="J2908" s="13">
        <v>1.2</v>
      </c>
      <c r="K2908" s="13">
        <v>0</v>
      </c>
    </row>
    <row r="2909" spans="1:11" x14ac:dyDescent="0.25">
      <c r="A2909" s="189"/>
      <c r="B2909" s="189"/>
      <c r="C2909" s="189"/>
      <c r="D2909" s="46" t="s">
        <v>144</v>
      </c>
      <c r="E2909" s="12">
        <v>489.4409144733479</v>
      </c>
      <c r="F2909" s="13">
        <v>462.75794426767357</v>
      </c>
      <c r="G2909" s="13">
        <v>474.51305921559003</v>
      </c>
      <c r="H2909" s="23">
        <f t="shared" si="49"/>
        <v>0.96950018926427384</v>
      </c>
      <c r="I2909" s="13">
        <v>158.13529379496865</v>
      </c>
      <c r="J2909" s="13">
        <v>2.2220377686890438</v>
      </c>
      <c r="K2909" s="15" t="s">
        <v>94</v>
      </c>
    </row>
    <row r="2910" spans="1:11" x14ac:dyDescent="0.25">
      <c r="A2910" s="189"/>
      <c r="B2910" s="189"/>
      <c r="C2910" s="189"/>
      <c r="D2910" s="46" t="s">
        <v>145</v>
      </c>
      <c r="E2910" s="12">
        <v>501.4409144733479</v>
      </c>
      <c r="F2910" s="13">
        <v>472.35794426767353</v>
      </c>
      <c r="G2910" s="13">
        <v>484.11305921559</v>
      </c>
      <c r="H2910" s="22">
        <f t="shared" si="49"/>
        <v>0.96544387432773215</v>
      </c>
      <c r="I2910" s="13">
        <v>158.13529379496865</v>
      </c>
      <c r="J2910" s="13">
        <v>3.4220377686890435</v>
      </c>
      <c r="K2910" s="13">
        <v>0</v>
      </c>
    </row>
    <row r="2911" spans="1:11" x14ac:dyDescent="0.25">
      <c r="A2911" s="189"/>
      <c r="B2911" s="189"/>
      <c r="C2911" s="188" t="s">
        <v>44</v>
      </c>
      <c r="D2911" s="46" t="s">
        <v>144</v>
      </c>
      <c r="E2911" s="12">
        <v>0.29158601084871588</v>
      </c>
      <c r="F2911" s="13">
        <v>0.29158601084871588</v>
      </c>
      <c r="G2911" s="13">
        <v>0.25193031337329053</v>
      </c>
      <c r="H2911" s="23">
        <f t="shared" si="49"/>
        <v>0.86399999999999999</v>
      </c>
      <c r="I2911" s="13">
        <v>0</v>
      </c>
      <c r="J2911" s="15" t="s">
        <v>94</v>
      </c>
      <c r="K2911" s="15" t="s">
        <v>94</v>
      </c>
    </row>
    <row r="2912" spans="1:11" x14ac:dyDescent="0.25">
      <c r="A2912" s="189"/>
      <c r="B2912" s="189"/>
      <c r="C2912" s="189"/>
      <c r="D2912" s="46" t="s">
        <v>145</v>
      </c>
      <c r="E2912" s="12">
        <v>0.29158601084871588</v>
      </c>
      <c r="F2912" s="13">
        <v>0.29158601084871588</v>
      </c>
      <c r="G2912" s="13">
        <v>0.25193031337329053</v>
      </c>
      <c r="H2912" s="23">
        <f t="shared" si="49"/>
        <v>0.86399999999999999</v>
      </c>
      <c r="I2912" s="13">
        <v>0</v>
      </c>
      <c r="J2912" s="15" t="s">
        <v>94</v>
      </c>
      <c r="K2912" s="15" t="s">
        <v>94</v>
      </c>
    </row>
    <row r="2913" spans="1:11" x14ac:dyDescent="0.25">
      <c r="A2913" s="189"/>
      <c r="B2913" s="189"/>
      <c r="C2913" s="188" t="s">
        <v>145</v>
      </c>
      <c r="D2913" s="46" t="s">
        <v>143</v>
      </c>
      <c r="E2913" s="12">
        <v>23.468085106382979</v>
      </c>
      <c r="F2913" s="13">
        <v>21.068085106382981</v>
      </c>
      <c r="G2913" s="13">
        <v>25.163829787234043</v>
      </c>
      <c r="H2913" s="22">
        <f t="shared" si="49"/>
        <v>1.072257479601088</v>
      </c>
      <c r="I2913" s="13">
        <v>11.058510638297873</v>
      </c>
      <c r="J2913" s="13">
        <v>3.6574468085106382</v>
      </c>
      <c r="K2913" s="13">
        <v>0</v>
      </c>
    </row>
    <row r="2914" spans="1:11" x14ac:dyDescent="0.25">
      <c r="A2914" s="189"/>
      <c r="B2914" s="189"/>
      <c r="C2914" s="189"/>
      <c r="D2914" s="46" t="s">
        <v>144</v>
      </c>
      <c r="E2914" s="12">
        <v>776.85872152388288</v>
      </c>
      <c r="F2914" s="13">
        <v>750.17575131820843</v>
      </c>
      <c r="G2914" s="13">
        <v>723.39842585460303</v>
      </c>
      <c r="H2914" s="22">
        <f t="shared" si="49"/>
        <v>0.93118401816431651</v>
      </c>
      <c r="I2914" s="13">
        <v>257.08198726162277</v>
      </c>
      <c r="J2914" s="13">
        <v>18.002032649098901</v>
      </c>
      <c r="K2914" s="13">
        <v>1.5973361750360793</v>
      </c>
    </row>
    <row r="2915" spans="1:11" x14ac:dyDescent="0.25">
      <c r="A2915" s="189"/>
      <c r="B2915" s="189"/>
      <c r="C2915" s="189"/>
      <c r="D2915" s="46" t="s">
        <v>145</v>
      </c>
      <c r="E2915" s="12">
        <v>800.32680663026576</v>
      </c>
      <c r="F2915" s="13">
        <v>771.24383642459122</v>
      </c>
      <c r="G2915" s="13">
        <v>748.56225564183706</v>
      </c>
      <c r="H2915" s="22">
        <f t="shared" si="49"/>
        <v>0.93532073328096976</v>
      </c>
      <c r="I2915" s="13">
        <v>268.1404978999206</v>
      </c>
      <c r="J2915" s="13">
        <v>21.659479457609539</v>
      </c>
      <c r="K2915" s="13">
        <v>1.5973361750360793</v>
      </c>
    </row>
    <row r="2916" spans="1:11" x14ac:dyDescent="0.25">
      <c r="A2916" s="189"/>
      <c r="B2916" s="188" t="s">
        <v>48</v>
      </c>
      <c r="C2916" s="188" t="s">
        <v>50</v>
      </c>
      <c r="D2916" s="46" t="s">
        <v>143</v>
      </c>
      <c r="E2916" s="12">
        <v>4.4249999999999998</v>
      </c>
      <c r="F2916" s="13">
        <v>4.4249999999999998</v>
      </c>
      <c r="G2916" s="13">
        <v>4.7399999999999993</v>
      </c>
      <c r="H2916" s="22">
        <f t="shared" si="49"/>
        <v>1.0711864406779661</v>
      </c>
      <c r="I2916" s="13">
        <v>4.7399999999999993</v>
      </c>
      <c r="J2916" s="13">
        <v>0</v>
      </c>
      <c r="K2916" s="13">
        <v>0</v>
      </c>
    </row>
    <row r="2917" spans="1:11" x14ac:dyDescent="0.25">
      <c r="A2917" s="189"/>
      <c r="B2917" s="189"/>
      <c r="C2917" s="189"/>
      <c r="D2917" s="46" t="s">
        <v>144</v>
      </c>
      <c r="E2917" s="12">
        <v>2890.7377275777126</v>
      </c>
      <c r="F2917" s="13">
        <v>2867.7586060064018</v>
      </c>
      <c r="G2917" s="13">
        <v>1664.785402792364</v>
      </c>
      <c r="H2917" s="22">
        <f t="shared" si="49"/>
        <v>0.57590330209145868</v>
      </c>
      <c r="I2917" s="13">
        <v>883.76343346391889</v>
      </c>
      <c r="J2917" s="13">
        <v>3.1605610834683127</v>
      </c>
      <c r="K2917" s="13">
        <v>6.5541589288513447E-2</v>
      </c>
    </row>
    <row r="2918" spans="1:11" x14ac:dyDescent="0.25">
      <c r="A2918" s="189"/>
      <c r="B2918" s="189"/>
      <c r="C2918" s="189"/>
      <c r="D2918" s="46" t="s">
        <v>145</v>
      </c>
      <c r="E2918" s="12">
        <v>2895.1627275777123</v>
      </c>
      <c r="F2918" s="13">
        <v>2872.1836060064015</v>
      </c>
      <c r="G2918" s="13">
        <v>1669.525402792364</v>
      </c>
      <c r="H2918" s="22">
        <f t="shared" si="49"/>
        <v>0.57666029853499845</v>
      </c>
      <c r="I2918" s="13">
        <v>888.5034334639189</v>
      </c>
      <c r="J2918" s="13">
        <v>3.1605610834683127</v>
      </c>
      <c r="K2918" s="13">
        <v>6.5541589288513447E-2</v>
      </c>
    </row>
    <row r="2919" spans="1:11" x14ac:dyDescent="0.25">
      <c r="A2919" s="189"/>
      <c r="B2919" s="189"/>
      <c r="C2919" s="188" t="s">
        <v>51</v>
      </c>
      <c r="D2919" s="46" t="s">
        <v>143</v>
      </c>
      <c r="E2919" s="12">
        <v>1.8</v>
      </c>
      <c r="F2919" s="13">
        <v>1.8</v>
      </c>
      <c r="G2919" s="13">
        <v>2.56</v>
      </c>
      <c r="H2919" s="22">
        <f t="shared" si="49"/>
        <v>1.4222222222222223</v>
      </c>
      <c r="I2919" s="13">
        <v>2.56</v>
      </c>
      <c r="J2919" s="13">
        <v>0</v>
      </c>
      <c r="K2919" s="13">
        <v>0</v>
      </c>
    </row>
    <row r="2920" spans="1:11" x14ac:dyDescent="0.25">
      <c r="A2920" s="189"/>
      <c r="B2920" s="189"/>
      <c r="C2920" s="189"/>
      <c r="D2920" s="46" t="s">
        <v>144</v>
      </c>
      <c r="E2920" s="12">
        <v>720.57046607636755</v>
      </c>
      <c r="F2920" s="13">
        <v>698.46878261742779</v>
      </c>
      <c r="G2920" s="13">
        <v>331.07607377829561</v>
      </c>
      <c r="H2920" s="23">
        <f t="shared" si="49"/>
        <v>0.45946384061653656</v>
      </c>
      <c r="I2920" s="13">
        <v>177.61850855903609</v>
      </c>
      <c r="J2920" s="15" t="s">
        <v>94</v>
      </c>
      <c r="K2920" s="15" t="s">
        <v>94</v>
      </c>
    </row>
    <row r="2921" spans="1:11" x14ac:dyDescent="0.25">
      <c r="A2921" s="189"/>
      <c r="B2921" s="189"/>
      <c r="C2921" s="189"/>
      <c r="D2921" s="46" t="s">
        <v>145</v>
      </c>
      <c r="E2921" s="12">
        <v>722.37046607636762</v>
      </c>
      <c r="F2921" s="13">
        <v>700.26878261742786</v>
      </c>
      <c r="G2921" s="13">
        <v>333.63607377829561</v>
      </c>
      <c r="H2921" s="22">
        <f t="shared" si="49"/>
        <v>0.46186283831684816</v>
      </c>
      <c r="I2921" s="13">
        <v>180.17850855903609</v>
      </c>
      <c r="J2921" s="13">
        <v>0</v>
      </c>
      <c r="K2921" s="13">
        <v>0</v>
      </c>
    </row>
    <row r="2922" spans="1:11" x14ac:dyDescent="0.25">
      <c r="A2922" s="189"/>
      <c r="B2922" s="189"/>
      <c r="C2922" s="188" t="s">
        <v>52</v>
      </c>
      <c r="D2922" s="46" t="s">
        <v>143</v>
      </c>
      <c r="E2922" s="12">
        <v>18.25</v>
      </c>
      <c r="F2922" s="13">
        <v>18.25</v>
      </c>
      <c r="G2922" s="13">
        <v>8.4499999999999993</v>
      </c>
      <c r="H2922" s="22">
        <f t="shared" si="49"/>
        <v>0.46301369863013697</v>
      </c>
      <c r="I2922" s="13">
        <v>2.8</v>
      </c>
      <c r="J2922" s="13">
        <v>0</v>
      </c>
      <c r="K2922" s="13">
        <v>0</v>
      </c>
    </row>
    <row r="2923" spans="1:11" x14ac:dyDescent="0.25">
      <c r="A2923" s="189"/>
      <c r="B2923" s="189"/>
      <c r="C2923" s="189"/>
      <c r="D2923" s="46" t="s">
        <v>144</v>
      </c>
      <c r="E2923" s="12">
        <v>1658.7693838496416</v>
      </c>
      <c r="F2923" s="13">
        <v>1603.3559965305733</v>
      </c>
      <c r="G2923" s="13">
        <v>1206.9679410707813</v>
      </c>
      <c r="H2923" s="23">
        <f t="shared" si="49"/>
        <v>0.72762853765100988</v>
      </c>
      <c r="I2923" s="13">
        <v>372.01696650793957</v>
      </c>
      <c r="J2923" s="15" t="s">
        <v>94</v>
      </c>
      <c r="K2923" s="15" t="s">
        <v>94</v>
      </c>
    </row>
    <row r="2924" spans="1:11" x14ac:dyDescent="0.25">
      <c r="A2924" s="189"/>
      <c r="B2924" s="189"/>
      <c r="C2924" s="189"/>
      <c r="D2924" s="46" t="s">
        <v>145</v>
      </c>
      <c r="E2924" s="12">
        <v>1677.0193838496416</v>
      </c>
      <c r="F2924" s="13">
        <v>1621.6059965305733</v>
      </c>
      <c r="G2924" s="13">
        <v>1215.4179410707814</v>
      </c>
      <c r="H2924" s="22">
        <f t="shared" si="49"/>
        <v>0.72474889245511154</v>
      </c>
      <c r="I2924" s="13">
        <v>374.81696650793958</v>
      </c>
      <c r="J2924" s="13">
        <v>0</v>
      </c>
      <c r="K2924" s="13">
        <v>0</v>
      </c>
    </row>
    <row r="2925" spans="1:11" x14ac:dyDescent="0.25">
      <c r="A2925" s="189"/>
      <c r="B2925" s="189"/>
      <c r="C2925" s="188" t="s">
        <v>53</v>
      </c>
      <c r="D2925" s="46" t="s">
        <v>143</v>
      </c>
      <c r="E2925" s="12">
        <v>14</v>
      </c>
      <c r="F2925" s="13">
        <v>14</v>
      </c>
      <c r="G2925" s="13">
        <v>8</v>
      </c>
      <c r="H2925" s="23">
        <f t="shared" si="49"/>
        <v>0.5714285714285714</v>
      </c>
      <c r="I2925" s="13">
        <v>8</v>
      </c>
      <c r="J2925" s="15" t="s">
        <v>94</v>
      </c>
      <c r="K2925" s="15" t="s">
        <v>94</v>
      </c>
    </row>
    <row r="2926" spans="1:11" x14ac:dyDescent="0.25">
      <c r="A2926" s="189"/>
      <c r="B2926" s="189"/>
      <c r="C2926" s="189"/>
      <c r="D2926" s="46" t="s">
        <v>144</v>
      </c>
      <c r="E2926" s="12">
        <v>2310.8341793415698</v>
      </c>
      <c r="F2926" s="13">
        <v>2284.4208319628196</v>
      </c>
      <c r="G2926" s="13">
        <v>1793.211420358715</v>
      </c>
      <c r="H2926" s="22">
        <f t="shared" si="49"/>
        <v>0.77600177303490381</v>
      </c>
      <c r="I2926" s="13">
        <v>969.76141455858146</v>
      </c>
      <c r="J2926" s="13">
        <v>1.4694381609766674</v>
      </c>
      <c r="K2926" s="13">
        <v>3.8637146970588505</v>
      </c>
    </row>
    <row r="2927" spans="1:11" x14ac:dyDescent="0.25">
      <c r="A2927" s="189"/>
      <c r="B2927" s="189"/>
      <c r="C2927" s="189"/>
      <c r="D2927" s="46" t="s">
        <v>145</v>
      </c>
      <c r="E2927" s="12">
        <v>2324.8341793415698</v>
      </c>
      <c r="F2927" s="13">
        <v>2298.4208319628196</v>
      </c>
      <c r="G2927" s="13">
        <v>1801.211420358715</v>
      </c>
      <c r="H2927" s="22">
        <f t="shared" si="49"/>
        <v>0.77476984653969894</v>
      </c>
      <c r="I2927" s="13">
        <v>977.76141455858146</v>
      </c>
      <c r="J2927" s="13">
        <v>1.4694381609766674</v>
      </c>
      <c r="K2927" s="13">
        <v>3.8637146970588505</v>
      </c>
    </row>
    <row r="2928" spans="1:11" x14ac:dyDescent="0.25">
      <c r="A2928" s="189"/>
      <c r="B2928" s="189"/>
      <c r="C2928" s="188" t="s">
        <v>54</v>
      </c>
      <c r="D2928" s="46" t="s">
        <v>144</v>
      </c>
      <c r="E2928" s="12">
        <v>3454.9982305666167</v>
      </c>
      <c r="F2928" s="13">
        <v>3434.8661865196918</v>
      </c>
      <c r="G2928" s="13">
        <v>1529.8159196799877</v>
      </c>
      <c r="H2928" s="22">
        <f t="shared" si="49"/>
        <v>0.44278341625347206</v>
      </c>
      <c r="I2928" s="13">
        <v>645.12023300751764</v>
      </c>
      <c r="J2928" s="13">
        <v>3.2002742217696367</v>
      </c>
      <c r="K2928" s="13">
        <v>3.2002742217696367</v>
      </c>
    </row>
    <row r="2929" spans="1:11" x14ac:dyDescent="0.25">
      <c r="A2929" s="189"/>
      <c r="B2929" s="189"/>
      <c r="C2929" s="189"/>
      <c r="D2929" s="46" t="s">
        <v>145</v>
      </c>
      <c r="E2929" s="12">
        <v>3454.9982305666167</v>
      </c>
      <c r="F2929" s="13">
        <v>3434.8661865196918</v>
      </c>
      <c r="G2929" s="13">
        <v>1529.8159196799877</v>
      </c>
      <c r="H2929" s="22">
        <f t="shared" si="49"/>
        <v>0.44278341625347206</v>
      </c>
      <c r="I2929" s="13">
        <v>645.12023300751764</v>
      </c>
      <c r="J2929" s="13">
        <v>3.2002742217696367</v>
      </c>
      <c r="K2929" s="13">
        <v>3.2002742217696367</v>
      </c>
    </row>
    <row r="2930" spans="1:11" x14ac:dyDescent="0.25">
      <c r="A2930" s="189"/>
      <c r="B2930" s="189"/>
      <c r="C2930" s="188" t="s">
        <v>145</v>
      </c>
      <c r="D2930" s="46" t="s">
        <v>143</v>
      </c>
      <c r="E2930" s="12">
        <v>38.475000000000001</v>
      </c>
      <c r="F2930" s="13">
        <v>38.475000000000001</v>
      </c>
      <c r="G2930" s="13">
        <v>23.749999999999996</v>
      </c>
      <c r="H2930" s="22">
        <f t="shared" si="49"/>
        <v>0.61728395061728381</v>
      </c>
      <c r="I2930" s="13">
        <v>18.099999999999998</v>
      </c>
      <c r="J2930" s="13">
        <v>0</v>
      </c>
      <c r="K2930" s="13">
        <v>0</v>
      </c>
    </row>
    <row r="2931" spans="1:11" x14ac:dyDescent="0.25">
      <c r="A2931" s="189"/>
      <c r="B2931" s="189"/>
      <c r="C2931" s="189"/>
      <c r="D2931" s="46" t="s">
        <v>144</v>
      </c>
      <c r="E2931" s="12">
        <v>11035.909987411907</v>
      </c>
      <c r="F2931" s="13">
        <v>10888.870403636916</v>
      </c>
      <c r="G2931" s="13">
        <v>6525.8567576801433</v>
      </c>
      <c r="H2931" s="22">
        <f t="shared" si="49"/>
        <v>0.59132928459219503</v>
      </c>
      <c r="I2931" s="13">
        <v>3048.2805560969937</v>
      </c>
      <c r="J2931" s="13">
        <v>7.8302734662146172</v>
      </c>
      <c r="K2931" s="13">
        <v>7.1295305081170008</v>
      </c>
    </row>
    <row r="2932" spans="1:11" x14ac:dyDescent="0.25">
      <c r="A2932" s="189"/>
      <c r="B2932" s="189"/>
      <c r="C2932" s="189"/>
      <c r="D2932" s="46" t="s">
        <v>145</v>
      </c>
      <c r="E2932" s="12">
        <v>11074.384987411908</v>
      </c>
      <c r="F2932" s="13">
        <v>10927.345403636915</v>
      </c>
      <c r="G2932" s="13">
        <v>6549.6067576801433</v>
      </c>
      <c r="H2932" s="22">
        <f t="shared" si="49"/>
        <v>0.5914194571639857</v>
      </c>
      <c r="I2932" s="13">
        <v>3066.3805560969931</v>
      </c>
      <c r="J2932" s="13">
        <v>7.8302734662146181</v>
      </c>
      <c r="K2932" s="13">
        <v>7.1295305081170008</v>
      </c>
    </row>
    <row r="2933" spans="1:11" x14ac:dyDescent="0.25">
      <c r="A2933" s="189"/>
      <c r="B2933" s="188" t="s">
        <v>55</v>
      </c>
      <c r="C2933" s="188" t="s">
        <v>56</v>
      </c>
      <c r="D2933" s="46" t="s">
        <v>144</v>
      </c>
      <c r="E2933" s="12">
        <v>15.244362908501689</v>
      </c>
      <c r="F2933" s="13">
        <v>15.244362908501689</v>
      </c>
      <c r="G2933" s="13">
        <v>3.808651629060062</v>
      </c>
      <c r="H2933" s="23">
        <f t="shared" si="49"/>
        <v>0.24984000000000001</v>
      </c>
      <c r="I2933" s="13">
        <v>1.6927340573600276</v>
      </c>
      <c r="J2933" s="15" t="s">
        <v>94</v>
      </c>
      <c r="K2933" s="15" t="s">
        <v>94</v>
      </c>
    </row>
    <row r="2934" spans="1:11" x14ac:dyDescent="0.25">
      <c r="A2934" s="189"/>
      <c r="B2934" s="189"/>
      <c r="C2934" s="189"/>
      <c r="D2934" s="46" t="s">
        <v>145</v>
      </c>
      <c r="E2934" s="12">
        <v>15.244362908501689</v>
      </c>
      <c r="F2934" s="13">
        <v>15.244362908501689</v>
      </c>
      <c r="G2934" s="13">
        <v>3.808651629060062</v>
      </c>
      <c r="H2934" s="23">
        <f t="shared" si="49"/>
        <v>0.24984000000000001</v>
      </c>
      <c r="I2934" s="13">
        <v>1.6927340573600276</v>
      </c>
      <c r="J2934" s="15" t="s">
        <v>94</v>
      </c>
      <c r="K2934" s="15" t="s">
        <v>94</v>
      </c>
    </row>
    <row r="2935" spans="1:11" x14ac:dyDescent="0.25">
      <c r="A2935" s="189"/>
      <c r="B2935" s="189"/>
      <c r="C2935" s="188" t="s">
        <v>57</v>
      </c>
      <c r="D2935" s="46" t="s">
        <v>144</v>
      </c>
      <c r="E2935" s="12">
        <v>25.760050690408605</v>
      </c>
      <c r="F2935" s="13">
        <v>9.4924267290818705</v>
      </c>
      <c r="G2935" s="13">
        <v>2.5079313195411559</v>
      </c>
      <c r="H2935" s="23">
        <f t="shared" si="49"/>
        <v>9.7357390700902199E-2</v>
      </c>
      <c r="I2935" s="13">
        <v>0</v>
      </c>
      <c r="J2935" s="15" t="s">
        <v>94</v>
      </c>
      <c r="K2935" s="15" t="s">
        <v>94</v>
      </c>
    </row>
    <row r="2936" spans="1:11" x14ac:dyDescent="0.25">
      <c r="A2936" s="189"/>
      <c r="B2936" s="189"/>
      <c r="C2936" s="189"/>
      <c r="D2936" s="46" t="s">
        <v>145</v>
      </c>
      <c r="E2936" s="12">
        <v>25.760050690408605</v>
      </c>
      <c r="F2936" s="13">
        <v>9.4924267290818705</v>
      </c>
      <c r="G2936" s="13">
        <v>2.5079313195411559</v>
      </c>
      <c r="H2936" s="23">
        <f t="shared" si="49"/>
        <v>9.7357390700902199E-2</v>
      </c>
      <c r="I2936" s="13">
        <v>0</v>
      </c>
      <c r="J2936" s="15" t="s">
        <v>94</v>
      </c>
      <c r="K2936" s="15" t="s">
        <v>94</v>
      </c>
    </row>
    <row r="2937" spans="1:11" x14ac:dyDescent="0.25">
      <c r="A2937" s="189"/>
      <c r="B2937" s="189"/>
      <c r="C2937" s="188" t="s">
        <v>58</v>
      </c>
      <c r="D2937" s="46" t="s">
        <v>143</v>
      </c>
      <c r="E2937" s="12">
        <v>21.6</v>
      </c>
      <c r="F2937" s="13">
        <v>21.6</v>
      </c>
      <c r="G2937" s="13">
        <v>10.8</v>
      </c>
      <c r="H2937" s="23">
        <f t="shared" si="49"/>
        <v>0.5</v>
      </c>
      <c r="I2937" s="13">
        <v>10.8</v>
      </c>
      <c r="J2937" s="15" t="s">
        <v>94</v>
      </c>
      <c r="K2937" s="15" t="s">
        <v>94</v>
      </c>
    </row>
    <row r="2938" spans="1:11" x14ac:dyDescent="0.25">
      <c r="A2938" s="189"/>
      <c r="B2938" s="189"/>
      <c r="C2938" s="189"/>
      <c r="D2938" s="46" t="s">
        <v>144</v>
      </c>
      <c r="E2938" s="12">
        <v>4956.0040026158531</v>
      </c>
      <c r="F2938" s="13">
        <v>4870.4932878181262</v>
      </c>
      <c r="G2938" s="13">
        <v>2882.8007109040254</v>
      </c>
      <c r="H2938" s="22">
        <f t="shared" si="49"/>
        <v>0.58167844686615267</v>
      </c>
      <c r="I2938" s="13">
        <v>1762.632553723281</v>
      </c>
      <c r="J2938" s="13">
        <v>0.74558929503044102</v>
      </c>
      <c r="K2938" s="13">
        <v>0.6297446052544553</v>
      </c>
    </row>
    <row r="2939" spans="1:11" x14ac:dyDescent="0.25">
      <c r="A2939" s="189"/>
      <c r="B2939" s="189"/>
      <c r="C2939" s="189"/>
      <c r="D2939" s="46" t="s">
        <v>145</v>
      </c>
      <c r="E2939" s="12">
        <v>4977.6040026158526</v>
      </c>
      <c r="F2939" s="13">
        <v>4892.0932878181256</v>
      </c>
      <c r="G2939" s="13">
        <v>2893.6007109040252</v>
      </c>
      <c r="H2939" s="22">
        <f t="shared" si="49"/>
        <v>0.58132400837498666</v>
      </c>
      <c r="I2939" s="13">
        <v>1773.432553723281</v>
      </c>
      <c r="J2939" s="13">
        <v>0.74558929503044102</v>
      </c>
      <c r="K2939" s="13">
        <v>0.6297446052544553</v>
      </c>
    </row>
    <row r="2940" spans="1:11" x14ac:dyDescent="0.25">
      <c r="A2940" s="189"/>
      <c r="B2940" s="189"/>
      <c r="C2940" s="188" t="s">
        <v>59</v>
      </c>
      <c r="D2940" s="46" t="s">
        <v>143</v>
      </c>
      <c r="E2940" s="12">
        <v>7.5</v>
      </c>
      <c r="F2940" s="13">
        <v>7.5</v>
      </c>
      <c r="G2940" s="13">
        <v>1.75</v>
      </c>
      <c r="H2940" s="22">
        <f t="shared" si="49"/>
        <v>0.23333333333333334</v>
      </c>
      <c r="I2940" s="13">
        <v>1.7</v>
      </c>
      <c r="J2940" s="13">
        <v>0</v>
      </c>
      <c r="K2940" s="13">
        <v>0</v>
      </c>
    </row>
    <row r="2941" spans="1:11" x14ac:dyDescent="0.25">
      <c r="A2941" s="189"/>
      <c r="B2941" s="189"/>
      <c r="C2941" s="189"/>
      <c r="D2941" s="46" t="s">
        <v>144</v>
      </c>
      <c r="E2941" s="12">
        <v>2958.9653181408557</v>
      </c>
      <c r="F2941" s="13">
        <v>2936.0661092591395</v>
      </c>
      <c r="G2941" s="13">
        <v>1903.9268630007707</v>
      </c>
      <c r="H2941" s="23">
        <f t="shared" si="49"/>
        <v>0.64344345346941234</v>
      </c>
      <c r="I2941" s="13">
        <v>920.12923270674412</v>
      </c>
      <c r="J2941" s="15" t="s">
        <v>94</v>
      </c>
      <c r="K2941" s="15" t="s">
        <v>94</v>
      </c>
    </row>
    <row r="2942" spans="1:11" x14ac:dyDescent="0.25">
      <c r="A2942" s="189"/>
      <c r="B2942" s="189"/>
      <c r="C2942" s="189"/>
      <c r="D2942" s="46" t="s">
        <v>145</v>
      </c>
      <c r="E2942" s="12">
        <v>2966.4653181408557</v>
      </c>
      <c r="F2942" s="13">
        <v>2943.5661092591395</v>
      </c>
      <c r="G2942" s="13">
        <v>1905.6768630007707</v>
      </c>
      <c r="H2942" s="22">
        <f t="shared" si="49"/>
        <v>0.64240658784950744</v>
      </c>
      <c r="I2942" s="13">
        <v>921.82923270674405</v>
      </c>
      <c r="J2942" s="13">
        <v>0</v>
      </c>
      <c r="K2942" s="13">
        <v>0</v>
      </c>
    </row>
    <row r="2943" spans="1:11" x14ac:dyDescent="0.25">
      <c r="A2943" s="189"/>
      <c r="B2943" s="189"/>
      <c r="C2943" s="188" t="s">
        <v>60</v>
      </c>
      <c r="D2943" s="46" t="s">
        <v>143</v>
      </c>
      <c r="E2943" s="12">
        <v>9.1666666666666661</v>
      </c>
      <c r="F2943" s="13">
        <v>9.1666666666666661</v>
      </c>
      <c r="G2943" s="13">
        <v>1.1000000000000001</v>
      </c>
      <c r="H2943" s="22">
        <f t="shared" si="49"/>
        <v>0.12000000000000002</v>
      </c>
      <c r="I2943" s="13">
        <v>0.91666666666666663</v>
      </c>
      <c r="J2943" s="13">
        <v>0</v>
      </c>
      <c r="K2943" s="13">
        <v>0</v>
      </c>
    </row>
    <row r="2944" spans="1:11" x14ac:dyDescent="0.25">
      <c r="A2944" s="189"/>
      <c r="B2944" s="189"/>
      <c r="C2944" s="189"/>
      <c r="D2944" s="46" t="s">
        <v>144</v>
      </c>
      <c r="E2944" s="12">
        <v>25541.095162990106</v>
      </c>
      <c r="F2944" s="13">
        <v>25097.495932143775</v>
      </c>
      <c r="G2944" s="13">
        <v>14575.784495729189</v>
      </c>
      <c r="H2944" s="22">
        <f t="shared" si="49"/>
        <v>0.57067969884274905</v>
      </c>
      <c r="I2944" s="13">
        <v>8168.1263166453182</v>
      </c>
      <c r="J2944" s="13">
        <v>39.89764756900037</v>
      </c>
      <c r="K2944" s="13">
        <v>39.89764756900037</v>
      </c>
    </row>
    <row r="2945" spans="1:11" x14ac:dyDescent="0.25">
      <c r="A2945" s="189"/>
      <c r="B2945" s="189"/>
      <c r="C2945" s="189"/>
      <c r="D2945" s="46" t="s">
        <v>145</v>
      </c>
      <c r="E2945" s="12">
        <v>25550.261829656771</v>
      </c>
      <c r="F2945" s="13">
        <v>25106.662598810439</v>
      </c>
      <c r="G2945" s="13">
        <v>14576.884495729189</v>
      </c>
      <c r="H2945" s="22">
        <f t="shared" si="49"/>
        <v>0.57051800850077661</v>
      </c>
      <c r="I2945" s="13">
        <v>8169.0429833119842</v>
      </c>
      <c r="J2945" s="13">
        <v>39.89764756900037</v>
      </c>
      <c r="K2945" s="13">
        <v>39.89764756900037</v>
      </c>
    </row>
    <row r="2946" spans="1:11" x14ac:dyDescent="0.25">
      <c r="A2946" s="189"/>
      <c r="B2946" s="189"/>
      <c r="C2946" s="188" t="s">
        <v>61</v>
      </c>
      <c r="D2946" s="46" t="s">
        <v>143</v>
      </c>
      <c r="E2946" s="12">
        <v>1.5</v>
      </c>
      <c r="F2946" s="13">
        <v>1.5</v>
      </c>
      <c r="G2946" s="13">
        <v>0.8</v>
      </c>
      <c r="H2946" s="22">
        <f t="shared" si="49"/>
        <v>0.53333333333333333</v>
      </c>
      <c r="I2946" s="13">
        <v>0.7</v>
      </c>
      <c r="J2946" s="13">
        <v>0.05</v>
      </c>
      <c r="K2946" s="13">
        <v>0</v>
      </c>
    </row>
    <row r="2947" spans="1:11" x14ac:dyDescent="0.25">
      <c r="A2947" s="189"/>
      <c r="B2947" s="189"/>
      <c r="C2947" s="189"/>
      <c r="D2947" s="46" t="s">
        <v>144</v>
      </c>
      <c r="E2947" s="12">
        <v>6825.9666423206181</v>
      </c>
      <c r="F2947" s="13">
        <v>6771.0018078559315</v>
      </c>
      <c r="G2947" s="13">
        <v>4689.1378004438075</v>
      </c>
      <c r="H2947" s="23">
        <f t="shared" si="49"/>
        <v>0.68695586224688099</v>
      </c>
      <c r="I2947" s="13">
        <v>2876.3007573662444</v>
      </c>
      <c r="J2947" s="15" t="s">
        <v>94</v>
      </c>
      <c r="K2947" s="15" t="s">
        <v>94</v>
      </c>
    </row>
    <row r="2948" spans="1:11" x14ac:dyDescent="0.25">
      <c r="A2948" s="189"/>
      <c r="B2948" s="189"/>
      <c r="C2948" s="189"/>
      <c r="D2948" s="46" t="s">
        <v>145</v>
      </c>
      <c r="E2948" s="12">
        <v>6827.4666423206181</v>
      </c>
      <c r="F2948" s="13">
        <v>6772.5018078559315</v>
      </c>
      <c r="G2948" s="13">
        <v>4689.9378004438076</v>
      </c>
      <c r="H2948" s="22">
        <f t="shared" si="49"/>
        <v>0.68692211125175473</v>
      </c>
      <c r="I2948" s="13">
        <v>2877.0007573662447</v>
      </c>
      <c r="J2948" s="13">
        <v>0.05</v>
      </c>
      <c r="K2948" s="13">
        <v>0</v>
      </c>
    </row>
    <row r="2949" spans="1:11" x14ac:dyDescent="0.25">
      <c r="A2949" s="189"/>
      <c r="B2949" s="189"/>
      <c r="C2949" s="188" t="s">
        <v>62</v>
      </c>
      <c r="D2949" s="46" t="s">
        <v>144</v>
      </c>
      <c r="E2949" s="12">
        <v>6385.9648851732709</v>
      </c>
      <c r="F2949" s="13">
        <v>6357.8414251464592</v>
      </c>
      <c r="G2949" s="13">
        <v>5009.9007101104398</v>
      </c>
      <c r="H2949" s="22">
        <f t="shared" si="49"/>
        <v>0.78451742222107534</v>
      </c>
      <c r="I2949" s="13">
        <v>2803.3229490318658</v>
      </c>
      <c r="J2949" s="13">
        <v>66.299430015393099</v>
      </c>
      <c r="K2949" s="13">
        <v>66.299430015393099</v>
      </c>
    </row>
    <row r="2950" spans="1:11" x14ac:dyDescent="0.25">
      <c r="A2950" s="189"/>
      <c r="B2950" s="189"/>
      <c r="C2950" s="189"/>
      <c r="D2950" s="46" t="s">
        <v>145</v>
      </c>
      <c r="E2950" s="12">
        <v>6385.9648851732709</v>
      </c>
      <c r="F2950" s="13">
        <v>6357.8414251464592</v>
      </c>
      <c r="G2950" s="13">
        <v>5009.9007101104398</v>
      </c>
      <c r="H2950" s="22">
        <f t="shared" si="49"/>
        <v>0.78451742222107534</v>
      </c>
      <c r="I2950" s="13">
        <v>2803.3229490318658</v>
      </c>
      <c r="J2950" s="13">
        <v>66.299430015393099</v>
      </c>
      <c r="K2950" s="13">
        <v>66.299430015393099</v>
      </c>
    </row>
    <row r="2951" spans="1:11" x14ac:dyDescent="0.25">
      <c r="A2951" s="189"/>
      <c r="B2951" s="189"/>
      <c r="C2951" s="188" t="s">
        <v>63</v>
      </c>
      <c r="D2951" s="46" t="s">
        <v>143</v>
      </c>
      <c r="E2951" s="12">
        <v>2.25</v>
      </c>
      <c r="F2951" s="13">
        <v>2.25</v>
      </c>
      <c r="G2951" s="13">
        <v>0.90000000000000013</v>
      </c>
      <c r="H2951" s="22">
        <f t="shared" si="49"/>
        <v>0.40000000000000008</v>
      </c>
      <c r="I2951" s="13">
        <v>0.82500000000000007</v>
      </c>
      <c r="J2951" s="13">
        <v>0</v>
      </c>
      <c r="K2951" s="13">
        <v>0</v>
      </c>
    </row>
    <row r="2952" spans="1:11" x14ac:dyDescent="0.25">
      <c r="A2952" s="189"/>
      <c r="B2952" s="189"/>
      <c r="C2952" s="189"/>
      <c r="D2952" s="46" t="s">
        <v>144</v>
      </c>
      <c r="E2952" s="12">
        <v>4232.9135927198313</v>
      </c>
      <c r="F2952" s="13">
        <v>4215.9733566814575</v>
      </c>
      <c r="G2952" s="13">
        <v>2088.4468486721867</v>
      </c>
      <c r="H2952" s="22">
        <f t="shared" si="49"/>
        <v>0.49338282082206847</v>
      </c>
      <c r="I2952" s="13">
        <v>959.75779947618889</v>
      </c>
      <c r="J2952" s="13">
        <v>1.5010200593263396</v>
      </c>
      <c r="K2952" s="13">
        <v>6.1029650047271939</v>
      </c>
    </row>
    <row r="2953" spans="1:11" x14ac:dyDescent="0.25">
      <c r="A2953" s="189"/>
      <c r="B2953" s="189"/>
      <c r="C2953" s="189"/>
      <c r="D2953" s="46" t="s">
        <v>145</v>
      </c>
      <c r="E2953" s="12">
        <v>4235.1635927198313</v>
      </c>
      <c r="F2953" s="13">
        <v>4218.2233566814575</v>
      </c>
      <c r="G2953" s="13">
        <v>2089.3468486721868</v>
      </c>
      <c r="H2953" s="22">
        <f t="shared" si="49"/>
        <v>0.49333320966957117</v>
      </c>
      <c r="I2953" s="13">
        <v>960.58279947618882</v>
      </c>
      <c r="J2953" s="13">
        <v>1.5010200593263396</v>
      </c>
      <c r="K2953" s="13">
        <v>6.1029650047271939</v>
      </c>
    </row>
    <row r="2954" spans="1:11" x14ac:dyDescent="0.25">
      <c r="A2954" s="189"/>
      <c r="B2954" s="189"/>
      <c r="C2954" s="188" t="s">
        <v>145</v>
      </c>
      <c r="D2954" s="46" t="s">
        <v>143</v>
      </c>
      <c r="E2954" s="12">
        <v>42.016666666666666</v>
      </c>
      <c r="F2954" s="13">
        <v>42.016666666666666</v>
      </c>
      <c r="G2954" s="13">
        <v>15.35</v>
      </c>
      <c r="H2954" s="22">
        <f t="shared" si="49"/>
        <v>0.36533121777072591</v>
      </c>
      <c r="I2954" s="13">
        <v>14.941666666666666</v>
      </c>
      <c r="J2954" s="13">
        <v>0.05</v>
      </c>
      <c r="K2954" s="13">
        <v>0</v>
      </c>
    </row>
    <row r="2955" spans="1:11" x14ac:dyDescent="0.25">
      <c r="A2955" s="189"/>
      <c r="B2955" s="189"/>
      <c r="C2955" s="189"/>
      <c r="D2955" s="46" t="s">
        <v>144</v>
      </c>
      <c r="E2955" s="12">
        <v>50941.914017559444</v>
      </c>
      <c r="F2955" s="13">
        <v>50273.608708542473</v>
      </c>
      <c r="G2955" s="13">
        <v>31156.31401180902</v>
      </c>
      <c r="H2955" s="22">
        <f t="shared" si="49"/>
        <v>0.61160469944395068</v>
      </c>
      <c r="I2955" s="13">
        <v>17491.962343007002</v>
      </c>
      <c r="J2955" s="13">
        <v>108.44368693875023</v>
      </c>
      <c r="K2955" s="13">
        <v>112.92978719437511</v>
      </c>
    </row>
    <row r="2956" spans="1:11" x14ac:dyDescent="0.25">
      <c r="A2956" s="189"/>
      <c r="B2956" s="189"/>
      <c r="C2956" s="189"/>
      <c r="D2956" s="46" t="s">
        <v>145</v>
      </c>
      <c r="E2956" s="12">
        <v>50983.930684226114</v>
      </c>
      <c r="F2956" s="13">
        <v>50315.625375209136</v>
      </c>
      <c r="G2956" s="13">
        <v>31171.664011809025</v>
      </c>
      <c r="H2956" s="22">
        <f t="shared" si="49"/>
        <v>0.61140174155801619</v>
      </c>
      <c r="I2956" s="13">
        <v>17506.904009673668</v>
      </c>
      <c r="J2956" s="13">
        <v>108.49368693875026</v>
      </c>
      <c r="K2956" s="13">
        <v>112.92978719437511</v>
      </c>
    </row>
    <row r="2957" spans="1:11" x14ac:dyDescent="0.25">
      <c r="A2957" s="189"/>
      <c r="B2957" s="188" t="s">
        <v>64</v>
      </c>
      <c r="C2957" s="188" t="s">
        <v>65</v>
      </c>
      <c r="D2957" s="46" t="s">
        <v>144</v>
      </c>
      <c r="E2957" s="12">
        <v>1.4291761532352918</v>
      </c>
      <c r="F2957" s="13">
        <v>1.4291761532352918</v>
      </c>
      <c r="G2957" s="13">
        <v>0.61740409819764608</v>
      </c>
      <c r="H2957" s="23">
        <f t="shared" si="49"/>
        <v>0.432</v>
      </c>
      <c r="I2957" s="13">
        <v>0</v>
      </c>
      <c r="J2957" s="15" t="s">
        <v>94</v>
      </c>
      <c r="K2957" s="15" t="s">
        <v>94</v>
      </c>
    </row>
    <row r="2958" spans="1:11" x14ac:dyDescent="0.25">
      <c r="A2958" s="189"/>
      <c r="B2958" s="189"/>
      <c r="C2958" s="189"/>
      <c r="D2958" s="46" t="s">
        <v>145</v>
      </c>
      <c r="E2958" s="12">
        <v>1.4291761532352918</v>
      </c>
      <c r="F2958" s="13">
        <v>1.4291761532352918</v>
      </c>
      <c r="G2958" s="13">
        <v>0.61740409819764608</v>
      </c>
      <c r="H2958" s="23">
        <f t="shared" si="49"/>
        <v>0.432</v>
      </c>
      <c r="I2958" s="13">
        <v>0</v>
      </c>
      <c r="J2958" s="15" t="s">
        <v>94</v>
      </c>
      <c r="K2958" s="15" t="s">
        <v>94</v>
      </c>
    </row>
    <row r="2959" spans="1:11" x14ac:dyDescent="0.25">
      <c r="A2959" s="189"/>
      <c r="B2959" s="189"/>
      <c r="C2959" s="188" t="s">
        <v>66</v>
      </c>
      <c r="D2959" s="46" t="s">
        <v>144</v>
      </c>
      <c r="E2959" s="12">
        <v>27.774960925242915</v>
      </c>
      <c r="F2959" s="13">
        <v>27.774960925242915</v>
      </c>
      <c r="G2959" s="13">
        <v>22.094519613711036</v>
      </c>
      <c r="H2959" s="23">
        <f t="shared" si="49"/>
        <v>0.79548337343044528</v>
      </c>
      <c r="I2959" s="13">
        <v>7.9202988136228072</v>
      </c>
      <c r="J2959" s="15" t="s">
        <v>94</v>
      </c>
      <c r="K2959" s="15" t="s">
        <v>94</v>
      </c>
    </row>
    <row r="2960" spans="1:11" x14ac:dyDescent="0.25">
      <c r="A2960" s="189"/>
      <c r="B2960" s="189"/>
      <c r="C2960" s="189"/>
      <c r="D2960" s="46" t="s">
        <v>145</v>
      </c>
      <c r="E2960" s="12">
        <v>27.774960925242915</v>
      </c>
      <c r="F2960" s="13">
        <v>27.774960925242915</v>
      </c>
      <c r="G2960" s="13">
        <v>22.094519613711036</v>
      </c>
      <c r="H2960" s="23">
        <f t="shared" si="49"/>
        <v>0.79548337343044528</v>
      </c>
      <c r="I2960" s="13">
        <v>7.9202988136228072</v>
      </c>
      <c r="J2960" s="15" t="s">
        <v>94</v>
      </c>
      <c r="K2960" s="15" t="s">
        <v>94</v>
      </c>
    </row>
    <row r="2961" spans="1:11" x14ac:dyDescent="0.25">
      <c r="A2961" s="189"/>
      <c r="B2961" s="189"/>
      <c r="C2961" s="188" t="s">
        <v>67</v>
      </c>
      <c r="D2961" s="46" t="s">
        <v>144</v>
      </c>
      <c r="E2961" s="12">
        <v>638.35622081807844</v>
      </c>
      <c r="F2961" s="13">
        <v>638.35622081807844</v>
      </c>
      <c r="G2961" s="13">
        <v>700.02449475437948</v>
      </c>
      <c r="H2961" s="23">
        <f t="shared" si="49"/>
        <v>1.0966047982696412</v>
      </c>
      <c r="I2961" s="13">
        <v>460.10889483909745</v>
      </c>
      <c r="J2961" s="15" t="s">
        <v>94</v>
      </c>
      <c r="K2961" s="15" t="s">
        <v>94</v>
      </c>
    </row>
    <row r="2962" spans="1:11" x14ac:dyDescent="0.25">
      <c r="A2962" s="189"/>
      <c r="B2962" s="189"/>
      <c r="C2962" s="189"/>
      <c r="D2962" s="46" t="s">
        <v>145</v>
      </c>
      <c r="E2962" s="12">
        <v>638.35622081807844</v>
      </c>
      <c r="F2962" s="13">
        <v>638.35622081807844</v>
      </c>
      <c r="G2962" s="13">
        <v>700.02449475437948</v>
      </c>
      <c r="H2962" s="23">
        <f t="shared" si="49"/>
        <v>1.0966047982696412</v>
      </c>
      <c r="I2962" s="13">
        <v>460.10889483909745</v>
      </c>
      <c r="J2962" s="15" t="s">
        <v>94</v>
      </c>
      <c r="K2962" s="15" t="s">
        <v>94</v>
      </c>
    </row>
    <row r="2963" spans="1:11" x14ac:dyDescent="0.25">
      <c r="A2963" s="189"/>
      <c r="B2963" s="189"/>
      <c r="C2963" s="188" t="s">
        <v>68</v>
      </c>
      <c r="D2963" s="46" t="s">
        <v>144</v>
      </c>
      <c r="E2963" s="12">
        <v>988.05368135069307</v>
      </c>
      <c r="F2963" s="13">
        <v>988.05368135069307</v>
      </c>
      <c r="G2963" s="13">
        <v>874.67631286548283</v>
      </c>
      <c r="H2963" s="23">
        <f t="shared" ref="H2963:H3026" si="50">G2963/E2963</f>
        <v>0.88525181310976886</v>
      </c>
      <c r="I2963" s="13">
        <v>528.72719137787817</v>
      </c>
      <c r="J2963" s="15" t="s">
        <v>94</v>
      </c>
      <c r="K2963" s="15" t="s">
        <v>94</v>
      </c>
    </row>
    <row r="2964" spans="1:11" x14ac:dyDescent="0.25">
      <c r="A2964" s="189"/>
      <c r="B2964" s="189"/>
      <c r="C2964" s="189"/>
      <c r="D2964" s="46" t="s">
        <v>145</v>
      </c>
      <c r="E2964" s="12">
        <v>988.05368135069307</v>
      </c>
      <c r="F2964" s="13">
        <v>988.05368135069307</v>
      </c>
      <c r="G2964" s="13">
        <v>874.67631286548283</v>
      </c>
      <c r="H2964" s="23">
        <f t="shared" si="50"/>
        <v>0.88525181310976886</v>
      </c>
      <c r="I2964" s="13">
        <v>528.72719137787817</v>
      </c>
      <c r="J2964" s="15" t="s">
        <v>94</v>
      </c>
      <c r="K2964" s="15" t="s">
        <v>94</v>
      </c>
    </row>
    <row r="2965" spans="1:11" x14ac:dyDescent="0.25">
      <c r="A2965" s="189"/>
      <c r="B2965" s="189"/>
      <c r="C2965" s="188" t="s">
        <v>69</v>
      </c>
      <c r="D2965" s="46" t="s">
        <v>144</v>
      </c>
      <c r="E2965" s="12">
        <v>144.6099088277291</v>
      </c>
      <c r="F2965" s="13">
        <v>144.6099088277291</v>
      </c>
      <c r="G2965" s="13">
        <v>130.44582720453585</v>
      </c>
      <c r="H2965" s="23">
        <f t="shared" si="50"/>
        <v>0.90205317368627458</v>
      </c>
      <c r="I2965" s="13">
        <v>49.323697033184487</v>
      </c>
      <c r="J2965" s="15" t="s">
        <v>94</v>
      </c>
      <c r="K2965" s="15" t="s">
        <v>94</v>
      </c>
    </row>
    <row r="2966" spans="1:11" x14ac:dyDescent="0.25">
      <c r="A2966" s="189"/>
      <c r="B2966" s="189"/>
      <c r="C2966" s="189"/>
      <c r="D2966" s="46" t="s">
        <v>145</v>
      </c>
      <c r="E2966" s="12">
        <v>144.6099088277291</v>
      </c>
      <c r="F2966" s="13">
        <v>144.6099088277291</v>
      </c>
      <c r="G2966" s="13">
        <v>130.44582720453585</v>
      </c>
      <c r="H2966" s="23">
        <f t="shared" si="50"/>
        <v>0.90205317368627458</v>
      </c>
      <c r="I2966" s="13">
        <v>49.323697033184487</v>
      </c>
      <c r="J2966" s="15" t="s">
        <v>94</v>
      </c>
      <c r="K2966" s="15" t="s">
        <v>94</v>
      </c>
    </row>
    <row r="2967" spans="1:11" x14ac:dyDescent="0.25">
      <c r="A2967" s="189"/>
      <c r="B2967" s="189"/>
      <c r="C2967" s="188" t="s">
        <v>70</v>
      </c>
      <c r="D2967" s="46" t="s">
        <v>144</v>
      </c>
      <c r="E2967" s="12">
        <v>1146.7838176394976</v>
      </c>
      <c r="F2967" s="13">
        <v>1111.888980512025</v>
      </c>
      <c r="G2967" s="13">
        <v>950.38292085640887</v>
      </c>
      <c r="H2967" s="23">
        <f t="shared" si="50"/>
        <v>0.82873764543752115</v>
      </c>
      <c r="I2967" s="13">
        <v>638.87313004941177</v>
      </c>
      <c r="J2967" s="15" t="s">
        <v>94</v>
      </c>
      <c r="K2967" s="15" t="s">
        <v>94</v>
      </c>
    </row>
    <row r="2968" spans="1:11" x14ac:dyDescent="0.25">
      <c r="A2968" s="189"/>
      <c r="B2968" s="189"/>
      <c r="C2968" s="189"/>
      <c r="D2968" s="46" t="s">
        <v>145</v>
      </c>
      <c r="E2968" s="12">
        <v>1146.7838176394976</v>
      </c>
      <c r="F2968" s="13">
        <v>1111.888980512025</v>
      </c>
      <c r="G2968" s="13">
        <v>950.38292085640887</v>
      </c>
      <c r="H2968" s="23">
        <f t="shared" si="50"/>
        <v>0.82873764543752115</v>
      </c>
      <c r="I2968" s="13">
        <v>638.87313004941177</v>
      </c>
      <c r="J2968" s="15" t="s">
        <v>94</v>
      </c>
      <c r="K2968" s="15" t="s">
        <v>94</v>
      </c>
    </row>
    <row r="2969" spans="1:11" x14ac:dyDescent="0.25">
      <c r="A2969" s="189"/>
      <c r="B2969" s="189"/>
      <c r="C2969" s="188" t="s">
        <v>71</v>
      </c>
      <c r="D2969" s="46" t="s">
        <v>144</v>
      </c>
      <c r="E2969" s="12">
        <v>3273.6458609299671</v>
      </c>
      <c r="F2969" s="13">
        <v>3218.5191040785107</v>
      </c>
      <c r="G2969" s="13">
        <v>2271.1399498344676</v>
      </c>
      <c r="H2969" s="23">
        <f t="shared" si="50"/>
        <v>0.69376470342741636</v>
      </c>
      <c r="I2969" s="13">
        <v>1525.0251996645077</v>
      </c>
      <c r="J2969" s="15" t="s">
        <v>94</v>
      </c>
      <c r="K2969" s="15" t="s">
        <v>94</v>
      </c>
    </row>
    <row r="2970" spans="1:11" x14ac:dyDescent="0.25">
      <c r="A2970" s="189"/>
      <c r="B2970" s="189"/>
      <c r="C2970" s="189"/>
      <c r="D2970" s="46" t="s">
        <v>145</v>
      </c>
      <c r="E2970" s="12">
        <v>3273.6458609299671</v>
      </c>
      <c r="F2970" s="13">
        <v>3218.5191040785107</v>
      </c>
      <c r="G2970" s="13">
        <v>2271.1399498344676</v>
      </c>
      <c r="H2970" s="23">
        <f t="shared" si="50"/>
        <v>0.69376470342741636</v>
      </c>
      <c r="I2970" s="13">
        <v>1525.0251996645077</v>
      </c>
      <c r="J2970" s="15" t="s">
        <v>94</v>
      </c>
      <c r="K2970" s="15" t="s">
        <v>94</v>
      </c>
    </row>
    <row r="2971" spans="1:11" x14ac:dyDescent="0.25">
      <c r="A2971" s="189"/>
      <c r="B2971" s="189"/>
      <c r="C2971" s="188" t="s">
        <v>72</v>
      </c>
      <c r="D2971" s="46" t="s">
        <v>144</v>
      </c>
      <c r="E2971" s="12">
        <v>3.9923445046471739</v>
      </c>
      <c r="F2971" s="13">
        <v>3.9923445046471739</v>
      </c>
      <c r="G2971" s="13">
        <v>4.5413699366382065</v>
      </c>
      <c r="H2971" s="23">
        <f t="shared" si="50"/>
        <v>1.1375195530726256</v>
      </c>
      <c r="I2971" s="13">
        <v>0.72630634469124611</v>
      </c>
      <c r="J2971" s="15" t="s">
        <v>94</v>
      </c>
      <c r="K2971" s="15" t="s">
        <v>94</v>
      </c>
    </row>
    <row r="2972" spans="1:11" x14ac:dyDescent="0.25">
      <c r="A2972" s="189"/>
      <c r="B2972" s="189"/>
      <c r="C2972" s="189"/>
      <c r="D2972" s="46" t="s">
        <v>145</v>
      </c>
      <c r="E2972" s="12">
        <v>3.9923445046471739</v>
      </c>
      <c r="F2972" s="13">
        <v>3.9923445046471739</v>
      </c>
      <c r="G2972" s="13">
        <v>4.5413699366382065</v>
      </c>
      <c r="H2972" s="23">
        <f t="shared" si="50"/>
        <v>1.1375195530726256</v>
      </c>
      <c r="I2972" s="13">
        <v>0.72630634469124611</v>
      </c>
      <c r="J2972" s="15" t="s">
        <v>94</v>
      </c>
      <c r="K2972" s="15" t="s">
        <v>94</v>
      </c>
    </row>
    <row r="2973" spans="1:11" x14ac:dyDescent="0.25">
      <c r="A2973" s="189"/>
      <c r="B2973" s="189"/>
      <c r="C2973" s="188" t="s">
        <v>145</v>
      </c>
      <c r="D2973" s="46" t="s">
        <v>144</v>
      </c>
      <c r="E2973" s="12">
        <v>6224.6459711490907</v>
      </c>
      <c r="F2973" s="13">
        <v>6134.624377170162</v>
      </c>
      <c r="G2973" s="13">
        <v>4953.9227991638218</v>
      </c>
      <c r="H2973" s="23">
        <f t="shared" si="50"/>
        <v>0.79585615344631577</v>
      </c>
      <c r="I2973" s="13">
        <v>3210.7047181223938</v>
      </c>
      <c r="J2973" s="15" t="s">
        <v>94</v>
      </c>
      <c r="K2973" s="15" t="s">
        <v>94</v>
      </c>
    </row>
    <row r="2974" spans="1:11" x14ac:dyDescent="0.25">
      <c r="A2974" s="189"/>
      <c r="B2974" s="189"/>
      <c r="C2974" s="189"/>
      <c r="D2974" s="46" t="s">
        <v>145</v>
      </c>
      <c r="E2974" s="12">
        <v>6224.6459711490907</v>
      </c>
      <c r="F2974" s="13">
        <v>6134.624377170162</v>
      </c>
      <c r="G2974" s="13">
        <v>4953.9227991638218</v>
      </c>
      <c r="H2974" s="23">
        <f t="shared" si="50"/>
        <v>0.79585615344631577</v>
      </c>
      <c r="I2974" s="13">
        <v>3210.7047181223938</v>
      </c>
      <c r="J2974" s="15" t="s">
        <v>94</v>
      </c>
      <c r="K2974" s="15" t="s">
        <v>94</v>
      </c>
    </row>
    <row r="2975" spans="1:11" x14ac:dyDescent="0.25">
      <c r="A2975" s="189"/>
      <c r="B2975" s="188" t="s">
        <v>73</v>
      </c>
      <c r="C2975" s="188" t="s">
        <v>74</v>
      </c>
      <c r="D2975" s="46" t="s">
        <v>143</v>
      </c>
      <c r="E2975" s="12">
        <v>2.8823529411764706</v>
      </c>
      <c r="F2975" s="13">
        <v>2.8823529411764706</v>
      </c>
      <c r="G2975" s="13">
        <v>2.1617647058823528</v>
      </c>
      <c r="H2975" s="22">
        <f t="shared" si="50"/>
        <v>0.75</v>
      </c>
      <c r="I2975" s="13">
        <v>1.8014705882352942</v>
      </c>
      <c r="J2975" s="13">
        <v>0.36029411764705882</v>
      </c>
      <c r="K2975" s="13">
        <v>0.14411764705882354</v>
      </c>
    </row>
    <row r="2976" spans="1:11" x14ac:dyDescent="0.25">
      <c r="A2976" s="189"/>
      <c r="B2976" s="189"/>
      <c r="C2976" s="189"/>
      <c r="D2976" s="46" t="s">
        <v>144</v>
      </c>
      <c r="E2976" s="12">
        <v>716.44067584723257</v>
      </c>
      <c r="F2976" s="13">
        <v>684.92533155829881</v>
      </c>
      <c r="G2976" s="13">
        <v>489.99965240425911</v>
      </c>
      <c r="H2976" s="23">
        <f t="shared" si="50"/>
        <v>0.68393611491252382</v>
      </c>
      <c r="I2976" s="13">
        <v>226.84311436516987</v>
      </c>
      <c r="J2976" s="13">
        <v>2.7547653055387706</v>
      </c>
      <c r="K2976" s="15" t="s">
        <v>94</v>
      </c>
    </row>
    <row r="2977" spans="1:11" x14ac:dyDescent="0.25">
      <c r="A2977" s="189"/>
      <c r="B2977" s="189"/>
      <c r="C2977" s="189"/>
      <c r="D2977" s="46" t="s">
        <v>145</v>
      </c>
      <c r="E2977" s="12">
        <v>719.32302878840903</v>
      </c>
      <c r="F2977" s="13">
        <v>687.80768449947527</v>
      </c>
      <c r="G2977" s="13">
        <v>492.16141711014143</v>
      </c>
      <c r="H2977" s="22">
        <f t="shared" si="50"/>
        <v>0.68420083524798725</v>
      </c>
      <c r="I2977" s="13">
        <v>228.64458495340514</v>
      </c>
      <c r="J2977" s="13">
        <v>3.1150594231858295</v>
      </c>
      <c r="K2977" s="13">
        <v>0.14411764705882354</v>
      </c>
    </row>
    <row r="2978" spans="1:11" x14ac:dyDescent="0.25">
      <c r="A2978" s="189"/>
      <c r="B2978" s="189"/>
      <c r="C2978" s="188" t="s">
        <v>75</v>
      </c>
      <c r="D2978" s="46" t="s">
        <v>144</v>
      </c>
      <c r="E2978" s="12">
        <v>13.608539236721318</v>
      </c>
      <c r="F2978" s="13">
        <v>13.608539236721318</v>
      </c>
      <c r="G2978" s="13">
        <v>10.288055662961316</v>
      </c>
      <c r="H2978" s="23">
        <f t="shared" si="50"/>
        <v>0.75599999999999989</v>
      </c>
      <c r="I2978" s="13">
        <v>1.4697222375659025</v>
      </c>
      <c r="J2978" s="15" t="s">
        <v>94</v>
      </c>
      <c r="K2978" s="15" t="s">
        <v>94</v>
      </c>
    </row>
    <row r="2979" spans="1:11" x14ac:dyDescent="0.25">
      <c r="A2979" s="189"/>
      <c r="B2979" s="189"/>
      <c r="C2979" s="189"/>
      <c r="D2979" s="46" t="s">
        <v>145</v>
      </c>
      <c r="E2979" s="12">
        <v>13.608539236721318</v>
      </c>
      <c r="F2979" s="13">
        <v>13.608539236721318</v>
      </c>
      <c r="G2979" s="13">
        <v>10.288055662961316</v>
      </c>
      <c r="H2979" s="23">
        <f t="shared" si="50"/>
        <v>0.75599999999999989</v>
      </c>
      <c r="I2979" s="13">
        <v>1.4697222375659025</v>
      </c>
      <c r="J2979" s="15" t="s">
        <v>94</v>
      </c>
      <c r="K2979" s="15" t="s">
        <v>94</v>
      </c>
    </row>
    <row r="2980" spans="1:11" x14ac:dyDescent="0.25">
      <c r="A2980" s="189"/>
      <c r="B2980" s="189"/>
      <c r="C2980" s="188" t="s">
        <v>76</v>
      </c>
      <c r="D2980" s="46" t="s">
        <v>144</v>
      </c>
      <c r="E2980" s="12">
        <v>56.22157088446189</v>
      </c>
      <c r="F2980" s="13">
        <v>55.383518446551086</v>
      </c>
      <c r="G2980" s="13">
        <v>12.566808812626357</v>
      </c>
      <c r="H2980" s="23">
        <f t="shared" si="50"/>
        <v>0.22352290437511557</v>
      </c>
      <c r="I2980" s="13">
        <v>2.1248220954344132</v>
      </c>
      <c r="J2980" s="15" t="s">
        <v>94</v>
      </c>
      <c r="K2980" s="15" t="s">
        <v>94</v>
      </c>
    </row>
    <row r="2981" spans="1:11" x14ac:dyDescent="0.25">
      <c r="A2981" s="189"/>
      <c r="B2981" s="189"/>
      <c r="C2981" s="189"/>
      <c r="D2981" s="46" t="s">
        <v>145</v>
      </c>
      <c r="E2981" s="12">
        <v>56.22157088446189</v>
      </c>
      <c r="F2981" s="13">
        <v>55.383518446551086</v>
      </c>
      <c r="G2981" s="13">
        <v>12.566808812626357</v>
      </c>
      <c r="H2981" s="23">
        <f t="shared" si="50"/>
        <v>0.22352290437511557</v>
      </c>
      <c r="I2981" s="13">
        <v>2.1248220954344132</v>
      </c>
      <c r="J2981" s="15" t="s">
        <v>94</v>
      </c>
      <c r="K2981" s="15" t="s">
        <v>94</v>
      </c>
    </row>
    <row r="2982" spans="1:11" x14ac:dyDescent="0.25">
      <c r="A2982" s="189"/>
      <c r="B2982" s="189"/>
      <c r="C2982" s="188" t="s">
        <v>77</v>
      </c>
      <c r="D2982" s="46" t="s">
        <v>143</v>
      </c>
      <c r="E2982" s="12">
        <v>6.9324324324324325</v>
      </c>
      <c r="F2982" s="13">
        <v>6.9324324324324325</v>
      </c>
      <c r="G2982" s="13">
        <v>4.1594594594594598</v>
      </c>
      <c r="H2982" s="22">
        <f t="shared" si="50"/>
        <v>0.60000000000000009</v>
      </c>
      <c r="I2982" s="13">
        <v>3.9283783783783783</v>
      </c>
      <c r="J2982" s="13">
        <v>0.23108108108108108</v>
      </c>
      <c r="K2982" s="13">
        <v>0.23108108108108108</v>
      </c>
    </row>
    <row r="2983" spans="1:11" x14ac:dyDescent="0.25">
      <c r="A2983" s="189"/>
      <c r="B2983" s="189"/>
      <c r="C2983" s="189"/>
      <c r="D2983" s="46" t="s">
        <v>144</v>
      </c>
      <c r="E2983" s="12">
        <v>336.43243460509012</v>
      </c>
      <c r="F2983" s="13">
        <v>326.45444340224498</v>
      </c>
      <c r="G2983" s="13">
        <v>123.28652579899996</v>
      </c>
      <c r="H2983" s="22">
        <f t="shared" si="50"/>
        <v>0.36645255664399806</v>
      </c>
      <c r="I2983" s="13">
        <v>39.950423079898734</v>
      </c>
      <c r="J2983" s="13">
        <v>2.7163170724016283</v>
      </c>
      <c r="K2983" s="13">
        <v>0.56346303263125719</v>
      </c>
    </row>
    <row r="2984" spans="1:11" x14ac:dyDescent="0.25">
      <c r="A2984" s="189"/>
      <c r="B2984" s="189"/>
      <c r="C2984" s="189"/>
      <c r="D2984" s="46" t="s">
        <v>145</v>
      </c>
      <c r="E2984" s="12">
        <v>343.36486703752252</v>
      </c>
      <c r="F2984" s="13">
        <v>333.38687583467737</v>
      </c>
      <c r="G2984" s="13">
        <v>127.44598525845943</v>
      </c>
      <c r="H2984" s="22">
        <f t="shared" si="50"/>
        <v>0.37116780862886672</v>
      </c>
      <c r="I2984" s="13">
        <v>43.878801458277117</v>
      </c>
      <c r="J2984" s="13">
        <v>2.9473981534827094</v>
      </c>
      <c r="K2984" s="13">
        <v>0.79454411371233835</v>
      </c>
    </row>
    <row r="2985" spans="1:11" x14ac:dyDescent="0.25">
      <c r="A2985" s="189"/>
      <c r="B2985" s="189"/>
      <c r="C2985" s="188" t="s">
        <v>78</v>
      </c>
      <c r="D2985" s="46" t="s">
        <v>143</v>
      </c>
      <c r="E2985" s="12">
        <v>0.31973684210526321</v>
      </c>
      <c r="F2985" s="13">
        <v>0.31973684210526321</v>
      </c>
      <c r="G2985" s="13">
        <v>0</v>
      </c>
      <c r="H2985" s="22">
        <f t="shared" si="50"/>
        <v>0</v>
      </c>
      <c r="I2985" s="13">
        <v>0</v>
      </c>
      <c r="J2985" s="13">
        <v>0</v>
      </c>
      <c r="K2985" s="13">
        <v>0</v>
      </c>
    </row>
    <row r="2986" spans="1:11" x14ac:dyDescent="0.25">
      <c r="A2986" s="189"/>
      <c r="B2986" s="189"/>
      <c r="C2986" s="189"/>
      <c r="D2986" s="46" t="s">
        <v>144</v>
      </c>
      <c r="E2986" s="12">
        <v>77.611906250010975</v>
      </c>
      <c r="F2986" s="13">
        <v>20.358589172683395</v>
      </c>
      <c r="G2986" s="13">
        <v>11.128384458816011</v>
      </c>
      <c r="H2986" s="23">
        <f t="shared" si="50"/>
        <v>0.14338501650723773</v>
      </c>
      <c r="I2986" s="13">
        <v>0</v>
      </c>
      <c r="J2986" s="15" t="s">
        <v>94</v>
      </c>
      <c r="K2986" s="15" t="s">
        <v>94</v>
      </c>
    </row>
    <row r="2987" spans="1:11" x14ac:dyDescent="0.25">
      <c r="A2987" s="189"/>
      <c r="B2987" s="189"/>
      <c r="C2987" s="189"/>
      <c r="D2987" s="46" t="s">
        <v>145</v>
      </c>
      <c r="E2987" s="12">
        <v>77.931643092116246</v>
      </c>
      <c r="F2987" s="13">
        <v>20.678326014788656</v>
      </c>
      <c r="G2987" s="13">
        <v>11.128384458816011</v>
      </c>
      <c r="H2987" s="22">
        <f t="shared" si="50"/>
        <v>0.14279673849121996</v>
      </c>
      <c r="I2987" s="13">
        <v>0</v>
      </c>
      <c r="J2987" s="13">
        <v>0</v>
      </c>
      <c r="K2987" s="13">
        <v>0</v>
      </c>
    </row>
    <row r="2988" spans="1:11" x14ac:dyDescent="0.25">
      <c r="A2988" s="189"/>
      <c r="B2988" s="189"/>
      <c r="C2988" s="188" t="s">
        <v>79</v>
      </c>
      <c r="D2988" s="46" t="s">
        <v>144</v>
      </c>
      <c r="E2988" s="12">
        <v>1.4274984811967584</v>
      </c>
      <c r="F2988" s="13">
        <v>0.71374924059837919</v>
      </c>
      <c r="G2988" s="13">
        <v>7.925471567604403E-2</v>
      </c>
      <c r="H2988" s="23">
        <f t="shared" si="50"/>
        <v>5.552E-2</v>
      </c>
      <c r="I2988" s="13">
        <v>0</v>
      </c>
      <c r="J2988" s="15" t="s">
        <v>94</v>
      </c>
      <c r="K2988" s="15" t="s">
        <v>94</v>
      </c>
    </row>
    <row r="2989" spans="1:11" x14ac:dyDescent="0.25">
      <c r="A2989" s="189"/>
      <c r="B2989" s="189"/>
      <c r="C2989" s="189"/>
      <c r="D2989" s="46" t="s">
        <v>145</v>
      </c>
      <c r="E2989" s="12">
        <v>1.4274984811967584</v>
      </c>
      <c r="F2989" s="13">
        <v>0.71374924059837919</v>
      </c>
      <c r="G2989" s="13">
        <v>7.925471567604403E-2</v>
      </c>
      <c r="H2989" s="23">
        <f t="shared" si="50"/>
        <v>5.552E-2</v>
      </c>
      <c r="I2989" s="13">
        <v>0</v>
      </c>
      <c r="J2989" s="15" t="s">
        <v>94</v>
      </c>
      <c r="K2989" s="15" t="s">
        <v>94</v>
      </c>
    </row>
    <row r="2990" spans="1:11" x14ac:dyDescent="0.25">
      <c r="A2990" s="189"/>
      <c r="B2990" s="189"/>
      <c r="C2990" s="188" t="s">
        <v>80</v>
      </c>
      <c r="D2990" s="46" t="s">
        <v>143</v>
      </c>
      <c r="E2990" s="12">
        <v>25.428571428571431</v>
      </c>
      <c r="F2990" s="13">
        <v>25.428571428571431</v>
      </c>
      <c r="G2990" s="13">
        <v>40.129464285714278</v>
      </c>
      <c r="H2990" s="22">
        <f t="shared" si="50"/>
        <v>1.5781249999999996</v>
      </c>
      <c r="I2990" s="13">
        <v>35.758928571428569</v>
      </c>
      <c r="J2990" s="13">
        <v>3.1785714285714284</v>
      </c>
      <c r="K2990" s="13">
        <v>4.7678571428571423</v>
      </c>
    </row>
    <row r="2991" spans="1:11" x14ac:dyDescent="0.25">
      <c r="A2991" s="189"/>
      <c r="B2991" s="189"/>
      <c r="C2991" s="189"/>
      <c r="D2991" s="46" t="s">
        <v>144</v>
      </c>
      <c r="E2991" s="12">
        <v>64.491853873461466</v>
      </c>
      <c r="F2991" s="13">
        <v>64.491853873461466</v>
      </c>
      <c r="G2991" s="13">
        <v>17.634025750074709</v>
      </c>
      <c r="H2991" s="23">
        <f t="shared" si="50"/>
        <v>0.27343028136040526</v>
      </c>
      <c r="I2991" s="13">
        <v>11.465488882157517</v>
      </c>
      <c r="J2991" s="15" t="s">
        <v>94</v>
      </c>
      <c r="K2991" s="15" t="s">
        <v>94</v>
      </c>
    </row>
    <row r="2992" spans="1:11" x14ac:dyDescent="0.25">
      <c r="A2992" s="189"/>
      <c r="B2992" s="189"/>
      <c r="C2992" s="189"/>
      <c r="D2992" s="46" t="s">
        <v>145</v>
      </c>
      <c r="E2992" s="12">
        <v>89.920425302032896</v>
      </c>
      <c r="F2992" s="13">
        <v>89.920425302032896</v>
      </c>
      <c r="G2992" s="13">
        <v>57.76349003578899</v>
      </c>
      <c r="H2992" s="22">
        <f t="shared" si="50"/>
        <v>0.64238452878495322</v>
      </c>
      <c r="I2992" s="13">
        <v>47.224417453586085</v>
      </c>
      <c r="J2992" s="13">
        <v>3.1785714285714284</v>
      </c>
      <c r="K2992" s="13">
        <v>4.7678571428571423</v>
      </c>
    </row>
    <row r="2993" spans="1:11" x14ac:dyDescent="0.25">
      <c r="A2993" s="189"/>
      <c r="B2993" s="189"/>
      <c r="C2993" s="188" t="s">
        <v>81</v>
      </c>
      <c r="D2993" s="46" t="s">
        <v>143</v>
      </c>
      <c r="E2993" s="12">
        <v>36.051960784313728</v>
      </c>
      <c r="F2993" s="13">
        <v>30.659803921568624</v>
      </c>
      <c r="G2993" s="13">
        <v>3.2352941176470589</v>
      </c>
      <c r="H2993" s="22">
        <f t="shared" si="50"/>
        <v>8.9739754711337119E-2</v>
      </c>
      <c r="I2993" s="13">
        <v>2.8039215686274503</v>
      </c>
      <c r="J2993" s="13">
        <v>0.3235294117647059</v>
      </c>
      <c r="K2993" s="13">
        <v>0.26960784313725494</v>
      </c>
    </row>
    <row r="2994" spans="1:11" x14ac:dyDescent="0.25">
      <c r="A2994" s="189"/>
      <c r="B2994" s="189"/>
      <c r="C2994" s="189"/>
      <c r="D2994" s="46" t="s">
        <v>144</v>
      </c>
      <c r="E2994" s="12">
        <v>141.77607913794722</v>
      </c>
      <c r="F2994" s="13">
        <v>130.18725849732519</v>
      </c>
      <c r="G2994" s="13">
        <v>73.206324576595591</v>
      </c>
      <c r="H2994" s="23">
        <f t="shared" si="50"/>
        <v>0.51635173593259198</v>
      </c>
      <c r="I2994" s="13">
        <v>5.5333724607364996</v>
      </c>
      <c r="J2994" s="13">
        <v>0.21096735961413668</v>
      </c>
      <c r="K2994" s="15" t="s">
        <v>94</v>
      </c>
    </row>
    <row r="2995" spans="1:11" x14ac:dyDescent="0.25">
      <c r="A2995" s="189"/>
      <c r="B2995" s="189"/>
      <c r="C2995" s="189"/>
      <c r="D2995" s="46" t="s">
        <v>145</v>
      </c>
      <c r="E2995" s="12">
        <v>177.82803992226093</v>
      </c>
      <c r="F2995" s="13">
        <v>160.84706241889381</v>
      </c>
      <c r="G2995" s="13">
        <v>76.441618694242649</v>
      </c>
      <c r="H2995" s="22">
        <f t="shared" si="50"/>
        <v>0.42986257244729104</v>
      </c>
      <c r="I2995" s="13">
        <v>8.3372940293639495</v>
      </c>
      <c r="J2995" s="13">
        <v>0.53449677137884255</v>
      </c>
      <c r="K2995" s="13">
        <v>0.26960784313725494</v>
      </c>
    </row>
    <row r="2996" spans="1:11" x14ac:dyDescent="0.25">
      <c r="A2996" s="189"/>
      <c r="B2996" s="189"/>
      <c r="C2996" s="188" t="s">
        <v>82</v>
      </c>
      <c r="D2996" s="46" t="s">
        <v>144</v>
      </c>
      <c r="E2996" s="12">
        <v>17.292132098651248</v>
      </c>
      <c r="F2996" s="13">
        <v>17.292132098651248</v>
      </c>
      <c r="G2996" s="13">
        <v>15.562918888786124</v>
      </c>
      <c r="H2996" s="23">
        <f t="shared" si="50"/>
        <v>0.9</v>
      </c>
      <c r="I2996" s="13">
        <v>2.0750558518381497</v>
      </c>
      <c r="J2996" s="15" t="s">
        <v>94</v>
      </c>
      <c r="K2996" s="15" t="s">
        <v>94</v>
      </c>
    </row>
    <row r="2997" spans="1:11" x14ac:dyDescent="0.25">
      <c r="A2997" s="189"/>
      <c r="B2997" s="189"/>
      <c r="C2997" s="189"/>
      <c r="D2997" s="46" t="s">
        <v>145</v>
      </c>
      <c r="E2997" s="12">
        <v>17.292132098651248</v>
      </c>
      <c r="F2997" s="13">
        <v>17.292132098651248</v>
      </c>
      <c r="G2997" s="13">
        <v>15.562918888786124</v>
      </c>
      <c r="H2997" s="23">
        <f t="shared" si="50"/>
        <v>0.9</v>
      </c>
      <c r="I2997" s="13">
        <v>2.0750558518381497</v>
      </c>
      <c r="J2997" s="15" t="s">
        <v>94</v>
      </c>
      <c r="K2997" s="15" t="s">
        <v>94</v>
      </c>
    </row>
    <row r="2998" spans="1:11" x14ac:dyDescent="0.25">
      <c r="A2998" s="189"/>
      <c r="B2998" s="189"/>
      <c r="C2998" s="188" t="s">
        <v>83</v>
      </c>
      <c r="D2998" s="46" t="s">
        <v>144</v>
      </c>
      <c r="E2998" s="12">
        <v>80.031122752163498</v>
      </c>
      <c r="F2998" s="13">
        <v>80.031122752163498</v>
      </c>
      <c r="G2998" s="13">
        <v>57.112519079667592</v>
      </c>
      <c r="H2998" s="23">
        <f t="shared" si="50"/>
        <v>0.71362886231811185</v>
      </c>
      <c r="I2998" s="13">
        <v>0</v>
      </c>
      <c r="J2998" s="15" t="s">
        <v>94</v>
      </c>
      <c r="K2998" s="15" t="s">
        <v>94</v>
      </c>
    </row>
    <row r="2999" spans="1:11" x14ac:dyDescent="0.25">
      <c r="A2999" s="189"/>
      <c r="B2999" s="189"/>
      <c r="C2999" s="189"/>
      <c r="D2999" s="46" t="s">
        <v>145</v>
      </c>
      <c r="E2999" s="12">
        <v>80.031122752163498</v>
      </c>
      <c r="F2999" s="13">
        <v>80.031122752163498</v>
      </c>
      <c r="G2999" s="13">
        <v>57.112519079667592</v>
      </c>
      <c r="H2999" s="23">
        <f t="shared" si="50"/>
        <v>0.71362886231811185</v>
      </c>
      <c r="I2999" s="13">
        <v>0</v>
      </c>
      <c r="J2999" s="15" t="s">
        <v>94</v>
      </c>
      <c r="K2999" s="15" t="s">
        <v>94</v>
      </c>
    </row>
    <row r="3000" spans="1:11" x14ac:dyDescent="0.25">
      <c r="A3000" s="189"/>
      <c r="B3000" s="189"/>
      <c r="C3000" s="188" t="s">
        <v>84</v>
      </c>
      <c r="D3000" s="46" t="s">
        <v>144</v>
      </c>
      <c r="E3000" s="12">
        <v>81.234475662570077</v>
      </c>
      <c r="F3000" s="13">
        <v>81.234475662570077</v>
      </c>
      <c r="G3000" s="13">
        <v>13.467644449120682</v>
      </c>
      <c r="H3000" s="23">
        <f t="shared" si="50"/>
        <v>0.16578730076454581</v>
      </c>
      <c r="I3000" s="13">
        <v>0</v>
      </c>
      <c r="J3000" s="15" t="s">
        <v>94</v>
      </c>
      <c r="K3000" s="15" t="s">
        <v>94</v>
      </c>
    </row>
    <row r="3001" spans="1:11" x14ac:dyDescent="0.25">
      <c r="A3001" s="189"/>
      <c r="B3001" s="189"/>
      <c r="C3001" s="189"/>
      <c r="D3001" s="46" t="s">
        <v>145</v>
      </c>
      <c r="E3001" s="12">
        <v>81.234475662570077</v>
      </c>
      <c r="F3001" s="13">
        <v>81.234475662570077</v>
      </c>
      <c r="G3001" s="13">
        <v>13.467644449120682</v>
      </c>
      <c r="H3001" s="23">
        <f t="shared" si="50"/>
        <v>0.16578730076454581</v>
      </c>
      <c r="I3001" s="13">
        <v>0</v>
      </c>
      <c r="J3001" s="15" t="s">
        <v>94</v>
      </c>
      <c r="K3001" s="15" t="s">
        <v>94</v>
      </c>
    </row>
    <row r="3002" spans="1:11" x14ac:dyDescent="0.25">
      <c r="A3002" s="189"/>
      <c r="B3002" s="189"/>
      <c r="C3002" s="188" t="s">
        <v>145</v>
      </c>
      <c r="D3002" s="46" t="s">
        <v>143</v>
      </c>
      <c r="E3002" s="12">
        <v>71.615054428599322</v>
      </c>
      <c r="F3002" s="13">
        <v>66.222897565854225</v>
      </c>
      <c r="G3002" s="13">
        <v>49.685982568703146</v>
      </c>
      <c r="H3002" s="22">
        <f t="shared" si="50"/>
        <v>0.69379242905191663</v>
      </c>
      <c r="I3002" s="13">
        <v>44.292699106669687</v>
      </c>
      <c r="J3002" s="13">
        <v>4.0934760390642744</v>
      </c>
      <c r="K3002" s="13">
        <v>5.4126637141343021</v>
      </c>
    </row>
    <row r="3003" spans="1:11" x14ac:dyDescent="0.25">
      <c r="A3003" s="189"/>
      <c r="B3003" s="189"/>
      <c r="C3003" s="189"/>
      <c r="D3003" s="46" t="s">
        <v>144</v>
      </c>
      <c r="E3003" s="12">
        <v>1586.5682888295073</v>
      </c>
      <c r="F3003" s="13">
        <v>1474.6810139412694</v>
      </c>
      <c r="G3003" s="13">
        <v>824.33211459758354</v>
      </c>
      <c r="H3003" s="22">
        <f t="shared" si="50"/>
        <v>0.51956926178433549</v>
      </c>
      <c r="I3003" s="13">
        <v>289.46199897280098</v>
      </c>
      <c r="J3003" s="13">
        <v>5.6820497375545358</v>
      </c>
      <c r="K3003" s="13">
        <v>0.56346303263125719</v>
      </c>
    </row>
    <row r="3004" spans="1:11" x14ac:dyDescent="0.25">
      <c r="A3004" s="189"/>
      <c r="B3004" s="189"/>
      <c r="C3004" s="189"/>
      <c r="D3004" s="46" t="s">
        <v>145</v>
      </c>
      <c r="E3004" s="12">
        <v>1658.1833432581066</v>
      </c>
      <c r="F3004" s="13">
        <v>1540.9039115071234</v>
      </c>
      <c r="G3004" s="13">
        <v>874.01809716628657</v>
      </c>
      <c r="H3004" s="22">
        <f t="shared" si="50"/>
        <v>0.52709376241167571</v>
      </c>
      <c r="I3004" s="13">
        <v>333.75469807947076</v>
      </c>
      <c r="J3004" s="13">
        <v>9.7755257766188102</v>
      </c>
      <c r="K3004" s="13">
        <v>5.9761267467655586</v>
      </c>
    </row>
    <row r="3005" spans="1:11" x14ac:dyDescent="0.25">
      <c r="A3005" s="189"/>
      <c r="B3005" s="188" t="s">
        <v>85</v>
      </c>
      <c r="C3005" s="188" t="s">
        <v>87</v>
      </c>
      <c r="D3005" s="46" t="s">
        <v>143</v>
      </c>
      <c r="E3005" s="12">
        <v>10.17</v>
      </c>
      <c r="F3005" s="13">
        <v>10.17</v>
      </c>
      <c r="G3005" s="13">
        <v>18.5</v>
      </c>
      <c r="H3005" s="23">
        <f t="shared" si="50"/>
        <v>1.8190757128810227</v>
      </c>
      <c r="I3005" s="13">
        <v>18</v>
      </c>
      <c r="J3005" s="15" t="s">
        <v>94</v>
      </c>
      <c r="K3005" s="15" t="s">
        <v>94</v>
      </c>
    </row>
    <row r="3006" spans="1:11" x14ac:dyDescent="0.25">
      <c r="A3006" s="189"/>
      <c r="B3006" s="189"/>
      <c r="C3006" s="189"/>
      <c r="D3006" s="46" t="s">
        <v>144</v>
      </c>
      <c r="E3006" s="12">
        <v>62.184309420515419</v>
      </c>
      <c r="F3006" s="13">
        <v>56.278437578940249</v>
      </c>
      <c r="G3006" s="13">
        <v>59.262344617884359</v>
      </c>
      <c r="H3006" s="23">
        <f t="shared" si="50"/>
        <v>0.95301122051751752</v>
      </c>
      <c r="I3006" s="13">
        <v>25.29806368593718</v>
      </c>
      <c r="J3006" s="15" t="s">
        <v>94</v>
      </c>
      <c r="K3006" s="15" t="s">
        <v>94</v>
      </c>
    </row>
    <row r="3007" spans="1:11" x14ac:dyDescent="0.25">
      <c r="A3007" s="189"/>
      <c r="B3007" s="189"/>
      <c r="C3007" s="189"/>
      <c r="D3007" s="46" t="s">
        <v>145</v>
      </c>
      <c r="E3007" s="12">
        <v>72.35430942051542</v>
      </c>
      <c r="F3007" s="13">
        <v>66.448437578940243</v>
      </c>
      <c r="G3007" s="13">
        <v>77.762344617884366</v>
      </c>
      <c r="H3007" s="23">
        <f t="shared" si="50"/>
        <v>1.0747437884582387</v>
      </c>
      <c r="I3007" s="13">
        <v>43.29806368593718</v>
      </c>
      <c r="J3007" s="15" t="s">
        <v>94</v>
      </c>
      <c r="K3007" s="15" t="s">
        <v>94</v>
      </c>
    </row>
    <row r="3008" spans="1:11" x14ac:dyDescent="0.25">
      <c r="A3008" s="189"/>
      <c r="B3008" s="189"/>
      <c r="C3008" s="188" t="s">
        <v>89</v>
      </c>
      <c r="D3008" s="46" t="s">
        <v>144</v>
      </c>
      <c r="E3008" s="12">
        <v>81.937678830903707</v>
      </c>
      <c r="F3008" s="13">
        <v>45.865141824972589</v>
      </c>
      <c r="G3008" s="13">
        <v>23.276704820957544</v>
      </c>
      <c r="H3008" s="23">
        <f t="shared" si="50"/>
        <v>0.28407815736389247</v>
      </c>
      <c r="I3008" s="13">
        <v>1.4694144958276727</v>
      </c>
      <c r="J3008" s="15" t="s">
        <v>94</v>
      </c>
      <c r="K3008" s="15" t="s">
        <v>94</v>
      </c>
    </row>
    <row r="3009" spans="1:11" x14ac:dyDescent="0.25">
      <c r="A3009" s="189"/>
      <c r="B3009" s="189"/>
      <c r="C3009" s="189"/>
      <c r="D3009" s="46" t="s">
        <v>145</v>
      </c>
      <c r="E3009" s="12">
        <v>81.937678830903707</v>
      </c>
      <c r="F3009" s="13">
        <v>45.865141824972589</v>
      </c>
      <c r="G3009" s="13">
        <v>23.276704820957544</v>
      </c>
      <c r="H3009" s="23">
        <f t="shared" si="50"/>
        <v>0.28407815736389247</v>
      </c>
      <c r="I3009" s="13">
        <v>1.4694144958276727</v>
      </c>
      <c r="J3009" s="15" t="s">
        <v>94</v>
      </c>
      <c r="K3009" s="15" t="s">
        <v>94</v>
      </c>
    </row>
    <row r="3010" spans="1:11" x14ac:dyDescent="0.25">
      <c r="A3010" s="189"/>
      <c r="B3010" s="189"/>
      <c r="C3010" s="188" t="s">
        <v>90</v>
      </c>
      <c r="D3010" s="46" t="s">
        <v>144</v>
      </c>
      <c r="E3010" s="12">
        <v>6.7733349381431047</v>
      </c>
      <c r="F3010" s="13">
        <v>6.7733349381431047</v>
      </c>
      <c r="G3010" s="13">
        <v>0</v>
      </c>
      <c r="H3010" s="23">
        <f t="shared" si="50"/>
        <v>0</v>
      </c>
      <c r="I3010" s="13">
        <v>0</v>
      </c>
      <c r="J3010" s="15" t="s">
        <v>94</v>
      </c>
      <c r="K3010" s="15" t="s">
        <v>94</v>
      </c>
    </row>
    <row r="3011" spans="1:11" x14ac:dyDescent="0.25">
      <c r="A3011" s="189"/>
      <c r="B3011" s="189"/>
      <c r="C3011" s="189"/>
      <c r="D3011" s="46" t="s">
        <v>145</v>
      </c>
      <c r="E3011" s="12">
        <v>6.7733349381431047</v>
      </c>
      <c r="F3011" s="13">
        <v>6.7733349381431047</v>
      </c>
      <c r="G3011" s="13">
        <v>0</v>
      </c>
      <c r="H3011" s="23">
        <f t="shared" si="50"/>
        <v>0</v>
      </c>
      <c r="I3011" s="13">
        <v>0</v>
      </c>
      <c r="J3011" s="15" t="s">
        <v>94</v>
      </c>
      <c r="K3011" s="15" t="s">
        <v>94</v>
      </c>
    </row>
    <row r="3012" spans="1:11" x14ac:dyDescent="0.25">
      <c r="A3012" s="189"/>
      <c r="B3012" s="189"/>
      <c r="C3012" s="188" t="s">
        <v>91</v>
      </c>
      <c r="D3012" s="46" t="s">
        <v>144</v>
      </c>
      <c r="E3012" s="12">
        <v>28.805112690163007</v>
      </c>
      <c r="F3012" s="13">
        <v>12.345048295784146</v>
      </c>
      <c r="G3012" s="13">
        <v>11.554965204853961</v>
      </c>
      <c r="H3012" s="23">
        <f t="shared" si="50"/>
        <v>0.40114285714285713</v>
      </c>
      <c r="I3012" s="13">
        <v>2.6665304318893757</v>
      </c>
      <c r="J3012" s="15" t="s">
        <v>94</v>
      </c>
      <c r="K3012" s="15" t="s">
        <v>94</v>
      </c>
    </row>
    <row r="3013" spans="1:11" x14ac:dyDescent="0.25">
      <c r="A3013" s="189"/>
      <c r="B3013" s="189"/>
      <c r="C3013" s="189"/>
      <c r="D3013" s="46" t="s">
        <v>145</v>
      </c>
      <c r="E3013" s="12">
        <v>28.805112690163007</v>
      </c>
      <c r="F3013" s="13">
        <v>12.345048295784146</v>
      </c>
      <c r="G3013" s="13">
        <v>11.554965204853961</v>
      </c>
      <c r="H3013" s="23">
        <f t="shared" si="50"/>
        <v>0.40114285714285713</v>
      </c>
      <c r="I3013" s="13">
        <v>2.6665304318893757</v>
      </c>
      <c r="J3013" s="15" t="s">
        <v>94</v>
      </c>
      <c r="K3013" s="15" t="s">
        <v>94</v>
      </c>
    </row>
    <row r="3014" spans="1:11" x14ac:dyDescent="0.25">
      <c r="A3014" s="189"/>
      <c r="B3014" s="189"/>
      <c r="C3014" s="188" t="s">
        <v>145</v>
      </c>
      <c r="D3014" s="46" t="s">
        <v>143</v>
      </c>
      <c r="E3014" s="12">
        <v>10.17</v>
      </c>
      <c r="F3014" s="13">
        <v>10.17</v>
      </c>
      <c r="G3014" s="13">
        <v>18.5</v>
      </c>
      <c r="H3014" s="23">
        <f t="shared" si="50"/>
        <v>1.8190757128810227</v>
      </c>
      <c r="I3014" s="13">
        <v>18</v>
      </c>
      <c r="J3014" s="15" t="s">
        <v>94</v>
      </c>
      <c r="K3014" s="15" t="s">
        <v>94</v>
      </c>
    </row>
    <row r="3015" spans="1:11" x14ac:dyDescent="0.25">
      <c r="A3015" s="189"/>
      <c r="B3015" s="189"/>
      <c r="C3015" s="189"/>
      <c r="D3015" s="46" t="s">
        <v>144</v>
      </c>
      <c r="E3015" s="12">
        <v>179.70043587972523</v>
      </c>
      <c r="F3015" s="13">
        <v>121.2619626378401</v>
      </c>
      <c r="G3015" s="13">
        <v>94.094014643695857</v>
      </c>
      <c r="H3015" s="23">
        <f t="shared" si="50"/>
        <v>0.52361595108580394</v>
      </c>
      <c r="I3015" s="13">
        <v>29.434008613654228</v>
      </c>
      <c r="J3015" s="15" t="s">
        <v>94</v>
      </c>
      <c r="K3015" s="15" t="s">
        <v>94</v>
      </c>
    </row>
    <row r="3016" spans="1:11" x14ac:dyDescent="0.25">
      <c r="A3016" s="189"/>
      <c r="B3016" s="189"/>
      <c r="C3016" s="189"/>
      <c r="D3016" s="46" t="s">
        <v>145</v>
      </c>
      <c r="E3016" s="12">
        <v>189.87043587972522</v>
      </c>
      <c r="F3016" s="13">
        <v>131.43196263784009</v>
      </c>
      <c r="G3016" s="13">
        <v>112.59401464369587</v>
      </c>
      <c r="H3016" s="23">
        <f t="shared" si="50"/>
        <v>0.59300445654961975</v>
      </c>
      <c r="I3016" s="13">
        <v>47.434008613654235</v>
      </c>
      <c r="J3016" s="15" t="s">
        <v>94</v>
      </c>
      <c r="K3016" s="15" t="s">
        <v>94</v>
      </c>
    </row>
    <row r="3017" spans="1:11" x14ac:dyDescent="0.25">
      <c r="A3017" s="189"/>
      <c r="B3017" s="188" t="s">
        <v>145</v>
      </c>
      <c r="C3017" s="188" t="s">
        <v>10</v>
      </c>
      <c r="D3017" s="46" t="s">
        <v>143</v>
      </c>
      <c r="E3017" s="12">
        <v>43.516483516483518</v>
      </c>
      <c r="F3017" s="13">
        <v>43.516483516483518</v>
      </c>
      <c r="G3017" s="13">
        <v>87.032967032967036</v>
      </c>
      <c r="H3017" s="22">
        <f t="shared" si="50"/>
        <v>2</v>
      </c>
      <c r="I3017" s="13">
        <v>86.730769230769226</v>
      </c>
      <c r="J3017" s="13">
        <v>8.5824175824175803</v>
      </c>
      <c r="K3017" s="13">
        <v>4.8351648351648349</v>
      </c>
    </row>
    <row r="3018" spans="1:11" x14ac:dyDescent="0.25">
      <c r="A3018" s="189"/>
      <c r="B3018" s="189"/>
      <c r="C3018" s="189"/>
      <c r="D3018" s="46" t="s">
        <v>144</v>
      </c>
      <c r="E3018" s="12">
        <v>352.95490310165422</v>
      </c>
      <c r="F3018" s="13">
        <v>342.64185315535627</v>
      </c>
      <c r="G3018" s="13">
        <v>485.46571336583861</v>
      </c>
      <c r="H3018" s="23">
        <f t="shared" si="50"/>
        <v>1.3754326943746127</v>
      </c>
      <c r="I3018" s="13">
        <v>88.628600278512863</v>
      </c>
      <c r="J3018" s="13">
        <v>1.6138823761956684</v>
      </c>
      <c r="K3018" s="15" t="s">
        <v>94</v>
      </c>
    </row>
    <row r="3019" spans="1:11" x14ac:dyDescent="0.25">
      <c r="A3019" s="189"/>
      <c r="B3019" s="189"/>
      <c r="C3019" s="189"/>
      <c r="D3019" s="46" t="s">
        <v>145</v>
      </c>
      <c r="E3019" s="12">
        <v>396.47138661813779</v>
      </c>
      <c r="F3019" s="13">
        <v>386.15833667183983</v>
      </c>
      <c r="G3019" s="13">
        <v>572.49868039880562</v>
      </c>
      <c r="H3019" s="22">
        <f t="shared" si="50"/>
        <v>1.4439848617630731</v>
      </c>
      <c r="I3019" s="13">
        <v>175.35936950928209</v>
      </c>
      <c r="J3019" s="13">
        <v>10.196299958613249</v>
      </c>
      <c r="K3019" s="13">
        <v>4.8351648351648349</v>
      </c>
    </row>
    <row r="3020" spans="1:11" x14ac:dyDescent="0.25">
      <c r="A3020" s="189"/>
      <c r="B3020" s="189"/>
      <c r="C3020" s="188" t="s">
        <v>11</v>
      </c>
      <c r="D3020" s="46" t="s">
        <v>143</v>
      </c>
      <c r="E3020" s="12">
        <v>139.89999999999998</v>
      </c>
      <c r="F3020" s="13">
        <v>138.78888888888886</v>
      </c>
      <c r="G3020" s="13">
        <v>23.5</v>
      </c>
      <c r="H3020" s="22">
        <f t="shared" si="50"/>
        <v>0.16797712651894212</v>
      </c>
      <c r="I3020" s="13">
        <v>9.6666666666666679</v>
      </c>
      <c r="J3020" s="13">
        <v>3</v>
      </c>
      <c r="K3020" s="13">
        <v>2.2777777777777777</v>
      </c>
    </row>
    <row r="3021" spans="1:11" x14ac:dyDescent="0.25">
      <c r="A3021" s="189"/>
      <c r="B3021" s="189"/>
      <c r="C3021" s="189"/>
      <c r="D3021" s="46" t="s">
        <v>144</v>
      </c>
      <c r="E3021" s="12">
        <v>155.68667184914693</v>
      </c>
      <c r="F3021" s="13">
        <v>155.68667184914693</v>
      </c>
      <c r="G3021" s="13">
        <v>149.61348436358261</v>
      </c>
      <c r="H3021" s="23">
        <f t="shared" si="50"/>
        <v>0.96099096079689494</v>
      </c>
      <c r="I3021" s="13">
        <v>57.466372057523941</v>
      </c>
      <c r="J3021" s="15" t="s">
        <v>94</v>
      </c>
      <c r="K3021" s="15" t="s">
        <v>94</v>
      </c>
    </row>
    <row r="3022" spans="1:11" x14ac:dyDescent="0.25">
      <c r="A3022" s="189"/>
      <c r="B3022" s="189"/>
      <c r="C3022" s="189"/>
      <c r="D3022" s="46" t="s">
        <v>145</v>
      </c>
      <c r="E3022" s="12">
        <v>295.58667184914691</v>
      </c>
      <c r="F3022" s="13">
        <v>294.47556073803582</v>
      </c>
      <c r="G3022" s="13">
        <v>173.11348436358261</v>
      </c>
      <c r="H3022" s="22">
        <f t="shared" si="50"/>
        <v>0.58566065675630774</v>
      </c>
      <c r="I3022" s="13">
        <v>67.133038724190612</v>
      </c>
      <c r="J3022" s="13">
        <v>3</v>
      </c>
      <c r="K3022" s="13">
        <v>2.2777777777777777</v>
      </c>
    </row>
    <row r="3023" spans="1:11" x14ac:dyDescent="0.25">
      <c r="A3023" s="189"/>
      <c r="B3023" s="189"/>
      <c r="C3023" s="188" t="s">
        <v>12</v>
      </c>
      <c r="D3023" s="46" t="s">
        <v>143</v>
      </c>
      <c r="E3023" s="12">
        <v>14.290000000000001</v>
      </c>
      <c r="F3023" s="13">
        <v>11.670000000000002</v>
      </c>
      <c r="G3023" s="13">
        <v>7.7499999999999991</v>
      </c>
      <c r="H3023" s="22">
        <f t="shared" si="50"/>
        <v>0.54233729881035675</v>
      </c>
      <c r="I3023" s="13">
        <v>5.65</v>
      </c>
      <c r="J3023" s="13">
        <v>0.70000000000000007</v>
      </c>
      <c r="K3023" s="13">
        <v>0.35</v>
      </c>
    </row>
    <row r="3024" spans="1:11" x14ac:dyDescent="0.25">
      <c r="A3024" s="189"/>
      <c r="B3024" s="189"/>
      <c r="C3024" s="189"/>
      <c r="D3024" s="46" t="s">
        <v>144</v>
      </c>
      <c r="E3024" s="12">
        <v>198.58824127183053</v>
      </c>
      <c r="F3024" s="13">
        <v>194.80288745237286</v>
      </c>
      <c r="G3024" s="13">
        <v>122.07627016319279</v>
      </c>
      <c r="H3024" s="23">
        <f t="shared" si="50"/>
        <v>0.61472053622798839</v>
      </c>
      <c r="I3024" s="13">
        <v>74.860218243055499</v>
      </c>
      <c r="J3024" s="15" t="s">
        <v>94</v>
      </c>
      <c r="K3024" s="15" t="s">
        <v>94</v>
      </c>
    </row>
    <row r="3025" spans="1:11" x14ac:dyDescent="0.25">
      <c r="A3025" s="189"/>
      <c r="B3025" s="189"/>
      <c r="C3025" s="189"/>
      <c r="D3025" s="46" t="s">
        <v>145</v>
      </c>
      <c r="E3025" s="12">
        <v>212.87824127183055</v>
      </c>
      <c r="F3025" s="13">
        <v>206.47288745237287</v>
      </c>
      <c r="G3025" s="13">
        <v>129.82627016319279</v>
      </c>
      <c r="H3025" s="22">
        <f t="shared" si="50"/>
        <v>0.60986162506582231</v>
      </c>
      <c r="I3025" s="13">
        <v>80.51021824305549</v>
      </c>
      <c r="J3025" s="13">
        <v>0.70000000000000007</v>
      </c>
      <c r="K3025" s="13">
        <v>0.35</v>
      </c>
    </row>
    <row r="3026" spans="1:11" x14ac:dyDescent="0.25">
      <c r="A3026" s="189"/>
      <c r="B3026" s="189"/>
      <c r="C3026" s="188" t="s">
        <v>13</v>
      </c>
      <c r="D3026" s="46" t="s">
        <v>143</v>
      </c>
      <c r="E3026" s="12">
        <v>28.709354838709679</v>
      </c>
      <c r="F3026" s="13">
        <v>28.709354838709679</v>
      </c>
      <c r="G3026" s="13">
        <v>31.746236559139785</v>
      </c>
      <c r="H3026" s="22">
        <f t="shared" si="50"/>
        <v>1.1057802147589673</v>
      </c>
      <c r="I3026" s="13">
        <v>29.975268817204299</v>
      </c>
      <c r="J3026" s="13">
        <v>0.7870967741935484</v>
      </c>
      <c r="K3026" s="13">
        <v>0</v>
      </c>
    </row>
    <row r="3027" spans="1:11" x14ac:dyDescent="0.25">
      <c r="A3027" s="189"/>
      <c r="B3027" s="189"/>
      <c r="C3027" s="189"/>
      <c r="D3027" s="46" t="s">
        <v>144</v>
      </c>
      <c r="E3027" s="12">
        <v>1152.5693135344736</v>
      </c>
      <c r="F3027" s="13">
        <v>1146.226914714277</v>
      </c>
      <c r="G3027" s="13">
        <v>577.56302323231398</v>
      </c>
      <c r="H3027" s="23">
        <f t="shared" ref="H3027:H3090" si="51">G3027/E3027</f>
        <v>0.50110914497728287</v>
      </c>
      <c r="I3027" s="13">
        <v>221.71535716994043</v>
      </c>
      <c r="J3027" s="15" t="s">
        <v>94</v>
      </c>
      <c r="K3027" s="15" t="s">
        <v>94</v>
      </c>
    </row>
    <row r="3028" spans="1:11" x14ac:dyDescent="0.25">
      <c r="A3028" s="189"/>
      <c r="B3028" s="189"/>
      <c r="C3028" s="189"/>
      <c r="D3028" s="46" t="s">
        <v>145</v>
      </c>
      <c r="E3028" s="12">
        <v>1181.2786683731833</v>
      </c>
      <c r="F3028" s="13">
        <v>1174.9362695529867</v>
      </c>
      <c r="G3028" s="13">
        <v>609.30925979145377</v>
      </c>
      <c r="H3028" s="22">
        <f t="shared" si="51"/>
        <v>0.51580484444925567</v>
      </c>
      <c r="I3028" s="13">
        <v>251.69062598714473</v>
      </c>
      <c r="J3028" s="13">
        <v>0.7870967741935484</v>
      </c>
      <c r="K3028" s="13">
        <v>0</v>
      </c>
    </row>
    <row r="3029" spans="1:11" x14ac:dyDescent="0.25">
      <c r="A3029" s="189"/>
      <c r="B3029" s="189"/>
      <c r="C3029" s="188" t="s">
        <v>14</v>
      </c>
      <c r="D3029" s="46" t="s">
        <v>143</v>
      </c>
      <c r="E3029" s="12">
        <v>3.6801470588235299</v>
      </c>
      <c r="F3029" s="13">
        <v>3.6801470588235299</v>
      </c>
      <c r="G3029" s="13">
        <v>4.5294117647058822</v>
      </c>
      <c r="H3029" s="22">
        <f t="shared" si="51"/>
        <v>1.2307692307692306</v>
      </c>
      <c r="I3029" s="13">
        <v>3.5588235294117649</v>
      </c>
      <c r="J3029" s="13">
        <v>0.40441176470588236</v>
      </c>
      <c r="K3029" s="13">
        <v>0</v>
      </c>
    </row>
    <row r="3030" spans="1:11" x14ac:dyDescent="0.25">
      <c r="A3030" s="189"/>
      <c r="B3030" s="189"/>
      <c r="C3030" s="189"/>
      <c r="D3030" s="46" t="s">
        <v>144</v>
      </c>
      <c r="E3030" s="12">
        <v>901.24914264657571</v>
      </c>
      <c r="F3030" s="13">
        <v>867.68076810425623</v>
      </c>
      <c r="G3030" s="13">
        <v>358.8569253327376</v>
      </c>
      <c r="H3030" s="23">
        <f t="shared" si="51"/>
        <v>0.39817727235659978</v>
      </c>
      <c r="I3030" s="13">
        <v>92.501093060029405</v>
      </c>
      <c r="J3030" s="13">
        <v>5.0842959144092106</v>
      </c>
      <c r="K3030" s="15" t="s">
        <v>94</v>
      </c>
    </row>
    <row r="3031" spans="1:11" x14ac:dyDescent="0.25">
      <c r="A3031" s="189"/>
      <c r="B3031" s="189"/>
      <c r="C3031" s="189"/>
      <c r="D3031" s="46" t="s">
        <v>145</v>
      </c>
      <c r="E3031" s="12">
        <v>904.92928970539924</v>
      </c>
      <c r="F3031" s="13">
        <v>871.36091516307977</v>
      </c>
      <c r="G3031" s="13">
        <v>363.38633709744352</v>
      </c>
      <c r="H3031" s="22">
        <f t="shared" si="51"/>
        <v>0.40156323950542516</v>
      </c>
      <c r="I3031" s="13">
        <v>96.059916589441173</v>
      </c>
      <c r="J3031" s="13">
        <v>5.4887076791150928</v>
      </c>
      <c r="K3031" s="13">
        <v>0</v>
      </c>
    </row>
    <row r="3032" spans="1:11" x14ac:dyDescent="0.25">
      <c r="A3032" s="189"/>
      <c r="B3032" s="189"/>
      <c r="C3032" s="188" t="s">
        <v>15</v>
      </c>
      <c r="D3032" s="46" t="s">
        <v>143</v>
      </c>
      <c r="E3032" s="12">
        <v>3.5999999999999996</v>
      </c>
      <c r="F3032" s="13">
        <v>3.5999999999999996</v>
      </c>
      <c r="G3032" s="13">
        <v>2.88</v>
      </c>
      <c r="H3032" s="22">
        <f t="shared" si="51"/>
        <v>0.8</v>
      </c>
      <c r="I3032" s="13">
        <v>2.2199999999999998</v>
      </c>
      <c r="J3032" s="13">
        <v>0.24</v>
      </c>
      <c r="K3032" s="13">
        <v>0</v>
      </c>
    </row>
    <row r="3033" spans="1:11" x14ac:dyDescent="0.25">
      <c r="A3033" s="189"/>
      <c r="B3033" s="189"/>
      <c r="C3033" s="189"/>
      <c r="D3033" s="46" t="s">
        <v>144</v>
      </c>
      <c r="E3033" s="12">
        <v>2559.8383465831985</v>
      </c>
      <c r="F3033" s="13">
        <v>2371.6811858194419</v>
      </c>
      <c r="G3033" s="13">
        <v>1798.0725348358917</v>
      </c>
      <c r="H3033" s="23">
        <f t="shared" si="51"/>
        <v>0.70241643861453562</v>
      </c>
      <c r="I3033" s="13">
        <v>976.64099371363739</v>
      </c>
      <c r="J3033" s="15" t="s">
        <v>94</v>
      </c>
      <c r="K3033" s="15" t="s">
        <v>94</v>
      </c>
    </row>
    <row r="3034" spans="1:11" x14ac:dyDescent="0.25">
      <c r="A3034" s="189"/>
      <c r="B3034" s="189"/>
      <c r="C3034" s="189"/>
      <c r="D3034" s="46" t="s">
        <v>145</v>
      </c>
      <c r="E3034" s="12">
        <v>2563.4383465831984</v>
      </c>
      <c r="F3034" s="13">
        <v>2375.2811858194418</v>
      </c>
      <c r="G3034" s="13">
        <v>1800.9525348358916</v>
      </c>
      <c r="H3034" s="22">
        <f t="shared" si="51"/>
        <v>0.70255348143495533</v>
      </c>
      <c r="I3034" s="13">
        <v>978.86099371363741</v>
      </c>
      <c r="J3034" s="13">
        <v>0.24</v>
      </c>
      <c r="K3034" s="13">
        <v>0</v>
      </c>
    </row>
    <row r="3035" spans="1:11" x14ac:dyDescent="0.25">
      <c r="A3035" s="189"/>
      <c r="B3035" s="189"/>
      <c r="C3035" s="188" t="s">
        <v>18</v>
      </c>
      <c r="D3035" s="46" t="s">
        <v>144</v>
      </c>
      <c r="E3035" s="12">
        <v>170.78804651542879</v>
      </c>
      <c r="F3035" s="13">
        <v>158.11232776400098</v>
      </c>
      <c r="G3035" s="13">
        <v>188.28626158068928</v>
      </c>
      <c r="H3035" s="23">
        <f t="shared" si="51"/>
        <v>1.1024557363485021</v>
      </c>
      <c r="I3035" s="13">
        <v>37.735634352983226</v>
      </c>
      <c r="J3035" s="15" t="s">
        <v>94</v>
      </c>
      <c r="K3035" s="15" t="s">
        <v>94</v>
      </c>
    </row>
    <row r="3036" spans="1:11" x14ac:dyDescent="0.25">
      <c r="A3036" s="189"/>
      <c r="B3036" s="189"/>
      <c r="C3036" s="189"/>
      <c r="D3036" s="46" t="s">
        <v>145</v>
      </c>
      <c r="E3036" s="12">
        <v>170.78804651542879</v>
      </c>
      <c r="F3036" s="13">
        <v>158.11232776400098</v>
      </c>
      <c r="G3036" s="13">
        <v>188.28626158068928</v>
      </c>
      <c r="H3036" s="23">
        <f t="shared" si="51"/>
        <v>1.1024557363485021</v>
      </c>
      <c r="I3036" s="13">
        <v>37.735634352983226</v>
      </c>
      <c r="J3036" s="15" t="s">
        <v>94</v>
      </c>
      <c r="K3036" s="15" t="s">
        <v>94</v>
      </c>
    </row>
    <row r="3037" spans="1:11" x14ac:dyDescent="0.25">
      <c r="A3037" s="189"/>
      <c r="B3037" s="189"/>
      <c r="C3037" s="188" t="s">
        <v>19</v>
      </c>
      <c r="D3037" s="46" t="s">
        <v>143</v>
      </c>
      <c r="E3037" s="12">
        <v>5</v>
      </c>
      <c r="F3037" s="13">
        <v>5</v>
      </c>
      <c r="G3037" s="13">
        <v>10</v>
      </c>
      <c r="H3037" s="22">
        <f t="shared" si="51"/>
        <v>2</v>
      </c>
      <c r="I3037" s="13">
        <v>10</v>
      </c>
      <c r="J3037" s="13">
        <v>0</v>
      </c>
      <c r="K3037" s="13">
        <v>0</v>
      </c>
    </row>
    <row r="3038" spans="1:11" x14ac:dyDescent="0.25">
      <c r="A3038" s="189"/>
      <c r="B3038" s="189"/>
      <c r="C3038" s="189"/>
      <c r="D3038" s="46" t="s">
        <v>144</v>
      </c>
      <c r="E3038" s="12">
        <v>109.83572829965466</v>
      </c>
      <c r="F3038" s="13">
        <v>95.595589877302857</v>
      </c>
      <c r="G3038" s="13">
        <v>83.746358433667268</v>
      </c>
      <c r="H3038" s="23">
        <f t="shared" si="51"/>
        <v>0.76246918675851838</v>
      </c>
      <c r="I3038" s="13">
        <v>17.854065252661481</v>
      </c>
      <c r="J3038" s="13">
        <v>0.57819508941357234</v>
      </c>
      <c r="K3038" s="15" t="s">
        <v>94</v>
      </c>
    </row>
    <row r="3039" spans="1:11" x14ac:dyDescent="0.25">
      <c r="A3039" s="189"/>
      <c r="B3039" s="189"/>
      <c r="C3039" s="189"/>
      <c r="D3039" s="46" t="s">
        <v>145</v>
      </c>
      <c r="E3039" s="12">
        <v>114.83572829965466</v>
      </c>
      <c r="F3039" s="13">
        <v>100.59558987730286</v>
      </c>
      <c r="G3039" s="13">
        <v>93.746358433667268</v>
      </c>
      <c r="H3039" s="22">
        <f t="shared" si="51"/>
        <v>0.81635184294772467</v>
      </c>
      <c r="I3039" s="13">
        <v>27.854065252661481</v>
      </c>
      <c r="J3039" s="13">
        <v>0.57819508941357234</v>
      </c>
      <c r="K3039" s="13">
        <v>0</v>
      </c>
    </row>
    <row r="3040" spans="1:11" x14ac:dyDescent="0.25">
      <c r="A3040" s="189"/>
      <c r="B3040" s="189"/>
      <c r="C3040" s="188" t="s">
        <v>20</v>
      </c>
      <c r="D3040" s="46" t="s">
        <v>143</v>
      </c>
      <c r="E3040" s="12">
        <v>0.29166666666666669</v>
      </c>
      <c r="F3040" s="13">
        <v>0.29166666666666669</v>
      </c>
      <c r="G3040" s="13">
        <v>0.29166666666666669</v>
      </c>
      <c r="H3040" s="23">
        <f t="shared" si="51"/>
        <v>1</v>
      </c>
      <c r="I3040" s="13">
        <v>0.29166666666666669</v>
      </c>
      <c r="J3040" s="15" t="s">
        <v>94</v>
      </c>
      <c r="K3040" s="15" t="s">
        <v>94</v>
      </c>
    </row>
    <row r="3041" spans="1:11" x14ac:dyDescent="0.25">
      <c r="A3041" s="189"/>
      <c r="B3041" s="189"/>
      <c r="C3041" s="189"/>
      <c r="D3041" s="46" t="s">
        <v>144</v>
      </c>
      <c r="E3041" s="12">
        <v>64.067541881516135</v>
      </c>
      <c r="F3041" s="13">
        <v>64.067541881516135</v>
      </c>
      <c r="G3041" s="13">
        <v>95.615964607703148</v>
      </c>
      <c r="H3041" s="23">
        <f t="shared" si="51"/>
        <v>1.4924244289648472</v>
      </c>
      <c r="I3041" s="13">
        <v>2.2138952687234683</v>
      </c>
      <c r="J3041" s="15" t="s">
        <v>94</v>
      </c>
      <c r="K3041" s="15" t="s">
        <v>94</v>
      </c>
    </row>
    <row r="3042" spans="1:11" x14ac:dyDescent="0.25">
      <c r="A3042" s="189"/>
      <c r="B3042" s="189"/>
      <c r="C3042" s="189"/>
      <c r="D3042" s="46" t="s">
        <v>145</v>
      </c>
      <c r="E3042" s="12">
        <v>64.359208548182806</v>
      </c>
      <c r="F3042" s="13">
        <v>64.359208548182806</v>
      </c>
      <c r="G3042" s="13">
        <v>95.907631274369805</v>
      </c>
      <c r="H3042" s="23">
        <f t="shared" si="51"/>
        <v>1.4901928323523141</v>
      </c>
      <c r="I3042" s="13">
        <v>2.5055619353901348</v>
      </c>
      <c r="J3042" s="15" t="s">
        <v>94</v>
      </c>
      <c r="K3042" s="15" t="s">
        <v>94</v>
      </c>
    </row>
    <row r="3043" spans="1:11" x14ac:dyDescent="0.25">
      <c r="A3043" s="189"/>
      <c r="B3043" s="189"/>
      <c r="C3043" s="188" t="s">
        <v>21</v>
      </c>
      <c r="D3043" s="46" t="s">
        <v>144</v>
      </c>
      <c r="E3043" s="12">
        <v>68.920221258012646</v>
      </c>
      <c r="F3043" s="13">
        <v>68.920221258012646</v>
      </c>
      <c r="G3043" s="13">
        <v>22.375079792759649</v>
      </c>
      <c r="H3043" s="23">
        <f t="shared" si="51"/>
        <v>0.32465188567801251</v>
      </c>
      <c r="I3043" s="13">
        <v>8.5290548835036848</v>
      </c>
      <c r="J3043" s="15" t="s">
        <v>94</v>
      </c>
      <c r="K3043" s="15" t="s">
        <v>94</v>
      </c>
    </row>
    <row r="3044" spans="1:11" x14ac:dyDescent="0.25">
      <c r="A3044" s="189"/>
      <c r="B3044" s="189"/>
      <c r="C3044" s="189"/>
      <c r="D3044" s="46" t="s">
        <v>145</v>
      </c>
      <c r="E3044" s="12">
        <v>68.920221258012646</v>
      </c>
      <c r="F3044" s="13">
        <v>68.920221258012646</v>
      </c>
      <c r="G3044" s="13">
        <v>22.375079792759649</v>
      </c>
      <c r="H3044" s="23">
        <f t="shared" si="51"/>
        <v>0.32465188567801251</v>
      </c>
      <c r="I3044" s="13">
        <v>8.5290548835036848</v>
      </c>
      <c r="J3044" s="15" t="s">
        <v>94</v>
      </c>
      <c r="K3044" s="15" t="s">
        <v>94</v>
      </c>
    </row>
    <row r="3045" spans="1:11" x14ac:dyDescent="0.25">
      <c r="A3045" s="189"/>
      <c r="B3045" s="189"/>
      <c r="C3045" s="188" t="s">
        <v>22</v>
      </c>
      <c r="D3045" s="46" t="s">
        <v>143</v>
      </c>
      <c r="E3045" s="12">
        <v>1</v>
      </c>
      <c r="F3045" s="13">
        <v>1</v>
      </c>
      <c r="G3045" s="13">
        <v>0.5</v>
      </c>
      <c r="H3045" s="23">
        <f t="shared" si="51"/>
        <v>0.5</v>
      </c>
      <c r="I3045" s="15" t="s">
        <v>94</v>
      </c>
      <c r="J3045" s="15" t="s">
        <v>94</v>
      </c>
      <c r="K3045" s="15" t="s">
        <v>94</v>
      </c>
    </row>
    <row r="3046" spans="1:11" x14ac:dyDescent="0.25">
      <c r="A3046" s="189"/>
      <c r="B3046" s="189"/>
      <c r="C3046" s="189"/>
      <c r="D3046" s="46" t="s">
        <v>144</v>
      </c>
      <c r="E3046" s="12">
        <v>66.809617957202761</v>
      </c>
      <c r="F3046" s="13">
        <v>66.809617957202761</v>
      </c>
      <c r="G3046" s="13">
        <v>27.273955779184494</v>
      </c>
      <c r="H3046" s="23">
        <f t="shared" si="51"/>
        <v>0.40823397308836251</v>
      </c>
      <c r="I3046" s="13">
        <v>13.785620030058649</v>
      </c>
      <c r="J3046" s="13">
        <v>1.1381786682677222</v>
      </c>
      <c r="K3046" s="15" t="s">
        <v>94</v>
      </c>
    </row>
    <row r="3047" spans="1:11" x14ac:dyDescent="0.25">
      <c r="A3047" s="189"/>
      <c r="B3047" s="189"/>
      <c r="C3047" s="189"/>
      <c r="D3047" s="46" t="s">
        <v>145</v>
      </c>
      <c r="E3047" s="12">
        <v>67.809617957202761</v>
      </c>
      <c r="F3047" s="13">
        <v>67.809617957202761</v>
      </c>
      <c r="G3047" s="13">
        <v>27.773955779184494</v>
      </c>
      <c r="H3047" s="23">
        <f t="shared" si="51"/>
        <v>0.40958726233664516</v>
      </c>
      <c r="I3047" s="13">
        <v>13.785620030058649</v>
      </c>
      <c r="J3047" s="13">
        <v>1.1381786682677222</v>
      </c>
      <c r="K3047" s="15" t="s">
        <v>94</v>
      </c>
    </row>
    <row r="3048" spans="1:11" x14ac:dyDescent="0.25">
      <c r="A3048" s="189"/>
      <c r="B3048" s="189"/>
      <c r="C3048" s="188" t="s">
        <v>23</v>
      </c>
      <c r="D3048" s="46" t="s">
        <v>144</v>
      </c>
      <c r="E3048" s="12">
        <v>185.89550089844735</v>
      </c>
      <c r="F3048" s="13">
        <v>178.56956754211475</v>
      </c>
      <c r="G3048" s="13">
        <v>114.72317973001319</v>
      </c>
      <c r="H3048" s="23">
        <f t="shared" si="51"/>
        <v>0.61713801127809531</v>
      </c>
      <c r="I3048" s="13">
        <v>33.276144865204571</v>
      </c>
      <c r="J3048" s="15" t="s">
        <v>94</v>
      </c>
      <c r="K3048" s="15" t="s">
        <v>94</v>
      </c>
    </row>
    <row r="3049" spans="1:11" x14ac:dyDescent="0.25">
      <c r="A3049" s="189"/>
      <c r="B3049" s="189"/>
      <c r="C3049" s="189"/>
      <c r="D3049" s="46" t="s">
        <v>145</v>
      </c>
      <c r="E3049" s="12">
        <v>185.89550089844735</v>
      </c>
      <c r="F3049" s="13">
        <v>178.56956754211475</v>
      </c>
      <c r="G3049" s="13">
        <v>114.72317973001319</v>
      </c>
      <c r="H3049" s="23">
        <f t="shared" si="51"/>
        <v>0.61713801127809531</v>
      </c>
      <c r="I3049" s="13">
        <v>33.276144865204571</v>
      </c>
      <c r="J3049" s="15" t="s">
        <v>94</v>
      </c>
      <c r="K3049" s="15" t="s">
        <v>94</v>
      </c>
    </row>
    <row r="3050" spans="1:11" x14ac:dyDescent="0.25">
      <c r="A3050" s="189"/>
      <c r="B3050" s="189"/>
      <c r="C3050" s="188" t="s">
        <v>24</v>
      </c>
      <c r="D3050" s="46" t="s">
        <v>143</v>
      </c>
      <c r="E3050" s="12">
        <v>3</v>
      </c>
      <c r="F3050" s="13">
        <v>3</v>
      </c>
      <c r="G3050" s="13">
        <v>3.75</v>
      </c>
      <c r="H3050" s="22">
        <f t="shared" si="51"/>
        <v>1.25</v>
      </c>
      <c r="I3050" s="13">
        <v>3.5</v>
      </c>
      <c r="J3050" s="13">
        <v>0</v>
      </c>
      <c r="K3050" s="13">
        <v>0</v>
      </c>
    </row>
    <row r="3051" spans="1:11" x14ac:dyDescent="0.25">
      <c r="A3051" s="189"/>
      <c r="B3051" s="189"/>
      <c r="C3051" s="189"/>
      <c r="D3051" s="46" t="s">
        <v>144</v>
      </c>
      <c r="E3051" s="12">
        <v>766.38245702699919</v>
      </c>
      <c r="F3051" s="13">
        <v>759.02943155576781</v>
      </c>
      <c r="G3051" s="13">
        <v>361.29940777325697</v>
      </c>
      <c r="H3051" s="22">
        <f t="shared" si="51"/>
        <v>0.47143486187670997</v>
      </c>
      <c r="I3051" s="13">
        <v>122.08039691423014</v>
      </c>
      <c r="J3051" s="13">
        <v>4.0857880876660371</v>
      </c>
      <c r="K3051" s="13">
        <v>0.88179683426548738</v>
      </c>
    </row>
    <row r="3052" spans="1:11" x14ac:dyDescent="0.25">
      <c r="A3052" s="189"/>
      <c r="B3052" s="189"/>
      <c r="C3052" s="189"/>
      <c r="D3052" s="46" t="s">
        <v>145</v>
      </c>
      <c r="E3052" s="12">
        <v>769.38245702699919</v>
      </c>
      <c r="F3052" s="13">
        <v>762.02943155576781</v>
      </c>
      <c r="G3052" s="13">
        <v>365.04940777325697</v>
      </c>
      <c r="H3052" s="22">
        <f t="shared" si="51"/>
        <v>0.47447066727237147</v>
      </c>
      <c r="I3052" s="13">
        <v>125.58039691423014</v>
      </c>
      <c r="J3052" s="13">
        <v>4.0857880876660371</v>
      </c>
      <c r="K3052" s="13">
        <v>0.88179683426548738</v>
      </c>
    </row>
    <row r="3053" spans="1:11" x14ac:dyDescent="0.25">
      <c r="A3053" s="189"/>
      <c r="B3053" s="189"/>
      <c r="C3053" s="188" t="s">
        <v>25</v>
      </c>
      <c r="D3053" s="46" t="s">
        <v>143</v>
      </c>
      <c r="E3053" s="12">
        <v>35</v>
      </c>
      <c r="F3053" s="13">
        <v>35</v>
      </c>
      <c r="G3053" s="13">
        <v>28</v>
      </c>
      <c r="H3053" s="23">
        <f t="shared" si="51"/>
        <v>0.8</v>
      </c>
      <c r="I3053" s="13">
        <v>28</v>
      </c>
      <c r="J3053" s="15" t="s">
        <v>94</v>
      </c>
      <c r="K3053" s="15" t="s">
        <v>94</v>
      </c>
    </row>
    <row r="3054" spans="1:11" x14ac:dyDescent="0.25">
      <c r="A3054" s="189"/>
      <c r="B3054" s="189"/>
      <c r="C3054" s="189"/>
      <c r="D3054" s="46" t="s">
        <v>144</v>
      </c>
      <c r="E3054" s="12">
        <v>546.36224401873585</v>
      </c>
      <c r="F3054" s="13">
        <v>460.84471734841622</v>
      </c>
      <c r="G3054" s="13">
        <v>310.95591727496105</v>
      </c>
      <c r="H3054" s="23">
        <f t="shared" si="51"/>
        <v>0.56913873657839675</v>
      </c>
      <c r="I3054" s="13">
        <v>177.54997659226945</v>
      </c>
      <c r="J3054" s="15" t="s">
        <v>94</v>
      </c>
      <c r="K3054" s="15" t="s">
        <v>94</v>
      </c>
    </row>
    <row r="3055" spans="1:11" x14ac:dyDescent="0.25">
      <c r="A3055" s="189"/>
      <c r="B3055" s="189"/>
      <c r="C3055" s="189"/>
      <c r="D3055" s="46" t="s">
        <v>145</v>
      </c>
      <c r="E3055" s="12">
        <v>581.36224401873585</v>
      </c>
      <c r="F3055" s="13">
        <v>495.84471734841622</v>
      </c>
      <c r="G3055" s="13">
        <v>338.95591727496105</v>
      </c>
      <c r="H3055" s="23">
        <f t="shared" si="51"/>
        <v>0.58303737602890726</v>
      </c>
      <c r="I3055" s="13">
        <v>205.54997659226945</v>
      </c>
      <c r="J3055" s="15" t="s">
        <v>94</v>
      </c>
      <c r="K3055" s="15" t="s">
        <v>94</v>
      </c>
    </row>
    <row r="3056" spans="1:11" x14ac:dyDescent="0.25">
      <c r="A3056" s="189"/>
      <c r="B3056" s="189"/>
      <c r="C3056" s="188" t="s">
        <v>26</v>
      </c>
      <c r="D3056" s="46" t="s">
        <v>144</v>
      </c>
      <c r="E3056" s="12">
        <v>157.12401316276271</v>
      </c>
      <c r="F3056" s="13">
        <v>150.41420713616904</v>
      </c>
      <c r="G3056" s="13">
        <v>70.98967514648686</v>
      </c>
      <c r="H3056" s="22">
        <f t="shared" si="51"/>
        <v>0.45180665715907847</v>
      </c>
      <c r="I3056" s="13">
        <v>20.146182413258309</v>
      </c>
      <c r="J3056" s="13">
        <v>4.4418778942563879</v>
      </c>
      <c r="K3056" s="13">
        <v>3.8909258493045722</v>
      </c>
    </row>
    <row r="3057" spans="1:11" x14ac:dyDescent="0.25">
      <c r="A3057" s="189"/>
      <c r="B3057" s="189"/>
      <c r="C3057" s="189"/>
      <c r="D3057" s="46" t="s">
        <v>145</v>
      </c>
      <c r="E3057" s="12">
        <v>157.12401316276271</v>
      </c>
      <c r="F3057" s="13">
        <v>150.41420713616904</v>
      </c>
      <c r="G3057" s="13">
        <v>70.98967514648686</v>
      </c>
      <c r="H3057" s="22">
        <f t="shared" si="51"/>
        <v>0.45180665715907847</v>
      </c>
      <c r="I3057" s="13">
        <v>20.146182413258309</v>
      </c>
      <c r="J3057" s="13">
        <v>4.4418778942563879</v>
      </c>
      <c r="K3057" s="13">
        <v>3.8909258493045722</v>
      </c>
    </row>
    <row r="3058" spans="1:11" x14ac:dyDescent="0.25">
      <c r="A3058" s="189"/>
      <c r="B3058" s="189"/>
      <c r="C3058" s="188" t="s">
        <v>27</v>
      </c>
      <c r="D3058" s="46" t="s">
        <v>143</v>
      </c>
      <c r="E3058" s="12">
        <v>2</v>
      </c>
      <c r="F3058" s="13">
        <v>2</v>
      </c>
      <c r="G3058" s="13">
        <v>4</v>
      </c>
      <c r="H3058" s="22">
        <f t="shared" si="51"/>
        <v>2</v>
      </c>
      <c r="I3058" s="13">
        <v>4</v>
      </c>
      <c r="J3058" s="13">
        <v>0.4</v>
      </c>
      <c r="K3058" s="13">
        <v>0</v>
      </c>
    </row>
    <row r="3059" spans="1:11" x14ac:dyDescent="0.25">
      <c r="A3059" s="189"/>
      <c r="B3059" s="189"/>
      <c r="C3059" s="189"/>
      <c r="D3059" s="46" t="s">
        <v>144</v>
      </c>
      <c r="E3059" s="12">
        <v>287.92408475124876</v>
      </c>
      <c r="F3059" s="13">
        <v>276.09524884642758</v>
      </c>
      <c r="G3059" s="13">
        <v>168.63170468834275</v>
      </c>
      <c r="H3059" s="23">
        <f t="shared" si="51"/>
        <v>0.58568113478256489</v>
      </c>
      <c r="I3059" s="13">
        <v>23.807770995273092</v>
      </c>
      <c r="J3059" s="15" t="s">
        <v>94</v>
      </c>
      <c r="K3059" s="15" t="s">
        <v>94</v>
      </c>
    </row>
    <row r="3060" spans="1:11" x14ac:dyDescent="0.25">
      <c r="A3060" s="189"/>
      <c r="B3060" s="189"/>
      <c r="C3060" s="189"/>
      <c r="D3060" s="46" t="s">
        <v>145</v>
      </c>
      <c r="E3060" s="12">
        <v>289.92408475124876</v>
      </c>
      <c r="F3060" s="13">
        <v>278.09524884642758</v>
      </c>
      <c r="G3060" s="13">
        <v>172.63170468834275</v>
      </c>
      <c r="H3060" s="22">
        <f t="shared" si="51"/>
        <v>0.59543761200956657</v>
      </c>
      <c r="I3060" s="13">
        <v>27.807770995273092</v>
      </c>
      <c r="J3060" s="13">
        <v>0.4</v>
      </c>
      <c r="K3060" s="13">
        <v>0</v>
      </c>
    </row>
    <row r="3061" spans="1:11" x14ac:dyDescent="0.25">
      <c r="A3061" s="189"/>
      <c r="B3061" s="189"/>
      <c r="C3061" s="188" t="s">
        <v>29</v>
      </c>
      <c r="D3061" s="46" t="s">
        <v>143</v>
      </c>
      <c r="E3061" s="12">
        <v>10.833333333333334</v>
      </c>
      <c r="F3061" s="13">
        <v>10.833333333333334</v>
      </c>
      <c r="G3061" s="13">
        <v>9.1666666666666679</v>
      </c>
      <c r="H3061" s="23">
        <f t="shared" si="51"/>
        <v>0.84615384615384626</v>
      </c>
      <c r="I3061" s="13">
        <v>8.3333333333333339</v>
      </c>
      <c r="J3061" s="15" t="s">
        <v>94</v>
      </c>
      <c r="K3061" s="15" t="s">
        <v>94</v>
      </c>
    </row>
    <row r="3062" spans="1:11" x14ac:dyDescent="0.25">
      <c r="A3062" s="189"/>
      <c r="B3062" s="189"/>
      <c r="C3062" s="189"/>
      <c r="D3062" s="46" t="s">
        <v>144</v>
      </c>
      <c r="E3062" s="12">
        <v>142.14933551957648</v>
      </c>
      <c r="F3062" s="13">
        <v>124.83724142126201</v>
      </c>
      <c r="G3062" s="13">
        <v>44.539255716348649</v>
      </c>
      <c r="H3062" s="22">
        <f t="shared" si="51"/>
        <v>0.31332721713788669</v>
      </c>
      <c r="I3062" s="13">
        <v>16.681887038369211</v>
      </c>
      <c r="J3062" s="13">
        <v>3.4803303692507734</v>
      </c>
      <c r="K3062" s="13">
        <v>0.45799190736281686</v>
      </c>
    </row>
    <row r="3063" spans="1:11" x14ac:dyDescent="0.25">
      <c r="A3063" s="189"/>
      <c r="B3063" s="189"/>
      <c r="C3063" s="189"/>
      <c r="D3063" s="46" t="s">
        <v>145</v>
      </c>
      <c r="E3063" s="12">
        <v>152.9826688529098</v>
      </c>
      <c r="F3063" s="13">
        <v>135.67057475459535</v>
      </c>
      <c r="G3063" s="13">
        <v>53.705922383015313</v>
      </c>
      <c r="H3063" s="22">
        <f t="shared" si="51"/>
        <v>0.35105886690114313</v>
      </c>
      <c r="I3063" s="13">
        <v>25.015220371702547</v>
      </c>
      <c r="J3063" s="13">
        <v>3.4803303692507734</v>
      </c>
      <c r="K3063" s="13">
        <v>0.45799190736281686</v>
      </c>
    </row>
    <row r="3064" spans="1:11" x14ac:dyDescent="0.25">
      <c r="A3064" s="189"/>
      <c r="B3064" s="189"/>
      <c r="C3064" s="188" t="s">
        <v>30</v>
      </c>
      <c r="D3064" s="46" t="s">
        <v>143</v>
      </c>
      <c r="E3064" s="12">
        <v>2.1550000000000002</v>
      </c>
      <c r="F3064" s="13">
        <v>2.1550000000000002</v>
      </c>
      <c r="G3064" s="13">
        <v>1.1000000000000001</v>
      </c>
      <c r="H3064" s="22">
        <f t="shared" si="51"/>
        <v>0.51044083526682138</v>
      </c>
      <c r="I3064" s="13">
        <v>0.5</v>
      </c>
      <c r="J3064" s="13">
        <v>0.1</v>
      </c>
      <c r="K3064" s="13">
        <v>0.05</v>
      </c>
    </row>
    <row r="3065" spans="1:11" x14ac:dyDescent="0.25">
      <c r="A3065" s="189"/>
      <c r="B3065" s="189"/>
      <c r="C3065" s="189"/>
      <c r="D3065" s="46" t="s">
        <v>144</v>
      </c>
      <c r="E3065" s="12">
        <v>1029.0940583924607</v>
      </c>
      <c r="F3065" s="13">
        <v>1029.0940583924607</v>
      </c>
      <c r="G3065" s="13">
        <v>774.20922007131446</v>
      </c>
      <c r="H3065" s="22">
        <f t="shared" si="51"/>
        <v>0.75232114475590328</v>
      </c>
      <c r="I3065" s="13">
        <v>398.33080683369803</v>
      </c>
      <c r="J3065" s="13">
        <v>7.8975842682771633</v>
      </c>
      <c r="K3065" s="13">
        <v>7.8975842682771633</v>
      </c>
    </row>
    <row r="3066" spans="1:11" x14ac:dyDescent="0.25">
      <c r="A3066" s="189"/>
      <c r="B3066" s="189"/>
      <c r="C3066" s="189"/>
      <c r="D3066" s="46" t="s">
        <v>145</v>
      </c>
      <c r="E3066" s="12">
        <v>1031.2490583924607</v>
      </c>
      <c r="F3066" s="13">
        <v>1031.2490583924607</v>
      </c>
      <c r="G3066" s="13">
        <v>775.30922007131448</v>
      </c>
      <c r="H3066" s="22">
        <f t="shared" si="51"/>
        <v>0.75181568774461505</v>
      </c>
      <c r="I3066" s="13">
        <v>398.83080683369803</v>
      </c>
      <c r="J3066" s="13">
        <v>7.9975842682771638</v>
      </c>
      <c r="K3066" s="13">
        <v>7.9475842682771631</v>
      </c>
    </row>
    <row r="3067" spans="1:11" x14ac:dyDescent="0.25">
      <c r="A3067" s="189"/>
      <c r="B3067" s="189"/>
      <c r="C3067" s="188" t="s">
        <v>31</v>
      </c>
      <c r="D3067" s="46" t="s">
        <v>143</v>
      </c>
      <c r="E3067" s="12">
        <v>10.714285714285714</v>
      </c>
      <c r="F3067" s="13">
        <v>5.3571428571428577</v>
      </c>
      <c r="G3067" s="13">
        <v>3.4821428571428568</v>
      </c>
      <c r="H3067" s="22">
        <f t="shared" si="51"/>
        <v>0.32500000000000001</v>
      </c>
      <c r="I3067" s="13">
        <v>2.7321428571428568</v>
      </c>
      <c r="J3067" s="13">
        <v>0.375</v>
      </c>
      <c r="K3067" s="13">
        <v>0.10714285714285715</v>
      </c>
    </row>
    <row r="3068" spans="1:11" x14ac:dyDescent="0.25">
      <c r="A3068" s="189"/>
      <c r="B3068" s="189"/>
      <c r="C3068" s="189"/>
      <c r="D3068" s="46" t="s">
        <v>144</v>
      </c>
      <c r="E3068" s="12">
        <v>611.11406528289115</v>
      </c>
      <c r="F3068" s="13">
        <v>551.87423456748331</v>
      </c>
      <c r="G3068" s="13">
        <v>243.74340132779818</v>
      </c>
      <c r="H3068" s="23">
        <f t="shared" si="51"/>
        <v>0.3988509104514994</v>
      </c>
      <c r="I3068" s="13">
        <v>33.489456446782903</v>
      </c>
      <c r="J3068" s="13">
        <v>4.4441884356652288</v>
      </c>
      <c r="K3068" s="15" t="s">
        <v>94</v>
      </c>
    </row>
    <row r="3069" spans="1:11" x14ac:dyDescent="0.25">
      <c r="A3069" s="189"/>
      <c r="B3069" s="189"/>
      <c r="C3069" s="189"/>
      <c r="D3069" s="46" t="s">
        <v>145</v>
      </c>
      <c r="E3069" s="12">
        <v>621.82835099717693</v>
      </c>
      <c r="F3069" s="13">
        <v>557.23137742462609</v>
      </c>
      <c r="G3069" s="13">
        <v>247.22554418494104</v>
      </c>
      <c r="H3069" s="22">
        <f t="shared" si="51"/>
        <v>0.39757843750366961</v>
      </c>
      <c r="I3069" s="13">
        <v>36.221599303925757</v>
      </c>
      <c r="J3069" s="13">
        <v>4.8191884356652288</v>
      </c>
      <c r="K3069" s="13">
        <v>0.10714285714285715</v>
      </c>
    </row>
    <row r="3070" spans="1:11" x14ac:dyDescent="0.25">
      <c r="A3070" s="189"/>
      <c r="B3070" s="189"/>
      <c r="C3070" s="188" t="s">
        <v>32</v>
      </c>
      <c r="D3070" s="46" t="s">
        <v>143</v>
      </c>
      <c r="E3070" s="12">
        <v>1</v>
      </c>
      <c r="F3070" s="13">
        <v>1</v>
      </c>
      <c r="G3070" s="13">
        <v>0.5</v>
      </c>
      <c r="H3070" s="22">
        <f t="shared" si="51"/>
        <v>0.5</v>
      </c>
      <c r="I3070" s="13">
        <v>0.5</v>
      </c>
      <c r="J3070" s="13">
        <v>0.1</v>
      </c>
      <c r="K3070" s="13">
        <v>0.4</v>
      </c>
    </row>
    <row r="3071" spans="1:11" x14ac:dyDescent="0.25">
      <c r="A3071" s="189"/>
      <c r="B3071" s="189"/>
      <c r="C3071" s="189"/>
      <c r="D3071" s="46" t="s">
        <v>144</v>
      </c>
      <c r="E3071" s="12">
        <v>1470.7243870768505</v>
      </c>
      <c r="F3071" s="13">
        <v>1470.7243870768505</v>
      </c>
      <c r="G3071" s="13">
        <v>881.78300283704777</v>
      </c>
      <c r="H3071" s="23">
        <f t="shared" si="51"/>
        <v>0.59955693302240154</v>
      </c>
      <c r="I3071" s="13">
        <v>266.5754352401226</v>
      </c>
      <c r="J3071" s="15" t="s">
        <v>94</v>
      </c>
      <c r="K3071" s="15" t="s">
        <v>94</v>
      </c>
    </row>
    <row r="3072" spans="1:11" x14ac:dyDescent="0.25">
      <c r="A3072" s="189"/>
      <c r="B3072" s="189"/>
      <c r="C3072" s="189"/>
      <c r="D3072" s="46" t="s">
        <v>145</v>
      </c>
      <c r="E3072" s="12">
        <v>1471.7243870768505</v>
      </c>
      <c r="F3072" s="13">
        <v>1471.7243870768505</v>
      </c>
      <c r="G3072" s="13">
        <v>882.28300283704777</v>
      </c>
      <c r="H3072" s="22">
        <f t="shared" si="51"/>
        <v>0.59948928657045941</v>
      </c>
      <c r="I3072" s="13">
        <v>267.0754352401226</v>
      </c>
      <c r="J3072" s="13">
        <v>0.1</v>
      </c>
      <c r="K3072" s="13">
        <v>0.4</v>
      </c>
    </row>
    <row r="3073" spans="1:11" x14ac:dyDescent="0.25">
      <c r="A3073" s="189"/>
      <c r="B3073" s="189"/>
      <c r="C3073" s="188" t="s">
        <v>34</v>
      </c>
      <c r="D3073" s="46" t="s">
        <v>144</v>
      </c>
      <c r="E3073" s="12">
        <v>130.66839104258355</v>
      </c>
      <c r="F3073" s="13">
        <v>130.66839104258355</v>
      </c>
      <c r="G3073" s="13">
        <v>45.042548790400552</v>
      </c>
      <c r="H3073" s="23">
        <f t="shared" si="51"/>
        <v>0.34470883456215229</v>
      </c>
      <c r="I3073" s="13">
        <v>6.8123748480964803</v>
      </c>
      <c r="J3073" s="15" t="s">
        <v>94</v>
      </c>
      <c r="K3073" s="15" t="s">
        <v>94</v>
      </c>
    </row>
    <row r="3074" spans="1:11" x14ac:dyDescent="0.25">
      <c r="A3074" s="189"/>
      <c r="B3074" s="189"/>
      <c r="C3074" s="189"/>
      <c r="D3074" s="46" t="s">
        <v>145</v>
      </c>
      <c r="E3074" s="12">
        <v>130.66839104258355</v>
      </c>
      <c r="F3074" s="13">
        <v>130.66839104258355</v>
      </c>
      <c r="G3074" s="13">
        <v>45.042548790400552</v>
      </c>
      <c r="H3074" s="23">
        <f t="shared" si="51"/>
        <v>0.34470883456215229</v>
      </c>
      <c r="I3074" s="13">
        <v>6.8123748480964803</v>
      </c>
      <c r="J3074" s="15" t="s">
        <v>94</v>
      </c>
      <c r="K3074" s="15" t="s">
        <v>94</v>
      </c>
    </row>
    <row r="3075" spans="1:11" x14ac:dyDescent="0.25">
      <c r="A3075" s="189"/>
      <c r="B3075" s="189"/>
      <c r="C3075" s="188" t="s">
        <v>35</v>
      </c>
      <c r="D3075" s="46" t="s">
        <v>144</v>
      </c>
      <c r="E3075" s="12">
        <v>315.78672449300973</v>
      </c>
      <c r="F3075" s="13">
        <v>315.78672449300973</v>
      </c>
      <c r="G3075" s="13">
        <v>84.211402991460346</v>
      </c>
      <c r="H3075" s="23">
        <f t="shared" si="51"/>
        <v>0.26667176438990692</v>
      </c>
      <c r="I3075" s="13">
        <v>12.427219752867174</v>
      </c>
      <c r="J3075" s="15" t="s">
        <v>94</v>
      </c>
      <c r="K3075" s="15" t="s">
        <v>94</v>
      </c>
    </row>
    <row r="3076" spans="1:11" x14ac:dyDescent="0.25">
      <c r="A3076" s="189"/>
      <c r="B3076" s="189"/>
      <c r="C3076" s="189"/>
      <c r="D3076" s="46" t="s">
        <v>145</v>
      </c>
      <c r="E3076" s="12">
        <v>315.78672449300973</v>
      </c>
      <c r="F3076" s="13">
        <v>315.78672449300973</v>
      </c>
      <c r="G3076" s="13">
        <v>84.211402991460346</v>
      </c>
      <c r="H3076" s="23">
        <f t="shared" si="51"/>
        <v>0.26667176438990692</v>
      </c>
      <c r="I3076" s="13">
        <v>12.427219752867174</v>
      </c>
      <c r="J3076" s="15" t="s">
        <v>94</v>
      </c>
      <c r="K3076" s="15" t="s">
        <v>94</v>
      </c>
    </row>
    <row r="3077" spans="1:11" x14ac:dyDescent="0.25">
      <c r="A3077" s="189"/>
      <c r="B3077" s="189"/>
      <c r="C3077" s="188" t="s">
        <v>37</v>
      </c>
      <c r="D3077" s="46" t="s">
        <v>144</v>
      </c>
      <c r="E3077" s="12">
        <v>177.4188401086428</v>
      </c>
      <c r="F3077" s="13">
        <v>168.57819807964114</v>
      </c>
      <c r="G3077" s="13">
        <v>73.764761276612035</v>
      </c>
      <c r="H3077" s="23">
        <f t="shared" si="51"/>
        <v>0.41576622432793514</v>
      </c>
      <c r="I3077" s="13">
        <v>20.681137360686932</v>
      </c>
      <c r="J3077" s="15" t="s">
        <v>94</v>
      </c>
      <c r="K3077" s="15" t="s">
        <v>94</v>
      </c>
    </row>
    <row r="3078" spans="1:11" x14ac:dyDescent="0.25">
      <c r="A3078" s="189"/>
      <c r="B3078" s="189"/>
      <c r="C3078" s="189"/>
      <c r="D3078" s="46" t="s">
        <v>145</v>
      </c>
      <c r="E3078" s="12">
        <v>177.4188401086428</v>
      </c>
      <c r="F3078" s="13">
        <v>168.57819807964114</v>
      </c>
      <c r="G3078" s="13">
        <v>73.764761276612035</v>
      </c>
      <c r="H3078" s="23">
        <f t="shared" si="51"/>
        <v>0.41576622432793514</v>
      </c>
      <c r="I3078" s="13">
        <v>20.681137360686932</v>
      </c>
      <c r="J3078" s="15" t="s">
        <v>94</v>
      </c>
      <c r="K3078" s="15" t="s">
        <v>94</v>
      </c>
    </row>
    <row r="3079" spans="1:11" x14ac:dyDescent="0.25">
      <c r="A3079" s="189"/>
      <c r="B3079" s="189"/>
      <c r="C3079" s="188" t="s">
        <v>38</v>
      </c>
      <c r="D3079" s="46" t="s">
        <v>143</v>
      </c>
      <c r="E3079" s="12">
        <v>7.2100000000000009</v>
      </c>
      <c r="F3079" s="13">
        <v>7.2100000000000009</v>
      </c>
      <c r="G3079" s="13">
        <v>7</v>
      </c>
      <c r="H3079" s="23">
        <f t="shared" si="51"/>
        <v>0.97087378640776689</v>
      </c>
      <c r="I3079" s="13">
        <v>6.7374999999999998</v>
      </c>
      <c r="J3079" s="15" t="s">
        <v>94</v>
      </c>
      <c r="K3079" s="15" t="s">
        <v>94</v>
      </c>
    </row>
    <row r="3080" spans="1:11" x14ac:dyDescent="0.25">
      <c r="A3080" s="189"/>
      <c r="B3080" s="189"/>
      <c r="C3080" s="189"/>
      <c r="D3080" s="46" t="s">
        <v>144</v>
      </c>
      <c r="E3080" s="12">
        <v>2028.50819491215</v>
      </c>
      <c r="F3080" s="13">
        <v>2010.977018892363</v>
      </c>
      <c r="G3080" s="13">
        <v>1444.1881231642701</v>
      </c>
      <c r="H3080" s="23">
        <f t="shared" si="51"/>
        <v>0.71194591512449601</v>
      </c>
      <c r="I3080" s="13">
        <v>816.30843011717673</v>
      </c>
      <c r="J3080" s="13">
        <v>0.3690773898902468</v>
      </c>
      <c r="K3080" s="15" t="s">
        <v>94</v>
      </c>
    </row>
    <row r="3081" spans="1:11" x14ac:dyDescent="0.25">
      <c r="A3081" s="189"/>
      <c r="B3081" s="189"/>
      <c r="C3081" s="189"/>
      <c r="D3081" s="46" t="s">
        <v>145</v>
      </c>
      <c r="E3081" s="12">
        <v>2035.71819491215</v>
      </c>
      <c r="F3081" s="13">
        <v>2018.1870188923631</v>
      </c>
      <c r="G3081" s="13">
        <v>1451.1881231642701</v>
      </c>
      <c r="H3081" s="23">
        <f t="shared" si="51"/>
        <v>0.71286297228723017</v>
      </c>
      <c r="I3081" s="13">
        <v>823.04593011717679</v>
      </c>
      <c r="J3081" s="13">
        <v>0.3690773898902468</v>
      </c>
      <c r="K3081" s="15" t="s">
        <v>94</v>
      </c>
    </row>
    <row r="3082" spans="1:11" x14ac:dyDescent="0.25">
      <c r="A3082" s="189"/>
      <c r="B3082" s="189"/>
      <c r="C3082" s="188" t="s">
        <v>39</v>
      </c>
      <c r="D3082" s="46" t="s">
        <v>143</v>
      </c>
      <c r="E3082" s="12">
        <v>42</v>
      </c>
      <c r="F3082" s="13">
        <v>42</v>
      </c>
      <c r="G3082" s="13">
        <v>22.65</v>
      </c>
      <c r="H3082" s="22">
        <f t="shared" si="51"/>
        <v>0.53928571428571426</v>
      </c>
      <c r="I3082" s="13">
        <v>17.600000000000001</v>
      </c>
      <c r="J3082" s="13">
        <v>0</v>
      </c>
      <c r="K3082" s="13">
        <v>0</v>
      </c>
    </row>
    <row r="3083" spans="1:11" x14ac:dyDescent="0.25">
      <c r="A3083" s="189"/>
      <c r="B3083" s="189"/>
      <c r="C3083" s="189"/>
      <c r="D3083" s="46" t="s">
        <v>144</v>
      </c>
      <c r="E3083" s="12">
        <v>756.4945601848865</v>
      </c>
      <c r="F3083" s="13">
        <v>661.26311287849251</v>
      </c>
      <c r="G3083" s="13">
        <v>581.59399110953984</v>
      </c>
      <c r="H3083" s="23">
        <f t="shared" si="51"/>
        <v>0.7688012865120919</v>
      </c>
      <c r="I3083" s="13">
        <v>107.81396659748874</v>
      </c>
      <c r="J3083" s="15" t="s">
        <v>94</v>
      </c>
      <c r="K3083" s="15" t="s">
        <v>94</v>
      </c>
    </row>
    <row r="3084" spans="1:11" x14ac:dyDescent="0.25">
      <c r="A3084" s="189"/>
      <c r="B3084" s="189"/>
      <c r="C3084" s="189"/>
      <c r="D3084" s="46" t="s">
        <v>145</v>
      </c>
      <c r="E3084" s="12">
        <v>798.4945601848865</v>
      </c>
      <c r="F3084" s="13">
        <v>703.26311287849251</v>
      </c>
      <c r="G3084" s="13">
        <v>604.24399110953982</v>
      </c>
      <c r="H3084" s="22">
        <f t="shared" si="51"/>
        <v>0.7567290013467729</v>
      </c>
      <c r="I3084" s="13">
        <v>125.41396659748874</v>
      </c>
      <c r="J3084" s="13">
        <v>0</v>
      </c>
      <c r="K3084" s="13">
        <v>0</v>
      </c>
    </row>
    <row r="3085" spans="1:11" x14ac:dyDescent="0.25">
      <c r="A3085" s="189"/>
      <c r="B3085" s="189"/>
      <c r="C3085" s="188" t="s">
        <v>40</v>
      </c>
      <c r="D3085" s="46" t="s">
        <v>143</v>
      </c>
      <c r="E3085" s="12">
        <v>77.5</v>
      </c>
      <c r="F3085" s="13">
        <v>77.5</v>
      </c>
      <c r="G3085" s="13">
        <v>53.216666666666669</v>
      </c>
      <c r="H3085" s="23">
        <f t="shared" si="51"/>
        <v>0.68666666666666665</v>
      </c>
      <c r="I3085" s="13">
        <v>38.75</v>
      </c>
      <c r="J3085" s="15" t="s">
        <v>94</v>
      </c>
      <c r="K3085" s="15" t="s">
        <v>94</v>
      </c>
    </row>
    <row r="3086" spans="1:11" x14ac:dyDescent="0.25">
      <c r="A3086" s="189"/>
      <c r="B3086" s="189"/>
      <c r="C3086" s="189"/>
      <c r="D3086" s="46" t="s">
        <v>144</v>
      </c>
      <c r="E3086" s="12">
        <v>284.80602347171578</v>
      </c>
      <c r="F3086" s="13">
        <v>237.88154544444737</v>
      </c>
      <c r="G3086" s="13">
        <v>76.459603644393255</v>
      </c>
      <c r="H3086" s="23">
        <f t="shared" si="51"/>
        <v>0.26846203149908626</v>
      </c>
      <c r="I3086" s="13">
        <v>23.014608894591245</v>
      </c>
      <c r="J3086" s="15" t="s">
        <v>94</v>
      </c>
      <c r="K3086" s="15" t="s">
        <v>94</v>
      </c>
    </row>
    <row r="3087" spans="1:11" x14ac:dyDescent="0.25">
      <c r="A3087" s="189"/>
      <c r="B3087" s="189"/>
      <c r="C3087" s="189"/>
      <c r="D3087" s="46" t="s">
        <v>145</v>
      </c>
      <c r="E3087" s="12">
        <v>362.30602347171578</v>
      </c>
      <c r="F3087" s="13">
        <v>315.3815454444474</v>
      </c>
      <c r="G3087" s="13">
        <v>129.67627031105991</v>
      </c>
      <c r="H3087" s="23">
        <f t="shared" si="51"/>
        <v>0.35791916752712605</v>
      </c>
      <c r="I3087" s="13">
        <v>61.764608894591248</v>
      </c>
      <c r="J3087" s="15" t="s">
        <v>94</v>
      </c>
      <c r="K3087" s="15" t="s">
        <v>94</v>
      </c>
    </row>
    <row r="3088" spans="1:11" x14ac:dyDescent="0.25">
      <c r="A3088" s="189"/>
      <c r="B3088" s="189"/>
      <c r="C3088" s="188" t="s">
        <v>41</v>
      </c>
      <c r="D3088" s="46" t="s">
        <v>143</v>
      </c>
      <c r="E3088" s="12">
        <v>20</v>
      </c>
      <c r="F3088" s="13">
        <v>20</v>
      </c>
      <c r="G3088" s="13">
        <v>3.8</v>
      </c>
      <c r="H3088" s="23">
        <f t="shared" si="51"/>
        <v>0.19</v>
      </c>
      <c r="I3088" s="13">
        <v>2</v>
      </c>
      <c r="J3088" s="15" t="s">
        <v>94</v>
      </c>
      <c r="K3088" s="15" t="s">
        <v>94</v>
      </c>
    </row>
    <row r="3089" spans="1:11" x14ac:dyDescent="0.25">
      <c r="A3089" s="189"/>
      <c r="B3089" s="189"/>
      <c r="C3089" s="189"/>
      <c r="D3089" s="46" t="s">
        <v>144</v>
      </c>
      <c r="E3089" s="12">
        <v>1361.8572915379245</v>
      </c>
      <c r="F3089" s="13">
        <v>1323.4941990536715</v>
      </c>
      <c r="G3089" s="13">
        <v>728.09239776121365</v>
      </c>
      <c r="H3089" s="22">
        <f t="shared" si="51"/>
        <v>0.53463193411329468</v>
      </c>
      <c r="I3089" s="13">
        <v>294.97678333152214</v>
      </c>
      <c r="J3089" s="13">
        <v>0.29104104189759966</v>
      </c>
      <c r="K3089" s="13">
        <v>0.23283283351807976</v>
      </c>
    </row>
    <row r="3090" spans="1:11" x14ac:dyDescent="0.25">
      <c r="A3090" s="189"/>
      <c r="B3090" s="189"/>
      <c r="C3090" s="189"/>
      <c r="D3090" s="46" t="s">
        <v>145</v>
      </c>
      <c r="E3090" s="12">
        <v>1381.8572915379245</v>
      </c>
      <c r="F3090" s="13">
        <v>1343.4941990536715</v>
      </c>
      <c r="G3090" s="13">
        <v>731.89239776121372</v>
      </c>
      <c r="H3090" s="22">
        <f t="shared" si="51"/>
        <v>0.52964398150453096</v>
      </c>
      <c r="I3090" s="13">
        <v>296.97678333152214</v>
      </c>
      <c r="J3090" s="13">
        <v>0.29104104189759966</v>
      </c>
      <c r="K3090" s="13">
        <v>0.23283283351807976</v>
      </c>
    </row>
    <row r="3091" spans="1:11" x14ac:dyDescent="0.25">
      <c r="A3091" s="189"/>
      <c r="B3091" s="189"/>
      <c r="C3091" s="188" t="s">
        <v>42</v>
      </c>
      <c r="D3091" s="46" t="s">
        <v>143</v>
      </c>
      <c r="E3091" s="12">
        <v>20</v>
      </c>
      <c r="F3091" s="13">
        <v>20</v>
      </c>
      <c r="G3091" s="13">
        <v>3</v>
      </c>
      <c r="H3091" s="23">
        <f t="shared" ref="H3091:H3154" si="52">G3091/E3091</f>
        <v>0.15</v>
      </c>
      <c r="I3091" s="13">
        <v>3</v>
      </c>
      <c r="J3091" s="15" t="s">
        <v>94</v>
      </c>
      <c r="K3091" s="15" t="s">
        <v>94</v>
      </c>
    </row>
    <row r="3092" spans="1:11" x14ac:dyDescent="0.25">
      <c r="A3092" s="189"/>
      <c r="B3092" s="189"/>
      <c r="C3092" s="189"/>
      <c r="D3092" s="46" t="s">
        <v>144</v>
      </c>
      <c r="E3092" s="12">
        <v>493.53315649597278</v>
      </c>
      <c r="F3092" s="13">
        <v>439.32182335014875</v>
      </c>
      <c r="G3092" s="13">
        <v>155.27727861343664</v>
      </c>
      <c r="H3092" s="23">
        <f t="shared" si="52"/>
        <v>0.3146238030204232</v>
      </c>
      <c r="I3092" s="13">
        <v>63.384945936434093</v>
      </c>
      <c r="J3092" s="15" t="s">
        <v>94</v>
      </c>
      <c r="K3092" s="15" t="s">
        <v>94</v>
      </c>
    </row>
    <row r="3093" spans="1:11" x14ac:dyDescent="0.25">
      <c r="A3093" s="189"/>
      <c r="B3093" s="189"/>
      <c r="C3093" s="189"/>
      <c r="D3093" s="46" t="s">
        <v>145</v>
      </c>
      <c r="E3093" s="12">
        <v>513.53315649597278</v>
      </c>
      <c r="F3093" s="13">
        <v>459.32182335014875</v>
      </c>
      <c r="G3093" s="13">
        <v>158.27727861343664</v>
      </c>
      <c r="H3093" s="23">
        <f t="shared" si="52"/>
        <v>0.30821238436369175</v>
      </c>
      <c r="I3093" s="13">
        <v>66.384945936434093</v>
      </c>
      <c r="J3093" s="15" t="s">
        <v>94</v>
      </c>
      <c r="K3093" s="15" t="s">
        <v>94</v>
      </c>
    </row>
    <row r="3094" spans="1:11" x14ac:dyDescent="0.25">
      <c r="A3094" s="189"/>
      <c r="B3094" s="189"/>
      <c r="C3094" s="188" t="s">
        <v>43</v>
      </c>
      <c r="D3094" s="46" t="s">
        <v>143</v>
      </c>
      <c r="E3094" s="12">
        <v>4.333333333333333</v>
      </c>
      <c r="F3094" s="13">
        <v>4.333333333333333</v>
      </c>
      <c r="G3094" s="13">
        <v>3.25</v>
      </c>
      <c r="H3094" s="23">
        <f t="shared" si="52"/>
        <v>0.75</v>
      </c>
      <c r="I3094" s="13">
        <v>2.1666666666666665</v>
      </c>
      <c r="J3094" s="15" t="s">
        <v>94</v>
      </c>
      <c r="K3094" s="15" t="s">
        <v>94</v>
      </c>
    </row>
    <row r="3095" spans="1:11" x14ac:dyDescent="0.25">
      <c r="A3095" s="189"/>
      <c r="B3095" s="189"/>
      <c r="C3095" s="189"/>
      <c r="D3095" s="46" t="s">
        <v>144</v>
      </c>
      <c r="E3095" s="12">
        <v>718.58054763483437</v>
      </c>
      <c r="F3095" s="13">
        <v>718.58054763483437</v>
      </c>
      <c r="G3095" s="13">
        <v>510.72064381483341</v>
      </c>
      <c r="H3095" s="23">
        <f t="shared" si="52"/>
        <v>0.71073541511225202</v>
      </c>
      <c r="I3095" s="13">
        <v>205.80426915693712</v>
      </c>
      <c r="J3095" s="15" t="s">
        <v>94</v>
      </c>
      <c r="K3095" s="15" t="s">
        <v>94</v>
      </c>
    </row>
    <row r="3096" spans="1:11" x14ac:dyDescent="0.25">
      <c r="A3096" s="189"/>
      <c r="B3096" s="189"/>
      <c r="C3096" s="189"/>
      <c r="D3096" s="46" t="s">
        <v>145</v>
      </c>
      <c r="E3096" s="12">
        <v>722.91388096816763</v>
      </c>
      <c r="F3096" s="13">
        <v>722.91388096816763</v>
      </c>
      <c r="G3096" s="13">
        <v>513.97064381483347</v>
      </c>
      <c r="H3096" s="23">
        <f t="shared" si="52"/>
        <v>0.71097077721968016</v>
      </c>
      <c r="I3096" s="13">
        <v>207.97093582360381</v>
      </c>
      <c r="J3096" s="15" t="s">
        <v>94</v>
      </c>
      <c r="K3096" s="15" t="s">
        <v>94</v>
      </c>
    </row>
    <row r="3097" spans="1:11" x14ac:dyDescent="0.25">
      <c r="A3097" s="189"/>
      <c r="B3097" s="189"/>
      <c r="C3097" s="188" t="s">
        <v>45</v>
      </c>
      <c r="D3097" s="46" t="s">
        <v>143</v>
      </c>
      <c r="E3097" s="12">
        <v>11.468085106382979</v>
      </c>
      <c r="F3097" s="13">
        <v>11.468085106382979</v>
      </c>
      <c r="G3097" s="13">
        <v>15.563829787234043</v>
      </c>
      <c r="H3097" s="22">
        <f t="shared" si="52"/>
        <v>1.3571428571428572</v>
      </c>
      <c r="I3097" s="13">
        <v>11.058510638297873</v>
      </c>
      <c r="J3097" s="13">
        <v>2.4574468085106385</v>
      </c>
      <c r="K3097" s="13">
        <v>0</v>
      </c>
    </row>
    <row r="3098" spans="1:11" x14ac:dyDescent="0.25">
      <c r="A3098" s="189"/>
      <c r="B3098" s="189"/>
      <c r="C3098" s="189"/>
      <c r="D3098" s="46" t="s">
        <v>144</v>
      </c>
      <c r="E3098" s="12">
        <v>287.12622103968613</v>
      </c>
      <c r="F3098" s="13">
        <v>287.12622103968613</v>
      </c>
      <c r="G3098" s="13">
        <v>248.63343632563962</v>
      </c>
      <c r="H3098" s="22">
        <f t="shared" si="52"/>
        <v>0.86593775875061552</v>
      </c>
      <c r="I3098" s="13">
        <v>98.946693466654082</v>
      </c>
      <c r="J3098" s="13">
        <v>15.779994880409856</v>
      </c>
      <c r="K3098" s="13">
        <v>1.5973361750360793</v>
      </c>
    </row>
    <row r="3099" spans="1:11" x14ac:dyDescent="0.25">
      <c r="A3099" s="189"/>
      <c r="B3099" s="189"/>
      <c r="C3099" s="189"/>
      <c r="D3099" s="46" t="s">
        <v>145</v>
      </c>
      <c r="E3099" s="12">
        <v>298.59430614606907</v>
      </c>
      <c r="F3099" s="13">
        <v>298.59430614606907</v>
      </c>
      <c r="G3099" s="13">
        <v>264.19726611287365</v>
      </c>
      <c r="H3099" s="22">
        <f t="shared" si="52"/>
        <v>0.88480342951895152</v>
      </c>
      <c r="I3099" s="13">
        <v>110.00520410495196</v>
      </c>
      <c r="J3099" s="13">
        <v>18.237441688920494</v>
      </c>
      <c r="K3099" s="13">
        <v>1.5973361750360793</v>
      </c>
    </row>
    <row r="3100" spans="1:11" x14ac:dyDescent="0.25">
      <c r="A3100" s="189"/>
      <c r="B3100" s="189"/>
      <c r="C3100" s="188" t="s">
        <v>46</v>
      </c>
      <c r="D3100" s="46" t="s">
        <v>143</v>
      </c>
      <c r="E3100" s="12">
        <v>12</v>
      </c>
      <c r="F3100" s="13">
        <v>9.6</v>
      </c>
      <c r="G3100" s="13">
        <v>9.6</v>
      </c>
      <c r="H3100" s="22">
        <f t="shared" si="52"/>
        <v>0.79999999999999993</v>
      </c>
      <c r="I3100" s="13">
        <v>0</v>
      </c>
      <c r="J3100" s="13">
        <v>1.2</v>
      </c>
      <c r="K3100" s="13">
        <v>0</v>
      </c>
    </row>
    <row r="3101" spans="1:11" x14ac:dyDescent="0.25">
      <c r="A3101" s="189"/>
      <c r="B3101" s="189"/>
      <c r="C3101" s="189"/>
      <c r="D3101" s="46" t="s">
        <v>144</v>
      </c>
      <c r="E3101" s="12">
        <v>489.4409144733479</v>
      </c>
      <c r="F3101" s="13">
        <v>462.75794426767357</v>
      </c>
      <c r="G3101" s="13">
        <v>474.51305921559003</v>
      </c>
      <c r="H3101" s="23">
        <f t="shared" si="52"/>
        <v>0.96950018926427384</v>
      </c>
      <c r="I3101" s="13">
        <v>158.13529379496865</v>
      </c>
      <c r="J3101" s="13">
        <v>2.2220377686890438</v>
      </c>
      <c r="K3101" s="15" t="s">
        <v>94</v>
      </c>
    </row>
    <row r="3102" spans="1:11" x14ac:dyDescent="0.25">
      <c r="A3102" s="189"/>
      <c r="B3102" s="189"/>
      <c r="C3102" s="189"/>
      <c r="D3102" s="46" t="s">
        <v>145</v>
      </c>
      <c r="E3102" s="12">
        <v>501.4409144733479</v>
      </c>
      <c r="F3102" s="13">
        <v>472.35794426767353</v>
      </c>
      <c r="G3102" s="13">
        <v>484.11305921559</v>
      </c>
      <c r="H3102" s="22">
        <f t="shared" si="52"/>
        <v>0.96544387432773215</v>
      </c>
      <c r="I3102" s="13">
        <v>158.13529379496865</v>
      </c>
      <c r="J3102" s="13">
        <v>3.4220377686890435</v>
      </c>
      <c r="K3102" s="13">
        <v>0</v>
      </c>
    </row>
    <row r="3103" spans="1:11" x14ac:dyDescent="0.25">
      <c r="A3103" s="189"/>
      <c r="B3103" s="189"/>
      <c r="C3103" s="188" t="s">
        <v>44</v>
      </c>
      <c r="D3103" s="46" t="s">
        <v>144</v>
      </c>
      <c r="E3103" s="12">
        <v>0.29158601084871588</v>
      </c>
      <c r="F3103" s="13">
        <v>0.29158601084871588</v>
      </c>
      <c r="G3103" s="13">
        <v>0.25193031337329053</v>
      </c>
      <c r="H3103" s="23">
        <f t="shared" si="52"/>
        <v>0.86399999999999999</v>
      </c>
      <c r="I3103" s="13">
        <v>0</v>
      </c>
      <c r="J3103" s="15" t="s">
        <v>94</v>
      </c>
      <c r="K3103" s="15" t="s">
        <v>94</v>
      </c>
    </row>
    <row r="3104" spans="1:11" x14ac:dyDescent="0.25">
      <c r="A3104" s="189"/>
      <c r="B3104" s="189"/>
      <c r="C3104" s="189"/>
      <c r="D3104" s="46" t="s">
        <v>145</v>
      </c>
      <c r="E3104" s="12">
        <v>0.29158601084871588</v>
      </c>
      <c r="F3104" s="13">
        <v>0.29158601084871588</v>
      </c>
      <c r="G3104" s="13">
        <v>0.25193031337329053</v>
      </c>
      <c r="H3104" s="23">
        <f t="shared" si="52"/>
        <v>0.86399999999999999</v>
      </c>
      <c r="I3104" s="13">
        <v>0</v>
      </c>
      <c r="J3104" s="15" t="s">
        <v>94</v>
      </c>
      <c r="K3104" s="15" t="s">
        <v>94</v>
      </c>
    </row>
    <row r="3105" spans="1:11" x14ac:dyDescent="0.25">
      <c r="A3105" s="189"/>
      <c r="B3105" s="189"/>
      <c r="C3105" s="188" t="s">
        <v>50</v>
      </c>
      <c r="D3105" s="46" t="s">
        <v>143</v>
      </c>
      <c r="E3105" s="12">
        <v>4.4249999999999998</v>
      </c>
      <c r="F3105" s="13">
        <v>4.4249999999999998</v>
      </c>
      <c r="G3105" s="13">
        <v>4.7399999999999993</v>
      </c>
      <c r="H3105" s="22">
        <f t="shared" si="52"/>
        <v>1.0711864406779661</v>
      </c>
      <c r="I3105" s="13">
        <v>4.7399999999999993</v>
      </c>
      <c r="J3105" s="13">
        <v>0</v>
      </c>
      <c r="K3105" s="13">
        <v>0</v>
      </c>
    </row>
    <row r="3106" spans="1:11" x14ac:dyDescent="0.25">
      <c r="A3106" s="189"/>
      <c r="B3106" s="189"/>
      <c r="C3106" s="189"/>
      <c r="D3106" s="46" t="s">
        <v>144</v>
      </c>
      <c r="E3106" s="12">
        <v>2890.7377275777126</v>
      </c>
      <c r="F3106" s="13">
        <v>2867.7586060064018</v>
      </c>
      <c r="G3106" s="13">
        <v>1664.785402792364</v>
      </c>
      <c r="H3106" s="22">
        <f t="shared" si="52"/>
        <v>0.57590330209145868</v>
      </c>
      <c r="I3106" s="13">
        <v>883.76343346391889</v>
      </c>
      <c r="J3106" s="13">
        <v>3.1605610834683127</v>
      </c>
      <c r="K3106" s="13">
        <v>6.5541589288513447E-2</v>
      </c>
    </row>
    <row r="3107" spans="1:11" x14ac:dyDescent="0.25">
      <c r="A3107" s="189"/>
      <c r="B3107" s="189"/>
      <c r="C3107" s="189"/>
      <c r="D3107" s="46" t="s">
        <v>145</v>
      </c>
      <c r="E3107" s="12">
        <v>2895.1627275777123</v>
      </c>
      <c r="F3107" s="13">
        <v>2872.1836060064015</v>
      </c>
      <c r="G3107" s="13">
        <v>1669.525402792364</v>
      </c>
      <c r="H3107" s="22">
        <f t="shared" si="52"/>
        <v>0.57666029853499845</v>
      </c>
      <c r="I3107" s="13">
        <v>888.5034334639189</v>
      </c>
      <c r="J3107" s="13">
        <v>3.1605610834683127</v>
      </c>
      <c r="K3107" s="13">
        <v>6.5541589288513447E-2</v>
      </c>
    </row>
    <row r="3108" spans="1:11" x14ac:dyDescent="0.25">
      <c r="A3108" s="189"/>
      <c r="B3108" s="189"/>
      <c r="C3108" s="188" t="s">
        <v>51</v>
      </c>
      <c r="D3108" s="46" t="s">
        <v>143</v>
      </c>
      <c r="E3108" s="12">
        <v>1.8</v>
      </c>
      <c r="F3108" s="13">
        <v>1.8</v>
      </c>
      <c r="G3108" s="13">
        <v>2.56</v>
      </c>
      <c r="H3108" s="22">
        <f t="shared" si="52"/>
        <v>1.4222222222222223</v>
      </c>
      <c r="I3108" s="13">
        <v>2.56</v>
      </c>
      <c r="J3108" s="13">
        <v>0</v>
      </c>
      <c r="K3108" s="13">
        <v>0</v>
      </c>
    </row>
    <row r="3109" spans="1:11" x14ac:dyDescent="0.25">
      <c r="A3109" s="189"/>
      <c r="B3109" s="189"/>
      <c r="C3109" s="189"/>
      <c r="D3109" s="46" t="s">
        <v>144</v>
      </c>
      <c r="E3109" s="12">
        <v>720.57046607636755</v>
      </c>
      <c r="F3109" s="13">
        <v>698.46878261742779</v>
      </c>
      <c r="G3109" s="13">
        <v>331.07607377829561</v>
      </c>
      <c r="H3109" s="23">
        <f t="shared" si="52"/>
        <v>0.45946384061653656</v>
      </c>
      <c r="I3109" s="13">
        <v>177.61850855903609</v>
      </c>
      <c r="J3109" s="15" t="s">
        <v>94</v>
      </c>
      <c r="K3109" s="15" t="s">
        <v>94</v>
      </c>
    </row>
    <row r="3110" spans="1:11" x14ac:dyDescent="0.25">
      <c r="A3110" s="189"/>
      <c r="B3110" s="189"/>
      <c r="C3110" s="189"/>
      <c r="D3110" s="46" t="s">
        <v>145</v>
      </c>
      <c r="E3110" s="12">
        <v>722.37046607636762</v>
      </c>
      <c r="F3110" s="13">
        <v>700.26878261742786</v>
      </c>
      <c r="G3110" s="13">
        <v>333.63607377829561</v>
      </c>
      <c r="H3110" s="22">
        <f t="shared" si="52"/>
        <v>0.46186283831684816</v>
      </c>
      <c r="I3110" s="13">
        <v>180.17850855903609</v>
      </c>
      <c r="J3110" s="13">
        <v>0</v>
      </c>
      <c r="K3110" s="13">
        <v>0</v>
      </c>
    </row>
    <row r="3111" spans="1:11" x14ac:dyDescent="0.25">
      <c r="A3111" s="189"/>
      <c r="B3111" s="189"/>
      <c r="C3111" s="188" t="s">
        <v>52</v>
      </c>
      <c r="D3111" s="46" t="s">
        <v>143</v>
      </c>
      <c r="E3111" s="12">
        <v>18.25</v>
      </c>
      <c r="F3111" s="13">
        <v>18.25</v>
      </c>
      <c r="G3111" s="13">
        <v>8.4499999999999993</v>
      </c>
      <c r="H3111" s="22">
        <f t="shared" si="52"/>
        <v>0.46301369863013697</v>
      </c>
      <c r="I3111" s="13">
        <v>2.8</v>
      </c>
      <c r="J3111" s="13">
        <v>0</v>
      </c>
      <c r="K3111" s="13">
        <v>0</v>
      </c>
    </row>
    <row r="3112" spans="1:11" x14ac:dyDescent="0.25">
      <c r="A3112" s="189"/>
      <c r="B3112" s="189"/>
      <c r="C3112" s="189"/>
      <c r="D3112" s="46" t="s">
        <v>144</v>
      </c>
      <c r="E3112" s="12">
        <v>1658.7693838496416</v>
      </c>
      <c r="F3112" s="13">
        <v>1603.3559965305733</v>
      </c>
      <c r="G3112" s="13">
        <v>1206.9679410707813</v>
      </c>
      <c r="H3112" s="23">
        <f t="shared" si="52"/>
        <v>0.72762853765100988</v>
      </c>
      <c r="I3112" s="13">
        <v>372.01696650793957</v>
      </c>
      <c r="J3112" s="15" t="s">
        <v>94</v>
      </c>
      <c r="K3112" s="15" t="s">
        <v>94</v>
      </c>
    </row>
    <row r="3113" spans="1:11" x14ac:dyDescent="0.25">
      <c r="A3113" s="189"/>
      <c r="B3113" s="189"/>
      <c r="C3113" s="189"/>
      <c r="D3113" s="46" t="s">
        <v>145</v>
      </c>
      <c r="E3113" s="12">
        <v>1677.0193838496416</v>
      </c>
      <c r="F3113" s="13">
        <v>1621.6059965305733</v>
      </c>
      <c r="G3113" s="13">
        <v>1215.4179410707814</v>
      </c>
      <c r="H3113" s="22">
        <f t="shared" si="52"/>
        <v>0.72474889245511154</v>
      </c>
      <c r="I3113" s="13">
        <v>374.81696650793958</v>
      </c>
      <c r="J3113" s="13">
        <v>0</v>
      </c>
      <c r="K3113" s="13">
        <v>0</v>
      </c>
    </row>
    <row r="3114" spans="1:11" x14ac:dyDescent="0.25">
      <c r="A3114" s="189"/>
      <c r="B3114" s="189"/>
      <c r="C3114" s="188" t="s">
        <v>53</v>
      </c>
      <c r="D3114" s="46" t="s">
        <v>143</v>
      </c>
      <c r="E3114" s="12">
        <v>14</v>
      </c>
      <c r="F3114" s="13">
        <v>14</v>
      </c>
      <c r="G3114" s="13">
        <v>8</v>
      </c>
      <c r="H3114" s="23">
        <f t="shared" si="52"/>
        <v>0.5714285714285714</v>
      </c>
      <c r="I3114" s="13">
        <v>8</v>
      </c>
      <c r="J3114" s="15" t="s">
        <v>94</v>
      </c>
      <c r="K3114" s="15" t="s">
        <v>94</v>
      </c>
    </row>
    <row r="3115" spans="1:11" x14ac:dyDescent="0.25">
      <c r="A3115" s="189"/>
      <c r="B3115" s="189"/>
      <c r="C3115" s="189"/>
      <c r="D3115" s="46" t="s">
        <v>144</v>
      </c>
      <c r="E3115" s="12">
        <v>2310.8341793415698</v>
      </c>
      <c r="F3115" s="13">
        <v>2284.4208319628196</v>
      </c>
      <c r="G3115" s="13">
        <v>1793.211420358715</v>
      </c>
      <c r="H3115" s="22">
        <f t="shared" si="52"/>
        <v>0.77600177303490381</v>
      </c>
      <c r="I3115" s="13">
        <v>969.76141455858146</v>
      </c>
      <c r="J3115" s="13">
        <v>1.4694381609766674</v>
      </c>
      <c r="K3115" s="13">
        <v>3.8637146970588505</v>
      </c>
    </row>
    <row r="3116" spans="1:11" x14ac:dyDescent="0.25">
      <c r="A3116" s="189"/>
      <c r="B3116" s="189"/>
      <c r="C3116" s="189"/>
      <c r="D3116" s="46" t="s">
        <v>145</v>
      </c>
      <c r="E3116" s="12">
        <v>2324.8341793415698</v>
      </c>
      <c r="F3116" s="13">
        <v>2298.4208319628196</v>
      </c>
      <c r="G3116" s="13">
        <v>1801.211420358715</v>
      </c>
      <c r="H3116" s="22">
        <f t="shared" si="52"/>
        <v>0.77476984653969894</v>
      </c>
      <c r="I3116" s="13">
        <v>977.76141455858146</v>
      </c>
      <c r="J3116" s="13">
        <v>1.4694381609766674</v>
      </c>
      <c r="K3116" s="13">
        <v>3.8637146970588505</v>
      </c>
    </row>
    <row r="3117" spans="1:11" x14ac:dyDescent="0.25">
      <c r="A3117" s="189"/>
      <c r="B3117" s="189"/>
      <c r="C3117" s="188" t="s">
        <v>54</v>
      </c>
      <c r="D3117" s="46" t="s">
        <v>144</v>
      </c>
      <c r="E3117" s="12">
        <v>3454.9982305666167</v>
      </c>
      <c r="F3117" s="13">
        <v>3434.8661865196918</v>
      </c>
      <c r="G3117" s="13">
        <v>1529.8159196799877</v>
      </c>
      <c r="H3117" s="22">
        <f t="shared" si="52"/>
        <v>0.44278341625347206</v>
      </c>
      <c r="I3117" s="13">
        <v>645.12023300751764</v>
      </c>
      <c r="J3117" s="13">
        <v>3.2002742217696367</v>
      </c>
      <c r="K3117" s="13">
        <v>3.2002742217696367</v>
      </c>
    </row>
    <row r="3118" spans="1:11" x14ac:dyDescent="0.25">
      <c r="A3118" s="189"/>
      <c r="B3118" s="189"/>
      <c r="C3118" s="189"/>
      <c r="D3118" s="46" t="s">
        <v>145</v>
      </c>
      <c r="E3118" s="12">
        <v>3454.9982305666167</v>
      </c>
      <c r="F3118" s="13">
        <v>3434.8661865196918</v>
      </c>
      <c r="G3118" s="13">
        <v>1529.8159196799877</v>
      </c>
      <c r="H3118" s="22">
        <f t="shared" si="52"/>
        <v>0.44278341625347206</v>
      </c>
      <c r="I3118" s="13">
        <v>645.12023300751764</v>
      </c>
      <c r="J3118" s="13">
        <v>3.2002742217696367</v>
      </c>
      <c r="K3118" s="13">
        <v>3.2002742217696367</v>
      </c>
    </row>
    <row r="3119" spans="1:11" x14ac:dyDescent="0.25">
      <c r="A3119" s="189"/>
      <c r="B3119" s="189"/>
      <c r="C3119" s="188" t="s">
        <v>56</v>
      </c>
      <c r="D3119" s="46" t="s">
        <v>144</v>
      </c>
      <c r="E3119" s="12">
        <v>15.244362908501689</v>
      </c>
      <c r="F3119" s="13">
        <v>15.244362908501689</v>
      </c>
      <c r="G3119" s="13">
        <v>3.808651629060062</v>
      </c>
      <c r="H3119" s="23">
        <f t="shared" si="52"/>
        <v>0.24984000000000001</v>
      </c>
      <c r="I3119" s="13">
        <v>1.6927340573600276</v>
      </c>
      <c r="J3119" s="15" t="s">
        <v>94</v>
      </c>
      <c r="K3119" s="15" t="s">
        <v>94</v>
      </c>
    </row>
    <row r="3120" spans="1:11" x14ac:dyDescent="0.25">
      <c r="A3120" s="189"/>
      <c r="B3120" s="189"/>
      <c r="C3120" s="189"/>
      <c r="D3120" s="46" t="s">
        <v>145</v>
      </c>
      <c r="E3120" s="12">
        <v>15.244362908501689</v>
      </c>
      <c r="F3120" s="13">
        <v>15.244362908501689</v>
      </c>
      <c r="G3120" s="13">
        <v>3.808651629060062</v>
      </c>
      <c r="H3120" s="23">
        <f t="shared" si="52"/>
        <v>0.24984000000000001</v>
      </c>
      <c r="I3120" s="13">
        <v>1.6927340573600276</v>
      </c>
      <c r="J3120" s="15" t="s">
        <v>94</v>
      </c>
      <c r="K3120" s="15" t="s">
        <v>94</v>
      </c>
    </row>
    <row r="3121" spans="1:11" x14ac:dyDescent="0.25">
      <c r="A3121" s="189"/>
      <c r="B3121" s="189"/>
      <c r="C3121" s="188" t="s">
        <v>57</v>
      </c>
      <c r="D3121" s="46" t="s">
        <v>144</v>
      </c>
      <c r="E3121" s="12">
        <v>25.760050690408605</v>
      </c>
      <c r="F3121" s="13">
        <v>9.4924267290818705</v>
      </c>
      <c r="G3121" s="13">
        <v>2.5079313195411559</v>
      </c>
      <c r="H3121" s="23">
        <f t="shared" si="52"/>
        <v>9.7357390700902199E-2</v>
      </c>
      <c r="I3121" s="13">
        <v>0</v>
      </c>
      <c r="J3121" s="15" t="s">
        <v>94</v>
      </c>
      <c r="K3121" s="15" t="s">
        <v>94</v>
      </c>
    </row>
    <row r="3122" spans="1:11" x14ac:dyDescent="0.25">
      <c r="A3122" s="189"/>
      <c r="B3122" s="189"/>
      <c r="C3122" s="189"/>
      <c r="D3122" s="46" t="s">
        <v>145</v>
      </c>
      <c r="E3122" s="12">
        <v>25.760050690408605</v>
      </c>
      <c r="F3122" s="13">
        <v>9.4924267290818705</v>
      </c>
      <c r="G3122" s="13">
        <v>2.5079313195411559</v>
      </c>
      <c r="H3122" s="23">
        <f t="shared" si="52"/>
        <v>9.7357390700902199E-2</v>
      </c>
      <c r="I3122" s="13">
        <v>0</v>
      </c>
      <c r="J3122" s="15" t="s">
        <v>94</v>
      </c>
      <c r="K3122" s="15" t="s">
        <v>94</v>
      </c>
    </row>
    <row r="3123" spans="1:11" x14ac:dyDescent="0.25">
      <c r="A3123" s="189"/>
      <c r="B3123" s="189"/>
      <c r="C3123" s="188" t="s">
        <v>58</v>
      </c>
      <c r="D3123" s="46" t="s">
        <v>143</v>
      </c>
      <c r="E3123" s="12">
        <v>21.6</v>
      </c>
      <c r="F3123" s="13">
        <v>21.6</v>
      </c>
      <c r="G3123" s="13">
        <v>10.8</v>
      </c>
      <c r="H3123" s="23">
        <f t="shared" si="52"/>
        <v>0.5</v>
      </c>
      <c r="I3123" s="13">
        <v>10.8</v>
      </c>
      <c r="J3123" s="15" t="s">
        <v>94</v>
      </c>
      <c r="K3123" s="15" t="s">
        <v>94</v>
      </c>
    </row>
    <row r="3124" spans="1:11" x14ac:dyDescent="0.25">
      <c r="A3124" s="189"/>
      <c r="B3124" s="189"/>
      <c r="C3124" s="189"/>
      <c r="D3124" s="46" t="s">
        <v>144</v>
      </c>
      <c r="E3124" s="12">
        <v>4956.0040026158531</v>
      </c>
      <c r="F3124" s="13">
        <v>4870.4932878181262</v>
      </c>
      <c r="G3124" s="13">
        <v>2882.8007109040254</v>
      </c>
      <c r="H3124" s="22">
        <f t="shared" si="52"/>
        <v>0.58167844686615267</v>
      </c>
      <c r="I3124" s="13">
        <v>1762.632553723281</v>
      </c>
      <c r="J3124" s="13">
        <v>0.74558929503044102</v>
      </c>
      <c r="K3124" s="13">
        <v>0.6297446052544553</v>
      </c>
    </row>
    <row r="3125" spans="1:11" x14ac:dyDescent="0.25">
      <c r="A3125" s="189"/>
      <c r="B3125" s="189"/>
      <c r="C3125" s="189"/>
      <c r="D3125" s="46" t="s">
        <v>145</v>
      </c>
      <c r="E3125" s="12">
        <v>4977.6040026158526</v>
      </c>
      <c r="F3125" s="13">
        <v>4892.0932878181256</v>
      </c>
      <c r="G3125" s="13">
        <v>2893.6007109040252</v>
      </c>
      <c r="H3125" s="22">
        <f t="shared" si="52"/>
        <v>0.58132400837498666</v>
      </c>
      <c r="I3125" s="13">
        <v>1773.432553723281</v>
      </c>
      <c r="J3125" s="13">
        <v>0.74558929503044102</v>
      </c>
      <c r="K3125" s="13">
        <v>0.6297446052544553</v>
      </c>
    </row>
    <row r="3126" spans="1:11" x14ac:dyDescent="0.25">
      <c r="A3126" s="189"/>
      <c r="B3126" s="189"/>
      <c r="C3126" s="188" t="s">
        <v>59</v>
      </c>
      <c r="D3126" s="46" t="s">
        <v>143</v>
      </c>
      <c r="E3126" s="12">
        <v>7.5</v>
      </c>
      <c r="F3126" s="13">
        <v>7.5</v>
      </c>
      <c r="G3126" s="13">
        <v>1.75</v>
      </c>
      <c r="H3126" s="22">
        <f t="shared" si="52"/>
        <v>0.23333333333333334</v>
      </c>
      <c r="I3126" s="13">
        <v>1.7</v>
      </c>
      <c r="J3126" s="13">
        <v>0</v>
      </c>
      <c r="K3126" s="13">
        <v>0</v>
      </c>
    </row>
    <row r="3127" spans="1:11" x14ac:dyDescent="0.25">
      <c r="A3127" s="189"/>
      <c r="B3127" s="189"/>
      <c r="C3127" s="189"/>
      <c r="D3127" s="46" t="s">
        <v>144</v>
      </c>
      <c r="E3127" s="12">
        <v>2958.9653181408557</v>
      </c>
      <c r="F3127" s="13">
        <v>2936.0661092591395</v>
      </c>
      <c r="G3127" s="13">
        <v>1903.9268630007707</v>
      </c>
      <c r="H3127" s="23">
        <f t="shared" si="52"/>
        <v>0.64344345346941234</v>
      </c>
      <c r="I3127" s="13">
        <v>920.12923270674412</v>
      </c>
      <c r="J3127" s="15" t="s">
        <v>94</v>
      </c>
      <c r="K3127" s="15" t="s">
        <v>94</v>
      </c>
    </row>
    <row r="3128" spans="1:11" x14ac:dyDescent="0.25">
      <c r="A3128" s="189"/>
      <c r="B3128" s="189"/>
      <c r="C3128" s="189"/>
      <c r="D3128" s="46" t="s">
        <v>145</v>
      </c>
      <c r="E3128" s="12">
        <v>2966.4653181408557</v>
      </c>
      <c r="F3128" s="13">
        <v>2943.5661092591395</v>
      </c>
      <c r="G3128" s="13">
        <v>1905.6768630007707</v>
      </c>
      <c r="H3128" s="22">
        <f t="shared" si="52"/>
        <v>0.64240658784950744</v>
      </c>
      <c r="I3128" s="13">
        <v>921.82923270674405</v>
      </c>
      <c r="J3128" s="13">
        <v>0</v>
      </c>
      <c r="K3128" s="13">
        <v>0</v>
      </c>
    </row>
    <row r="3129" spans="1:11" x14ac:dyDescent="0.25">
      <c r="A3129" s="189"/>
      <c r="B3129" s="189"/>
      <c r="C3129" s="188" t="s">
        <v>60</v>
      </c>
      <c r="D3129" s="46" t="s">
        <v>143</v>
      </c>
      <c r="E3129" s="12">
        <v>9.1666666666666661</v>
      </c>
      <c r="F3129" s="13">
        <v>9.1666666666666661</v>
      </c>
      <c r="G3129" s="13">
        <v>1.1000000000000001</v>
      </c>
      <c r="H3129" s="22">
        <f t="shared" si="52"/>
        <v>0.12000000000000002</v>
      </c>
      <c r="I3129" s="13">
        <v>0.91666666666666663</v>
      </c>
      <c r="J3129" s="13">
        <v>0</v>
      </c>
      <c r="K3129" s="13">
        <v>0</v>
      </c>
    </row>
    <row r="3130" spans="1:11" x14ac:dyDescent="0.25">
      <c r="A3130" s="189"/>
      <c r="B3130" s="189"/>
      <c r="C3130" s="189"/>
      <c r="D3130" s="46" t="s">
        <v>144</v>
      </c>
      <c r="E3130" s="12">
        <v>25541.095162990106</v>
      </c>
      <c r="F3130" s="13">
        <v>25097.495932143775</v>
      </c>
      <c r="G3130" s="13">
        <v>14575.784495729189</v>
      </c>
      <c r="H3130" s="22">
        <f t="shared" si="52"/>
        <v>0.57067969884274905</v>
      </c>
      <c r="I3130" s="13">
        <v>8168.1263166453182</v>
      </c>
      <c r="J3130" s="13">
        <v>39.89764756900037</v>
      </c>
      <c r="K3130" s="13">
        <v>39.89764756900037</v>
      </c>
    </row>
    <row r="3131" spans="1:11" x14ac:dyDescent="0.25">
      <c r="A3131" s="189"/>
      <c r="B3131" s="189"/>
      <c r="C3131" s="189"/>
      <c r="D3131" s="46" t="s">
        <v>145</v>
      </c>
      <c r="E3131" s="12">
        <v>25550.261829656771</v>
      </c>
      <c r="F3131" s="13">
        <v>25106.662598810439</v>
      </c>
      <c r="G3131" s="13">
        <v>14576.884495729189</v>
      </c>
      <c r="H3131" s="22">
        <f t="shared" si="52"/>
        <v>0.57051800850077661</v>
      </c>
      <c r="I3131" s="13">
        <v>8169.0429833119842</v>
      </c>
      <c r="J3131" s="13">
        <v>39.89764756900037</v>
      </c>
      <c r="K3131" s="13">
        <v>39.89764756900037</v>
      </c>
    </row>
    <row r="3132" spans="1:11" x14ac:dyDescent="0.25">
      <c r="A3132" s="189"/>
      <c r="B3132" s="189"/>
      <c r="C3132" s="188" t="s">
        <v>61</v>
      </c>
      <c r="D3132" s="46" t="s">
        <v>143</v>
      </c>
      <c r="E3132" s="12">
        <v>1.5</v>
      </c>
      <c r="F3132" s="13">
        <v>1.5</v>
      </c>
      <c r="G3132" s="13">
        <v>0.8</v>
      </c>
      <c r="H3132" s="22">
        <f t="shared" si="52"/>
        <v>0.53333333333333333</v>
      </c>
      <c r="I3132" s="13">
        <v>0.7</v>
      </c>
      <c r="J3132" s="13">
        <v>0.05</v>
      </c>
      <c r="K3132" s="13">
        <v>0</v>
      </c>
    </row>
    <row r="3133" spans="1:11" x14ac:dyDescent="0.25">
      <c r="A3133" s="189"/>
      <c r="B3133" s="189"/>
      <c r="C3133" s="189"/>
      <c r="D3133" s="46" t="s">
        <v>144</v>
      </c>
      <c r="E3133" s="12">
        <v>6825.9666423206181</v>
      </c>
      <c r="F3133" s="13">
        <v>6771.0018078559315</v>
      </c>
      <c r="G3133" s="13">
        <v>4689.1378004438075</v>
      </c>
      <c r="H3133" s="23">
        <f t="shared" si="52"/>
        <v>0.68695586224688099</v>
      </c>
      <c r="I3133" s="13">
        <v>2876.3007573662444</v>
      </c>
      <c r="J3133" s="15" t="s">
        <v>94</v>
      </c>
      <c r="K3133" s="15" t="s">
        <v>94</v>
      </c>
    </row>
    <row r="3134" spans="1:11" x14ac:dyDescent="0.25">
      <c r="A3134" s="189"/>
      <c r="B3134" s="189"/>
      <c r="C3134" s="189"/>
      <c r="D3134" s="46" t="s">
        <v>145</v>
      </c>
      <c r="E3134" s="12">
        <v>6827.4666423206181</v>
      </c>
      <c r="F3134" s="13">
        <v>6772.5018078559315</v>
      </c>
      <c r="G3134" s="13">
        <v>4689.9378004438076</v>
      </c>
      <c r="H3134" s="22">
        <f t="shared" si="52"/>
        <v>0.68692211125175473</v>
      </c>
      <c r="I3134" s="13">
        <v>2877.0007573662447</v>
      </c>
      <c r="J3134" s="13">
        <v>0.05</v>
      </c>
      <c r="K3134" s="13">
        <v>0</v>
      </c>
    </row>
    <row r="3135" spans="1:11" x14ac:dyDescent="0.25">
      <c r="A3135" s="189"/>
      <c r="B3135" s="189"/>
      <c r="C3135" s="188" t="s">
        <v>62</v>
      </c>
      <c r="D3135" s="46" t="s">
        <v>144</v>
      </c>
      <c r="E3135" s="12">
        <v>6385.9648851732709</v>
      </c>
      <c r="F3135" s="13">
        <v>6357.8414251464592</v>
      </c>
      <c r="G3135" s="13">
        <v>5009.9007101104398</v>
      </c>
      <c r="H3135" s="22">
        <f t="shared" si="52"/>
        <v>0.78451742222107534</v>
      </c>
      <c r="I3135" s="13">
        <v>2803.3229490318658</v>
      </c>
      <c r="J3135" s="13">
        <v>66.299430015393099</v>
      </c>
      <c r="K3135" s="13">
        <v>66.299430015393099</v>
      </c>
    </row>
    <row r="3136" spans="1:11" x14ac:dyDescent="0.25">
      <c r="A3136" s="189"/>
      <c r="B3136" s="189"/>
      <c r="C3136" s="189"/>
      <c r="D3136" s="46" t="s">
        <v>145</v>
      </c>
      <c r="E3136" s="12">
        <v>6385.9648851732709</v>
      </c>
      <c r="F3136" s="13">
        <v>6357.8414251464592</v>
      </c>
      <c r="G3136" s="13">
        <v>5009.9007101104398</v>
      </c>
      <c r="H3136" s="22">
        <f t="shared" si="52"/>
        <v>0.78451742222107534</v>
      </c>
      <c r="I3136" s="13">
        <v>2803.3229490318658</v>
      </c>
      <c r="J3136" s="13">
        <v>66.299430015393099</v>
      </c>
      <c r="K3136" s="13">
        <v>66.299430015393099</v>
      </c>
    </row>
    <row r="3137" spans="1:11" x14ac:dyDescent="0.25">
      <c r="A3137" s="189"/>
      <c r="B3137" s="189"/>
      <c r="C3137" s="188" t="s">
        <v>63</v>
      </c>
      <c r="D3137" s="46" t="s">
        <v>143</v>
      </c>
      <c r="E3137" s="12">
        <v>2.25</v>
      </c>
      <c r="F3137" s="13">
        <v>2.25</v>
      </c>
      <c r="G3137" s="13">
        <v>0.90000000000000013</v>
      </c>
      <c r="H3137" s="22">
        <f t="shared" si="52"/>
        <v>0.40000000000000008</v>
      </c>
      <c r="I3137" s="13">
        <v>0.82500000000000007</v>
      </c>
      <c r="J3137" s="13">
        <v>0</v>
      </c>
      <c r="K3137" s="13">
        <v>0</v>
      </c>
    </row>
    <row r="3138" spans="1:11" x14ac:dyDescent="0.25">
      <c r="A3138" s="189"/>
      <c r="B3138" s="189"/>
      <c r="C3138" s="189"/>
      <c r="D3138" s="46" t="s">
        <v>144</v>
      </c>
      <c r="E3138" s="12">
        <v>4232.9135927198313</v>
      </c>
      <c r="F3138" s="13">
        <v>4215.9733566814575</v>
      </c>
      <c r="G3138" s="13">
        <v>2088.4468486721867</v>
      </c>
      <c r="H3138" s="22">
        <f t="shared" si="52"/>
        <v>0.49338282082206847</v>
      </c>
      <c r="I3138" s="13">
        <v>959.75779947618889</v>
      </c>
      <c r="J3138" s="13">
        <v>1.5010200593263396</v>
      </c>
      <c r="K3138" s="13">
        <v>6.1029650047271939</v>
      </c>
    </row>
    <row r="3139" spans="1:11" x14ac:dyDescent="0.25">
      <c r="A3139" s="189"/>
      <c r="B3139" s="189"/>
      <c r="C3139" s="189"/>
      <c r="D3139" s="46" t="s">
        <v>145</v>
      </c>
      <c r="E3139" s="12">
        <v>4235.1635927198313</v>
      </c>
      <c r="F3139" s="13">
        <v>4218.2233566814575</v>
      </c>
      <c r="G3139" s="13">
        <v>2089.3468486721868</v>
      </c>
      <c r="H3139" s="22">
        <f t="shared" si="52"/>
        <v>0.49333320966957117</v>
      </c>
      <c r="I3139" s="13">
        <v>960.58279947618882</v>
      </c>
      <c r="J3139" s="13">
        <v>1.5010200593263396</v>
      </c>
      <c r="K3139" s="13">
        <v>6.1029650047271939</v>
      </c>
    </row>
    <row r="3140" spans="1:11" x14ac:dyDescent="0.25">
      <c r="A3140" s="189"/>
      <c r="B3140" s="189"/>
      <c r="C3140" s="188" t="s">
        <v>65</v>
      </c>
      <c r="D3140" s="46" t="s">
        <v>144</v>
      </c>
      <c r="E3140" s="12">
        <v>1.4291761532352918</v>
      </c>
      <c r="F3140" s="13">
        <v>1.4291761532352918</v>
      </c>
      <c r="G3140" s="13">
        <v>0.61740409819764608</v>
      </c>
      <c r="H3140" s="23">
        <f t="shared" si="52"/>
        <v>0.432</v>
      </c>
      <c r="I3140" s="13">
        <v>0</v>
      </c>
      <c r="J3140" s="15" t="s">
        <v>94</v>
      </c>
      <c r="K3140" s="15" t="s">
        <v>94</v>
      </c>
    </row>
    <row r="3141" spans="1:11" x14ac:dyDescent="0.25">
      <c r="A3141" s="189"/>
      <c r="B3141" s="189"/>
      <c r="C3141" s="189"/>
      <c r="D3141" s="46" t="s">
        <v>145</v>
      </c>
      <c r="E3141" s="12">
        <v>1.4291761532352918</v>
      </c>
      <c r="F3141" s="13">
        <v>1.4291761532352918</v>
      </c>
      <c r="G3141" s="13">
        <v>0.61740409819764608</v>
      </c>
      <c r="H3141" s="23">
        <f t="shared" si="52"/>
        <v>0.432</v>
      </c>
      <c r="I3141" s="13">
        <v>0</v>
      </c>
      <c r="J3141" s="15" t="s">
        <v>94</v>
      </c>
      <c r="K3141" s="15" t="s">
        <v>94</v>
      </c>
    </row>
    <row r="3142" spans="1:11" x14ac:dyDescent="0.25">
      <c r="A3142" s="189"/>
      <c r="B3142" s="189"/>
      <c r="C3142" s="188" t="s">
        <v>66</v>
      </c>
      <c r="D3142" s="46" t="s">
        <v>144</v>
      </c>
      <c r="E3142" s="12">
        <v>27.774960925242915</v>
      </c>
      <c r="F3142" s="13">
        <v>27.774960925242915</v>
      </c>
      <c r="G3142" s="13">
        <v>22.094519613711036</v>
      </c>
      <c r="H3142" s="23">
        <f t="shared" si="52"/>
        <v>0.79548337343044528</v>
      </c>
      <c r="I3142" s="13">
        <v>7.9202988136228072</v>
      </c>
      <c r="J3142" s="15" t="s">
        <v>94</v>
      </c>
      <c r="K3142" s="15" t="s">
        <v>94</v>
      </c>
    </row>
    <row r="3143" spans="1:11" x14ac:dyDescent="0.25">
      <c r="A3143" s="189"/>
      <c r="B3143" s="189"/>
      <c r="C3143" s="189"/>
      <c r="D3143" s="46" t="s">
        <v>145</v>
      </c>
      <c r="E3143" s="12">
        <v>27.774960925242915</v>
      </c>
      <c r="F3143" s="13">
        <v>27.774960925242915</v>
      </c>
      <c r="G3143" s="13">
        <v>22.094519613711036</v>
      </c>
      <c r="H3143" s="23">
        <f t="shared" si="52"/>
        <v>0.79548337343044528</v>
      </c>
      <c r="I3143" s="13">
        <v>7.9202988136228072</v>
      </c>
      <c r="J3143" s="15" t="s">
        <v>94</v>
      </c>
      <c r="K3143" s="15" t="s">
        <v>94</v>
      </c>
    </row>
    <row r="3144" spans="1:11" x14ac:dyDescent="0.25">
      <c r="A3144" s="189"/>
      <c r="B3144" s="189"/>
      <c r="C3144" s="188" t="s">
        <v>67</v>
      </c>
      <c r="D3144" s="46" t="s">
        <v>144</v>
      </c>
      <c r="E3144" s="12">
        <v>638.35622081807844</v>
      </c>
      <c r="F3144" s="13">
        <v>638.35622081807844</v>
      </c>
      <c r="G3144" s="13">
        <v>700.02449475437948</v>
      </c>
      <c r="H3144" s="23">
        <f t="shared" si="52"/>
        <v>1.0966047982696412</v>
      </c>
      <c r="I3144" s="13">
        <v>460.10889483909745</v>
      </c>
      <c r="J3144" s="15" t="s">
        <v>94</v>
      </c>
      <c r="K3144" s="15" t="s">
        <v>94</v>
      </c>
    </row>
    <row r="3145" spans="1:11" x14ac:dyDescent="0.25">
      <c r="A3145" s="189"/>
      <c r="B3145" s="189"/>
      <c r="C3145" s="189"/>
      <c r="D3145" s="46" t="s">
        <v>145</v>
      </c>
      <c r="E3145" s="12">
        <v>638.35622081807844</v>
      </c>
      <c r="F3145" s="13">
        <v>638.35622081807844</v>
      </c>
      <c r="G3145" s="13">
        <v>700.02449475437948</v>
      </c>
      <c r="H3145" s="23">
        <f t="shared" si="52"/>
        <v>1.0966047982696412</v>
      </c>
      <c r="I3145" s="13">
        <v>460.10889483909745</v>
      </c>
      <c r="J3145" s="15" t="s">
        <v>94</v>
      </c>
      <c r="K3145" s="15" t="s">
        <v>94</v>
      </c>
    </row>
    <row r="3146" spans="1:11" x14ac:dyDescent="0.25">
      <c r="A3146" s="189"/>
      <c r="B3146" s="189"/>
      <c r="C3146" s="188" t="s">
        <v>68</v>
      </c>
      <c r="D3146" s="46" t="s">
        <v>144</v>
      </c>
      <c r="E3146" s="12">
        <v>988.05368135069307</v>
      </c>
      <c r="F3146" s="13">
        <v>988.05368135069307</v>
      </c>
      <c r="G3146" s="13">
        <v>874.67631286548283</v>
      </c>
      <c r="H3146" s="23">
        <f t="shared" si="52"/>
        <v>0.88525181310976886</v>
      </c>
      <c r="I3146" s="13">
        <v>528.72719137787817</v>
      </c>
      <c r="J3146" s="15" t="s">
        <v>94</v>
      </c>
      <c r="K3146" s="15" t="s">
        <v>94</v>
      </c>
    </row>
    <row r="3147" spans="1:11" x14ac:dyDescent="0.25">
      <c r="A3147" s="189"/>
      <c r="B3147" s="189"/>
      <c r="C3147" s="189"/>
      <c r="D3147" s="46" t="s">
        <v>145</v>
      </c>
      <c r="E3147" s="12">
        <v>988.05368135069307</v>
      </c>
      <c r="F3147" s="13">
        <v>988.05368135069307</v>
      </c>
      <c r="G3147" s="13">
        <v>874.67631286548283</v>
      </c>
      <c r="H3147" s="23">
        <f t="shared" si="52"/>
        <v>0.88525181310976886</v>
      </c>
      <c r="I3147" s="13">
        <v>528.72719137787817</v>
      </c>
      <c r="J3147" s="15" t="s">
        <v>94</v>
      </c>
      <c r="K3147" s="15" t="s">
        <v>94</v>
      </c>
    </row>
    <row r="3148" spans="1:11" x14ac:dyDescent="0.25">
      <c r="A3148" s="189"/>
      <c r="B3148" s="189"/>
      <c r="C3148" s="188" t="s">
        <v>69</v>
      </c>
      <c r="D3148" s="46" t="s">
        <v>144</v>
      </c>
      <c r="E3148" s="12">
        <v>144.6099088277291</v>
      </c>
      <c r="F3148" s="13">
        <v>144.6099088277291</v>
      </c>
      <c r="G3148" s="13">
        <v>130.44582720453585</v>
      </c>
      <c r="H3148" s="23">
        <f t="shared" si="52"/>
        <v>0.90205317368627458</v>
      </c>
      <c r="I3148" s="13">
        <v>49.323697033184487</v>
      </c>
      <c r="J3148" s="15" t="s">
        <v>94</v>
      </c>
      <c r="K3148" s="15" t="s">
        <v>94</v>
      </c>
    </row>
    <row r="3149" spans="1:11" x14ac:dyDescent="0.25">
      <c r="A3149" s="189"/>
      <c r="B3149" s="189"/>
      <c r="C3149" s="189"/>
      <c r="D3149" s="46" t="s">
        <v>145</v>
      </c>
      <c r="E3149" s="12">
        <v>144.6099088277291</v>
      </c>
      <c r="F3149" s="13">
        <v>144.6099088277291</v>
      </c>
      <c r="G3149" s="13">
        <v>130.44582720453585</v>
      </c>
      <c r="H3149" s="23">
        <f t="shared" si="52"/>
        <v>0.90205317368627458</v>
      </c>
      <c r="I3149" s="13">
        <v>49.323697033184487</v>
      </c>
      <c r="J3149" s="15" t="s">
        <v>94</v>
      </c>
      <c r="K3149" s="15" t="s">
        <v>94</v>
      </c>
    </row>
    <row r="3150" spans="1:11" x14ac:dyDescent="0.25">
      <c r="A3150" s="189"/>
      <c r="B3150" s="189"/>
      <c r="C3150" s="188" t="s">
        <v>70</v>
      </c>
      <c r="D3150" s="46" t="s">
        <v>144</v>
      </c>
      <c r="E3150" s="12">
        <v>1146.7838176394976</v>
      </c>
      <c r="F3150" s="13">
        <v>1111.888980512025</v>
      </c>
      <c r="G3150" s="13">
        <v>950.38292085640887</v>
      </c>
      <c r="H3150" s="23">
        <f t="shared" si="52"/>
        <v>0.82873764543752115</v>
      </c>
      <c r="I3150" s="13">
        <v>638.87313004941177</v>
      </c>
      <c r="J3150" s="15" t="s">
        <v>94</v>
      </c>
      <c r="K3150" s="15" t="s">
        <v>94</v>
      </c>
    </row>
    <row r="3151" spans="1:11" x14ac:dyDescent="0.25">
      <c r="A3151" s="189"/>
      <c r="B3151" s="189"/>
      <c r="C3151" s="189"/>
      <c r="D3151" s="46" t="s">
        <v>145</v>
      </c>
      <c r="E3151" s="12">
        <v>1146.7838176394976</v>
      </c>
      <c r="F3151" s="13">
        <v>1111.888980512025</v>
      </c>
      <c r="G3151" s="13">
        <v>950.38292085640887</v>
      </c>
      <c r="H3151" s="23">
        <f t="shared" si="52"/>
        <v>0.82873764543752115</v>
      </c>
      <c r="I3151" s="13">
        <v>638.87313004941177</v>
      </c>
      <c r="J3151" s="15" t="s">
        <v>94</v>
      </c>
      <c r="K3151" s="15" t="s">
        <v>94</v>
      </c>
    </row>
    <row r="3152" spans="1:11" x14ac:dyDescent="0.25">
      <c r="A3152" s="189"/>
      <c r="B3152" s="189"/>
      <c r="C3152" s="188" t="s">
        <v>71</v>
      </c>
      <c r="D3152" s="46" t="s">
        <v>144</v>
      </c>
      <c r="E3152" s="12">
        <v>3273.6458609299671</v>
      </c>
      <c r="F3152" s="13">
        <v>3218.5191040785107</v>
      </c>
      <c r="G3152" s="13">
        <v>2271.1399498344676</v>
      </c>
      <c r="H3152" s="23">
        <f t="shared" si="52"/>
        <v>0.69376470342741636</v>
      </c>
      <c r="I3152" s="13">
        <v>1525.0251996645077</v>
      </c>
      <c r="J3152" s="15" t="s">
        <v>94</v>
      </c>
      <c r="K3152" s="15" t="s">
        <v>94</v>
      </c>
    </row>
    <row r="3153" spans="1:11" x14ac:dyDescent="0.25">
      <c r="A3153" s="189"/>
      <c r="B3153" s="189"/>
      <c r="C3153" s="189"/>
      <c r="D3153" s="46" t="s">
        <v>145</v>
      </c>
      <c r="E3153" s="12">
        <v>3273.6458609299671</v>
      </c>
      <c r="F3153" s="13">
        <v>3218.5191040785107</v>
      </c>
      <c r="G3153" s="13">
        <v>2271.1399498344676</v>
      </c>
      <c r="H3153" s="23">
        <f t="shared" si="52"/>
        <v>0.69376470342741636</v>
      </c>
      <c r="I3153" s="13">
        <v>1525.0251996645077</v>
      </c>
      <c r="J3153" s="15" t="s">
        <v>94</v>
      </c>
      <c r="K3153" s="15" t="s">
        <v>94</v>
      </c>
    </row>
    <row r="3154" spans="1:11" x14ac:dyDescent="0.25">
      <c r="A3154" s="189"/>
      <c r="B3154" s="189"/>
      <c r="C3154" s="188" t="s">
        <v>72</v>
      </c>
      <c r="D3154" s="46" t="s">
        <v>144</v>
      </c>
      <c r="E3154" s="12">
        <v>3.9923445046471739</v>
      </c>
      <c r="F3154" s="13">
        <v>3.9923445046471739</v>
      </c>
      <c r="G3154" s="13">
        <v>4.5413699366382065</v>
      </c>
      <c r="H3154" s="23">
        <f t="shared" si="52"/>
        <v>1.1375195530726256</v>
      </c>
      <c r="I3154" s="13">
        <v>0.72630634469124611</v>
      </c>
      <c r="J3154" s="15" t="s">
        <v>94</v>
      </c>
      <c r="K3154" s="15" t="s">
        <v>94</v>
      </c>
    </row>
    <row r="3155" spans="1:11" x14ac:dyDescent="0.25">
      <c r="A3155" s="189"/>
      <c r="B3155" s="189"/>
      <c r="C3155" s="189"/>
      <c r="D3155" s="46" t="s">
        <v>145</v>
      </c>
      <c r="E3155" s="12">
        <v>3.9923445046471739</v>
      </c>
      <c r="F3155" s="13">
        <v>3.9923445046471739</v>
      </c>
      <c r="G3155" s="13">
        <v>4.5413699366382065</v>
      </c>
      <c r="H3155" s="23">
        <f t="shared" ref="H3155:H3218" si="53">G3155/E3155</f>
        <v>1.1375195530726256</v>
      </c>
      <c r="I3155" s="13">
        <v>0.72630634469124611</v>
      </c>
      <c r="J3155" s="15" t="s">
        <v>94</v>
      </c>
      <c r="K3155" s="15" t="s">
        <v>94</v>
      </c>
    </row>
    <row r="3156" spans="1:11" x14ac:dyDescent="0.25">
      <c r="A3156" s="189"/>
      <c r="B3156" s="189"/>
      <c r="C3156" s="188" t="s">
        <v>74</v>
      </c>
      <c r="D3156" s="46" t="s">
        <v>143</v>
      </c>
      <c r="E3156" s="12">
        <v>2.8823529411764706</v>
      </c>
      <c r="F3156" s="13">
        <v>2.8823529411764706</v>
      </c>
      <c r="G3156" s="13">
        <v>2.1617647058823528</v>
      </c>
      <c r="H3156" s="22">
        <f t="shared" si="53"/>
        <v>0.75</v>
      </c>
      <c r="I3156" s="13">
        <v>1.8014705882352942</v>
      </c>
      <c r="J3156" s="13">
        <v>0.36029411764705882</v>
      </c>
      <c r="K3156" s="13">
        <v>0.14411764705882354</v>
      </c>
    </row>
    <row r="3157" spans="1:11" x14ac:dyDescent="0.25">
      <c r="A3157" s="189"/>
      <c r="B3157" s="189"/>
      <c r="C3157" s="189"/>
      <c r="D3157" s="46" t="s">
        <v>144</v>
      </c>
      <c r="E3157" s="12">
        <v>716.44067584723257</v>
      </c>
      <c r="F3157" s="13">
        <v>684.92533155829881</v>
      </c>
      <c r="G3157" s="13">
        <v>489.99965240425911</v>
      </c>
      <c r="H3157" s="23">
        <f t="shared" si="53"/>
        <v>0.68393611491252382</v>
      </c>
      <c r="I3157" s="13">
        <v>226.84311436516987</v>
      </c>
      <c r="J3157" s="13">
        <v>2.7547653055387706</v>
      </c>
      <c r="K3157" s="15" t="s">
        <v>94</v>
      </c>
    </row>
    <row r="3158" spans="1:11" x14ac:dyDescent="0.25">
      <c r="A3158" s="189"/>
      <c r="B3158" s="189"/>
      <c r="C3158" s="189"/>
      <c r="D3158" s="46" t="s">
        <v>145</v>
      </c>
      <c r="E3158" s="12">
        <v>719.32302878840903</v>
      </c>
      <c r="F3158" s="13">
        <v>687.80768449947527</v>
      </c>
      <c r="G3158" s="13">
        <v>492.16141711014143</v>
      </c>
      <c r="H3158" s="22">
        <f t="shared" si="53"/>
        <v>0.68420083524798725</v>
      </c>
      <c r="I3158" s="13">
        <v>228.64458495340514</v>
      </c>
      <c r="J3158" s="13">
        <v>3.1150594231858295</v>
      </c>
      <c r="K3158" s="13">
        <v>0.14411764705882354</v>
      </c>
    </row>
    <row r="3159" spans="1:11" x14ac:dyDescent="0.25">
      <c r="A3159" s="189"/>
      <c r="B3159" s="189"/>
      <c r="C3159" s="188" t="s">
        <v>75</v>
      </c>
      <c r="D3159" s="46" t="s">
        <v>144</v>
      </c>
      <c r="E3159" s="12">
        <v>13.608539236721318</v>
      </c>
      <c r="F3159" s="13">
        <v>13.608539236721318</v>
      </c>
      <c r="G3159" s="13">
        <v>10.288055662961316</v>
      </c>
      <c r="H3159" s="23">
        <f t="shared" si="53"/>
        <v>0.75599999999999989</v>
      </c>
      <c r="I3159" s="13">
        <v>1.4697222375659025</v>
      </c>
      <c r="J3159" s="15" t="s">
        <v>94</v>
      </c>
      <c r="K3159" s="15" t="s">
        <v>94</v>
      </c>
    </row>
    <row r="3160" spans="1:11" x14ac:dyDescent="0.25">
      <c r="A3160" s="189"/>
      <c r="B3160" s="189"/>
      <c r="C3160" s="189"/>
      <c r="D3160" s="46" t="s">
        <v>145</v>
      </c>
      <c r="E3160" s="12">
        <v>13.608539236721318</v>
      </c>
      <c r="F3160" s="13">
        <v>13.608539236721318</v>
      </c>
      <c r="G3160" s="13">
        <v>10.288055662961316</v>
      </c>
      <c r="H3160" s="23">
        <f t="shared" si="53"/>
        <v>0.75599999999999989</v>
      </c>
      <c r="I3160" s="13">
        <v>1.4697222375659025</v>
      </c>
      <c r="J3160" s="15" t="s">
        <v>94</v>
      </c>
      <c r="K3160" s="15" t="s">
        <v>94</v>
      </c>
    </row>
    <row r="3161" spans="1:11" x14ac:dyDescent="0.25">
      <c r="A3161" s="189"/>
      <c r="B3161" s="189"/>
      <c r="C3161" s="188" t="s">
        <v>76</v>
      </c>
      <c r="D3161" s="46" t="s">
        <v>144</v>
      </c>
      <c r="E3161" s="12">
        <v>56.22157088446189</v>
      </c>
      <c r="F3161" s="13">
        <v>55.383518446551086</v>
      </c>
      <c r="G3161" s="13">
        <v>12.566808812626357</v>
      </c>
      <c r="H3161" s="23">
        <f t="shared" si="53"/>
        <v>0.22352290437511557</v>
      </c>
      <c r="I3161" s="13">
        <v>2.1248220954344132</v>
      </c>
      <c r="J3161" s="15" t="s">
        <v>94</v>
      </c>
      <c r="K3161" s="15" t="s">
        <v>94</v>
      </c>
    </row>
    <row r="3162" spans="1:11" x14ac:dyDescent="0.25">
      <c r="A3162" s="189"/>
      <c r="B3162" s="189"/>
      <c r="C3162" s="189"/>
      <c r="D3162" s="46" t="s">
        <v>145</v>
      </c>
      <c r="E3162" s="12">
        <v>56.22157088446189</v>
      </c>
      <c r="F3162" s="13">
        <v>55.383518446551086</v>
      </c>
      <c r="G3162" s="13">
        <v>12.566808812626357</v>
      </c>
      <c r="H3162" s="23">
        <f t="shared" si="53"/>
        <v>0.22352290437511557</v>
      </c>
      <c r="I3162" s="13">
        <v>2.1248220954344132</v>
      </c>
      <c r="J3162" s="15" t="s">
        <v>94</v>
      </c>
      <c r="K3162" s="15" t="s">
        <v>94</v>
      </c>
    </row>
    <row r="3163" spans="1:11" x14ac:dyDescent="0.25">
      <c r="A3163" s="189"/>
      <c r="B3163" s="189"/>
      <c r="C3163" s="188" t="s">
        <v>77</v>
      </c>
      <c r="D3163" s="46" t="s">
        <v>143</v>
      </c>
      <c r="E3163" s="12">
        <v>6.9324324324324325</v>
      </c>
      <c r="F3163" s="13">
        <v>6.9324324324324325</v>
      </c>
      <c r="G3163" s="13">
        <v>4.1594594594594598</v>
      </c>
      <c r="H3163" s="22">
        <f t="shared" si="53"/>
        <v>0.60000000000000009</v>
      </c>
      <c r="I3163" s="13">
        <v>3.9283783783783783</v>
      </c>
      <c r="J3163" s="13">
        <v>0.23108108108108108</v>
      </c>
      <c r="K3163" s="13">
        <v>0.23108108108108108</v>
      </c>
    </row>
    <row r="3164" spans="1:11" x14ac:dyDescent="0.25">
      <c r="A3164" s="189"/>
      <c r="B3164" s="189"/>
      <c r="C3164" s="189"/>
      <c r="D3164" s="46" t="s">
        <v>144</v>
      </c>
      <c r="E3164" s="12">
        <v>336.43243460509012</v>
      </c>
      <c r="F3164" s="13">
        <v>326.45444340224498</v>
      </c>
      <c r="G3164" s="13">
        <v>123.28652579899996</v>
      </c>
      <c r="H3164" s="22">
        <f t="shared" si="53"/>
        <v>0.36645255664399806</v>
      </c>
      <c r="I3164" s="13">
        <v>39.950423079898734</v>
      </c>
      <c r="J3164" s="13">
        <v>2.7163170724016283</v>
      </c>
      <c r="K3164" s="13">
        <v>0.56346303263125719</v>
      </c>
    </row>
    <row r="3165" spans="1:11" x14ac:dyDescent="0.25">
      <c r="A3165" s="189"/>
      <c r="B3165" s="189"/>
      <c r="C3165" s="189"/>
      <c r="D3165" s="46" t="s">
        <v>145</v>
      </c>
      <c r="E3165" s="12">
        <v>343.36486703752252</v>
      </c>
      <c r="F3165" s="13">
        <v>333.38687583467737</v>
      </c>
      <c r="G3165" s="13">
        <v>127.44598525845943</v>
      </c>
      <c r="H3165" s="22">
        <f t="shared" si="53"/>
        <v>0.37116780862886672</v>
      </c>
      <c r="I3165" s="13">
        <v>43.878801458277117</v>
      </c>
      <c r="J3165" s="13">
        <v>2.9473981534827094</v>
      </c>
      <c r="K3165" s="13">
        <v>0.79454411371233835</v>
      </c>
    </row>
    <row r="3166" spans="1:11" x14ac:dyDescent="0.25">
      <c r="A3166" s="189"/>
      <c r="B3166" s="189"/>
      <c r="C3166" s="188" t="s">
        <v>78</v>
      </c>
      <c r="D3166" s="46" t="s">
        <v>143</v>
      </c>
      <c r="E3166" s="12">
        <v>0.31973684210526321</v>
      </c>
      <c r="F3166" s="13">
        <v>0.31973684210526321</v>
      </c>
      <c r="G3166" s="13">
        <v>0</v>
      </c>
      <c r="H3166" s="22">
        <f t="shared" si="53"/>
        <v>0</v>
      </c>
      <c r="I3166" s="13">
        <v>0</v>
      </c>
      <c r="J3166" s="13">
        <v>0</v>
      </c>
      <c r="K3166" s="13">
        <v>0</v>
      </c>
    </row>
    <row r="3167" spans="1:11" x14ac:dyDescent="0.25">
      <c r="A3167" s="189"/>
      <c r="B3167" s="189"/>
      <c r="C3167" s="189"/>
      <c r="D3167" s="46" t="s">
        <v>144</v>
      </c>
      <c r="E3167" s="12">
        <v>77.611906250010975</v>
      </c>
      <c r="F3167" s="13">
        <v>20.358589172683395</v>
      </c>
      <c r="G3167" s="13">
        <v>11.128384458816011</v>
      </c>
      <c r="H3167" s="23">
        <f t="shared" si="53"/>
        <v>0.14338501650723773</v>
      </c>
      <c r="I3167" s="13">
        <v>0</v>
      </c>
      <c r="J3167" s="15" t="s">
        <v>94</v>
      </c>
      <c r="K3167" s="15" t="s">
        <v>94</v>
      </c>
    </row>
    <row r="3168" spans="1:11" x14ac:dyDescent="0.25">
      <c r="A3168" s="189"/>
      <c r="B3168" s="189"/>
      <c r="C3168" s="189"/>
      <c r="D3168" s="46" t="s">
        <v>145</v>
      </c>
      <c r="E3168" s="12">
        <v>77.931643092116246</v>
      </c>
      <c r="F3168" s="13">
        <v>20.678326014788656</v>
      </c>
      <c r="G3168" s="13">
        <v>11.128384458816011</v>
      </c>
      <c r="H3168" s="22">
        <f t="shared" si="53"/>
        <v>0.14279673849121996</v>
      </c>
      <c r="I3168" s="13">
        <v>0</v>
      </c>
      <c r="J3168" s="13">
        <v>0</v>
      </c>
      <c r="K3168" s="13">
        <v>0</v>
      </c>
    </row>
    <row r="3169" spans="1:11" x14ac:dyDescent="0.25">
      <c r="A3169" s="189"/>
      <c r="B3169" s="189"/>
      <c r="C3169" s="188" t="s">
        <v>79</v>
      </c>
      <c r="D3169" s="46" t="s">
        <v>144</v>
      </c>
      <c r="E3169" s="12">
        <v>1.4274984811967584</v>
      </c>
      <c r="F3169" s="13">
        <v>0.71374924059837919</v>
      </c>
      <c r="G3169" s="13">
        <v>7.925471567604403E-2</v>
      </c>
      <c r="H3169" s="23">
        <f t="shared" si="53"/>
        <v>5.552E-2</v>
      </c>
      <c r="I3169" s="13">
        <v>0</v>
      </c>
      <c r="J3169" s="15" t="s">
        <v>94</v>
      </c>
      <c r="K3169" s="15" t="s">
        <v>94</v>
      </c>
    </row>
    <row r="3170" spans="1:11" x14ac:dyDescent="0.25">
      <c r="A3170" s="189"/>
      <c r="B3170" s="189"/>
      <c r="C3170" s="189"/>
      <c r="D3170" s="46" t="s">
        <v>145</v>
      </c>
      <c r="E3170" s="12">
        <v>1.4274984811967584</v>
      </c>
      <c r="F3170" s="13">
        <v>0.71374924059837919</v>
      </c>
      <c r="G3170" s="13">
        <v>7.925471567604403E-2</v>
      </c>
      <c r="H3170" s="23">
        <f t="shared" si="53"/>
        <v>5.552E-2</v>
      </c>
      <c r="I3170" s="13">
        <v>0</v>
      </c>
      <c r="J3170" s="15" t="s">
        <v>94</v>
      </c>
      <c r="K3170" s="15" t="s">
        <v>94</v>
      </c>
    </row>
    <row r="3171" spans="1:11" x14ac:dyDescent="0.25">
      <c r="A3171" s="189"/>
      <c r="B3171" s="189"/>
      <c r="C3171" s="188" t="s">
        <v>80</v>
      </c>
      <c r="D3171" s="46" t="s">
        <v>143</v>
      </c>
      <c r="E3171" s="12">
        <v>25.428571428571431</v>
      </c>
      <c r="F3171" s="13">
        <v>25.428571428571431</v>
      </c>
      <c r="G3171" s="13">
        <v>40.129464285714278</v>
      </c>
      <c r="H3171" s="22">
        <f t="shared" si="53"/>
        <v>1.5781249999999996</v>
      </c>
      <c r="I3171" s="13">
        <v>35.758928571428569</v>
      </c>
      <c r="J3171" s="13">
        <v>3.1785714285714284</v>
      </c>
      <c r="K3171" s="13">
        <v>4.7678571428571423</v>
      </c>
    </row>
    <row r="3172" spans="1:11" x14ac:dyDescent="0.25">
      <c r="A3172" s="189"/>
      <c r="B3172" s="189"/>
      <c r="C3172" s="189"/>
      <c r="D3172" s="46" t="s">
        <v>144</v>
      </c>
      <c r="E3172" s="12">
        <v>64.491853873461466</v>
      </c>
      <c r="F3172" s="13">
        <v>64.491853873461466</v>
      </c>
      <c r="G3172" s="13">
        <v>17.634025750074709</v>
      </c>
      <c r="H3172" s="23">
        <f t="shared" si="53"/>
        <v>0.27343028136040526</v>
      </c>
      <c r="I3172" s="13">
        <v>11.465488882157517</v>
      </c>
      <c r="J3172" s="15" t="s">
        <v>94</v>
      </c>
      <c r="K3172" s="15" t="s">
        <v>94</v>
      </c>
    </row>
    <row r="3173" spans="1:11" x14ac:dyDescent="0.25">
      <c r="A3173" s="189"/>
      <c r="B3173" s="189"/>
      <c r="C3173" s="189"/>
      <c r="D3173" s="46" t="s">
        <v>145</v>
      </c>
      <c r="E3173" s="12">
        <v>89.920425302032896</v>
      </c>
      <c r="F3173" s="13">
        <v>89.920425302032896</v>
      </c>
      <c r="G3173" s="13">
        <v>57.76349003578899</v>
      </c>
      <c r="H3173" s="22">
        <f t="shared" si="53"/>
        <v>0.64238452878495322</v>
      </c>
      <c r="I3173" s="13">
        <v>47.224417453586085</v>
      </c>
      <c r="J3173" s="13">
        <v>3.1785714285714284</v>
      </c>
      <c r="K3173" s="13">
        <v>4.7678571428571423</v>
      </c>
    </row>
    <row r="3174" spans="1:11" x14ac:dyDescent="0.25">
      <c r="A3174" s="189"/>
      <c r="B3174" s="189"/>
      <c r="C3174" s="188" t="s">
        <v>81</v>
      </c>
      <c r="D3174" s="46" t="s">
        <v>143</v>
      </c>
      <c r="E3174" s="12">
        <v>36.051960784313728</v>
      </c>
      <c r="F3174" s="13">
        <v>30.659803921568624</v>
      </c>
      <c r="G3174" s="13">
        <v>3.2352941176470589</v>
      </c>
      <c r="H3174" s="22">
        <f t="shared" si="53"/>
        <v>8.9739754711337119E-2</v>
      </c>
      <c r="I3174" s="13">
        <v>2.8039215686274503</v>
      </c>
      <c r="J3174" s="13">
        <v>0.3235294117647059</v>
      </c>
      <c r="K3174" s="13">
        <v>0.26960784313725494</v>
      </c>
    </row>
    <row r="3175" spans="1:11" x14ac:dyDescent="0.25">
      <c r="A3175" s="189"/>
      <c r="B3175" s="189"/>
      <c r="C3175" s="189"/>
      <c r="D3175" s="46" t="s">
        <v>144</v>
      </c>
      <c r="E3175" s="12">
        <v>141.77607913794722</v>
      </c>
      <c r="F3175" s="13">
        <v>130.18725849732519</v>
      </c>
      <c r="G3175" s="13">
        <v>73.206324576595591</v>
      </c>
      <c r="H3175" s="23">
        <f t="shared" si="53"/>
        <v>0.51635173593259198</v>
      </c>
      <c r="I3175" s="13">
        <v>5.5333724607364996</v>
      </c>
      <c r="J3175" s="13">
        <v>0.21096735961413668</v>
      </c>
      <c r="K3175" s="15" t="s">
        <v>94</v>
      </c>
    </row>
    <row r="3176" spans="1:11" x14ac:dyDescent="0.25">
      <c r="A3176" s="189"/>
      <c r="B3176" s="189"/>
      <c r="C3176" s="189"/>
      <c r="D3176" s="46" t="s">
        <v>145</v>
      </c>
      <c r="E3176" s="12">
        <v>177.82803992226093</v>
      </c>
      <c r="F3176" s="13">
        <v>160.84706241889381</v>
      </c>
      <c r="G3176" s="13">
        <v>76.441618694242649</v>
      </c>
      <c r="H3176" s="22">
        <f t="shared" si="53"/>
        <v>0.42986257244729104</v>
      </c>
      <c r="I3176" s="13">
        <v>8.3372940293639495</v>
      </c>
      <c r="J3176" s="13">
        <v>0.53449677137884255</v>
      </c>
      <c r="K3176" s="13">
        <v>0.26960784313725494</v>
      </c>
    </row>
    <row r="3177" spans="1:11" x14ac:dyDescent="0.25">
      <c r="A3177" s="189"/>
      <c r="B3177" s="189"/>
      <c r="C3177" s="188" t="s">
        <v>82</v>
      </c>
      <c r="D3177" s="46" t="s">
        <v>144</v>
      </c>
      <c r="E3177" s="12">
        <v>17.292132098651248</v>
      </c>
      <c r="F3177" s="13">
        <v>17.292132098651248</v>
      </c>
      <c r="G3177" s="13">
        <v>15.562918888786124</v>
      </c>
      <c r="H3177" s="23">
        <f t="shared" si="53"/>
        <v>0.9</v>
      </c>
      <c r="I3177" s="13">
        <v>2.0750558518381497</v>
      </c>
      <c r="J3177" s="15" t="s">
        <v>94</v>
      </c>
      <c r="K3177" s="15" t="s">
        <v>94</v>
      </c>
    </row>
    <row r="3178" spans="1:11" x14ac:dyDescent="0.25">
      <c r="A3178" s="189"/>
      <c r="B3178" s="189"/>
      <c r="C3178" s="189"/>
      <c r="D3178" s="46" t="s">
        <v>145</v>
      </c>
      <c r="E3178" s="12">
        <v>17.292132098651248</v>
      </c>
      <c r="F3178" s="13">
        <v>17.292132098651248</v>
      </c>
      <c r="G3178" s="13">
        <v>15.562918888786124</v>
      </c>
      <c r="H3178" s="23">
        <f t="shared" si="53"/>
        <v>0.9</v>
      </c>
      <c r="I3178" s="13">
        <v>2.0750558518381497</v>
      </c>
      <c r="J3178" s="15" t="s">
        <v>94</v>
      </c>
      <c r="K3178" s="15" t="s">
        <v>94</v>
      </c>
    </row>
    <row r="3179" spans="1:11" x14ac:dyDescent="0.25">
      <c r="A3179" s="189"/>
      <c r="B3179" s="189"/>
      <c r="C3179" s="188" t="s">
        <v>83</v>
      </c>
      <c r="D3179" s="46" t="s">
        <v>144</v>
      </c>
      <c r="E3179" s="12">
        <v>80.031122752163498</v>
      </c>
      <c r="F3179" s="13">
        <v>80.031122752163498</v>
      </c>
      <c r="G3179" s="13">
        <v>57.112519079667592</v>
      </c>
      <c r="H3179" s="23">
        <f t="shared" si="53"/>
        <v>0.71362886231811185</v>
      </c>
      <c r="I3179" s="13">
        <v>0</v>
      </c>
      <c r="J3179" s="15" t="s">
        <v>94</v>
      </c>
      <c r="K3179" s="15" t="s">
        <v>94</v>
      </c>
    </row>
    <row r="3180" spans="1:11" x14ac:dyDescent="0.25">
      <c r="A3180" s="189"/>
      <c r="B3180" s="189"/>
      <c r="C3180" s="189"/>
      <c r="D3180" s="46" t="s">
        <v>145</v>
      </c>
      <c r="E3180" s="12">
        <v>80.031122752163498</v>
      </c>
      <c r="F3180" s="13">
        <v>80.031122752163498</v>
      </c>
      <c r="G3180" s="13">
        <v>57.112519079667592</v>
      </c>
      <c r="H3180" s="23">
        <f t="shared" si="53"/>
        <v>0.71362886231811185</v>
      </c>
      <c r="I3180" s="13">
        <v>0</v>
      </c>
      <c r="J3180" s="15" t="s">
        <v>94</v>
      </c>
      <c r="K3180" s="15" t="s">
        <v>94</v>
      </c>
    </row>
    <row r="3181" spans="1:11" x14ac:dyDescent="0.25">
      <c r="A3181" s="189"/>
      <c r="B3181" s="189"/>
      <c r="C3181" s="188" t="s">
        <v>84</v>
      </c>
      <c r="D3181" s="46" t="s">
        <v>144</v>
      </c>
      <c r="E3181" s="12">
        <v>81.234475662570077</v>
      </c>
      <c r="F3181" s="13">
        <v>81.234475662570077</v>
      </c>
      <c r="G3181" s="13">
        <v>13.467644449120682</v>
      </c>
      <c r="H3181" s="23">
        <f t="shared" si="53"/>
        <v>0.16578730076454581</v>
      </c>
      <c r="I3181" s="13">
        <v>0</v>
      </c>
      <c r="J3181" s="15" t="s">
        <v>94</v>
      </c>
      <c r="K3181" s="15" t="s">
        <v>94</v>
      </c>
    </row>
    <row r="3182" spans="1:11" x14ac:dyDescent="0.25">
      <c r="A3182" s="189"/>
      <c r="B3182" s="189"/>
      <c r="C3182" s="189"/>
      <c r="D3182" s="46" t="s">
        <v>145</v>
      </c>
      <c r="E3182" s="12">
        <v>81.234475662570077</v>
      </c>
      <c r="F3182" s="13">
        <v>81.234475662570077</v>
      </c>
      <c r="G3182" s="13">
        <v>13.467644449120682</v>
      </c>
      <c r="H3182" s="23">
        <f t="shared" si="53"/>
        <v>0.16578730076454581</v>
      </c>
      <c r="I3182" s="13">
        <v>0</v>
      </c>
      <c r="J3182" s="15" t="s">
        <v>94</v>
      </c>
      <c r="K3182" s="15" t="s">
        <v>94</v>
      </c>
    </row>
    <row r="3183" spans="1:11" x14ac:dyDescent="0.25">
      <c r="A3183" s="189"/>
      <c r="B3183" s="189"/>
      <c r="C3183" s="188" t="s">
        <v>87</v>
      </c>
      <c r="D3183" s="46" t="s">
        <v>143</v>
      </c>
      <c r="E3183" s="12">
        <v>10.17</v>
      </c>
      <c r="F3183" s="13">
        <v>10.17</v>
      </c>
      <c r="G3183" s="13">
        <v>18.5</v>
      </c>
      <c r="H3183" s="23">
        <f t="shared" si="53"/>
        <v>1.8190757128810227</v>
      </c>
      <c r="I3183" s="13">
        <v>18</v>
      </c>
      <c r="J3183" s="15" t="s">
        <v>94</v>
      </c>
      <c r="K3183" s="15" t="s">
        <v>94</v>
      </c>
    </row>
    <row r="3184" spans="1:11" x14ac:dyDescent="0.25">
      <c r="A3184" s="189"/>
      <c r="B3184" s="189"/>
      <c r="C3184" s="189"/>
      <c r="D3184" s="46" t="s">
        <v>144</v>
      </c>
      <c r="E3184" s="12">
        <v>62.184309420515419</v>
      </c>
      <c r="F3184" s="13">
        <v>56.278437578940249</v>
      </c>
      <c r="G3184" s="13">
        <v>59.262344617884359</v>
      </c>
      <c r="H3184" s="23">
        <f t="shared" si="53"/>
        <v>0.95301122051751752</v>
      </c>
      <c r="I3184" s="13">
        <v>25.29806368593718</v>
      </c>
      <c r="J3184" s="15" t="s">
        <v>94</v>
      </c>
      <c r="K3184" s="15" t="s">
        <v>94</v>
      </c>
    </row>
    <row r="3185" spans="1:11" x14ac:dyDescent="0.25">
      <c r="A3185" s="189"/>
      <c r="B3185" s="189"/>
      <c r="C3185" s="189"/>
      <c r="D3185" s="46" t="s">
        <v>145</v>
      </c>
      <c r="E3185" s="12">
        <v>72.35430942051542</v>
      </c>
      <c r="F3185" s="13">
        <v>66.448437578940243</v>
      </c>
      <c r="G3185" s="13">
        <v>77.762344617884366</v>
      </c>
      <c r="H3185" s="23">
        <f t="shared" si="53"/>
        <v>1.0747437884582387</v>
      </c>
      <c r="I3185" s="13">
        <v>43.29806368593718</v>
      </c>
      <c r="J3185" s="15" t="s">
        <v>94</v>
      </c>
      <c r="K3185" s="15" t="s">
        <v>94</v>
      </c>
    </row>
    <row r="3186" spans="1:11" x14ac:dyDescent="0.25">
      <c r="A3186" s="189"/>
      <c r="B3186" s="189"/>
      <c r="C3186" s="188" t="s">
        <v>89</v>
      </c>
      <c r="D3186" s="46" t="s">
        <v>144</v>
      </c>
      <c r="E3186" s="12">
        <v>81.937678830903707</v>
      </c>
      <c r="F3186" s="13">
        <v>45.865141824972589</v>
      </c>
      <c r="G3186" s="13">
        <v>23.276704820957544</v>
      </c>
      <c r="H3186" s="23">
        <f t="shared" si="53"/>
        <v>0.28407815736389247</v>
      </c>
      <c r="I3186" s="13">
        <v>1.4694144958276727</v>
      </c>
      <c r="J3186" s="15" t="s">
        <v>94</v>
      </c>
      <c r="K3186" s="15" t="s">
        <v>94</v>
      </c>
    </row>
    <row r="3187" spans="1:11" x14ac:dyDescent="0.25">
      <c r="A3187" s="189"/>
      <c r="B3187" s="189"/>
      <c r="C3187" s="189"/>
      <c r="D3187" s="46" t="s">
        <v>145</v>
      </c>
      <c r="E3187" s="12">
        <v>81.937678830903707</v>
      </c>
      <c r="F3187" s="13">
        <v>45.865141824972589</v>
      </c>
      <c r="G3187" s="13">
        <v>23.276704820957544</v>
      </c>
      <c r="H3187" s="23">
        <f t="shared" si="53"/>
        <v>0.28407815736389247</v>
      </c>
      <c r="I3187" s="13">
        <v>1.4694144958276727</v>
      </c>
      <c r="J3187" s="15" t="s">
        <v>94</v>
      </c>
      <c r="K3187" s="15" t="s">
        <v>94</v>
      </c>
    </row>
    <row r="3188" spans="1:11" x14ac:dyDescent="0.25">
      <c r="A3188" s="189"/>
      <c r="B3188" s="189"/>
      <c r="C3188" s="188" t="s">
        <v>90</v>
      </c>
      <c r="D3188" s="46" t="s">
        <v>144</v>
      </c>
      <c r="E3188" s="12">
        <v>6.7733349381431047</v>
      </c>
      <c r="F3188" s="13">
        <v>6.7733349381431047</v>
      </c>
      <c r="G3188" s="13">
        <v>0</v>
      </c>
      <c r="H3188" s="23">
        <f t="shared" si="53"/>
        <v>0</v>
      </c>
      <c r="I3188" s="13">
        <v>0</v>
      </c>
      <c r="J3188" s="15" t="s">
        <v>94</v>
      </c>
      <c r="K3188" s="15" t="s">
        <v>94</v>
      </c>
    </row>
    <row r="3189" spans="1:11" x14ac:dyDescent="0.25">
      <c r="A3189" s="189"/>
      <c r="B3189" s="189"/>
      <c r="C3189" s="189"/>
      <c r="D3189" s="46" t="s">
        <v>145</v>
      </c>
      <c r="E3189" s="12">
        <v>6.7733349381431047</v>
      </c>
      <c r="F3189" s="13">
        <v>6.7733349381431047</v>
      </c>
      <c r="G3189" s="13">
        <v>0</v>
      </c>
      <c r="H3189" s="23">
        <f t="shared" si="53"/>
        <v>0</v>
      </c>
      <c r="I3189" s="13">
        <v>0</v>
      </c>
      <c r="J3189" s="15" t="s">
        <v>94</v>
      </c>
      <c r="K3189" s="15" t="s">
        <v>94</v>
      </c>
    </row>
    <row r="3190" spans="1:11" x14ac:dyDescent="0.25">
      <c r="A3190" s="189"/>
      <c r="B3190" s="189"/>
      <c r="C3190" s="188" t="s">
        <v>91</v>
      </c>
      <c r="D3190" s="46" t="s">
        <v>144</v>
      </c>
      <c r="E3190" s="12">
        <v>28.805112690163007</v>
      </c>
      <c r="F3190" s="13">
        <v>12.345048295784146</v>
      </c>
      <c r="G3190" s="13">
        <v>11.554965204853961</v>
      </c>
      <c r="H3190" s="23">
        <f t="shared" si="53"/>
        <v>0.40114285714285713</v>
      </c>
      <c r="I3190" s="13">
        <v>2.6665304318893757</v>
      </c>
      <c r="J3190" s="15" t="s">
        <v>94</v>
      </c>
      <c r="K3190" s="15" t="s">
        <v>94</v>
      </c>
    </row>
    <row r="3191" spans="1:11" x14ac:dyDescent="0.25">
      <c r="A3191" s="189"/>
      <c r="B3191" s="189"/>
      <c r="C3191" s="189"/>
      <c r="D3191" s="46" t="s">
        <v>145</v>
      </c>
      <c r="E3191" s="12">
        <v>28.805112690163007</v>
      </c>
      <c r="F3191" s="13">
        <v>12.345048295784146</v>
      </c>
      <c r="G3191" s="13">
        <v>11.554965204853961</v>
      </c>
      <c r="H3191" s="23">
        <f t="shared" si="53"/>
        <v>0.40114285714285713</v>
      </c>
      <c r="I3191" s="13">
        <v>2.6665304318893757</v>
      </c>
      <c r="J3191" s="15" t="s">
        <v>94</v>
      </c>
      <c r="K3191" s="15" t="s">
        <v>94</v>
      </c>
    </row>
    <row r="3192" spans="1:11" x14ac:dyDescent="0.25">
      <c r="A3192" s="189"/>
      <c r="B3192" s="189"/>
      <c r="C3192" s="188" t="s">
        <v>145</v>
      </c>
      <c r="D3192" s="46" t="s">
        <v>143</v>
      </c>
      <c r="E3192" s="12">
        <v>661.47841066328476</v>
      </c>
      <c r="F3192" s="13">
        <v>644.5979998322855</v>
      </c>
      <c r="G3192" s="13">
        <v>443.59557056989291</v>
      </c>
      <c r="H3192" s="22">
        <f t="shared" si="53"/>
        <v>0.67061231843543612</v>
      </c>
      <c r="I3192" s="13">
        <v>372.30571417949562</v>
      </c>
      <c r="J3192" s="13">
        <v>22.489848968891927</v>
      </c>
      <c r="K3192" s="13">
        <v>13.432749184219777</v>
      </c>
    </row>
    <row r="3193" spans="1:11" x14ac:dyDescent="0.25">
      <c r="A3193" s="189"/>
      <c r="B3193" s="189"/>
      <c r="C3193" s="189"/>
      <c r="D3193" s="46" t="s">
        <v>144</v>
      </c>
      <c r="E3193" s="12">
        <v>88011.329073263943</v>
      </c>
      <c r="F3193" s="13">
        <v>86183.482451835909</v>
      </c>
      <c r="G3193" s="13">
        <v>54857.089210968144</v>
      </c>
      <c r="H3193" s="22">
        <f t="shared" si="53"/>
        <v>0.62329577099447098</v>
      </c>
      <c r="I3193" s="13">
        <v>28562.018309720108</v>
      </c>
      <c r="J3193" s="13">
        <v>173.38248232680792</v>
      </c>
      <c r="K3193" s="13">
        <v>135.5812486028876</v>
      </c>
    </row>
    <row r="3194" spans="1:11" x14ac:dyDescent="0.25">
      <c r="A3194" s="189"/>
      <c r="B3194" s="189"/>
      <c r="C3194" s="189"/>
      <c r="D3194" s="46" t="s">
        <v>145</v>
      </c>
      <c r="E3194" s="12">
        <v>88672.807483927216</v>
      </c>
      <c r="F3194" s="13">
        <v>86828.080451668167</v>
      </c>
      <c r="G3194" s="13">
        <v>55300.684781538061</v>
      </c>
      <c r="H3194" s="22">
        <f t="shared" si="53"/>
        <v>0.62364874137499071</v>
      </c>
      <c r="I3194" s="13">
        <v>28934.324023899593</v>
      </c>
      <c r="J3194" s="13">
        <v>195.87233129569984</v>
      </c>
      <c r="K3194" s="13">
        <v>149.01399778710737</v>
      </c>
    </row>
    <row r="3195" spans="1:11" x14ac:dyDescent="0.25">
      <c r="A3195" s="188" t="s">
        <v>105</v>
      </c>
      <c r="B3195" s="188" t="s">
        <v>9</v>
      </c>
      <c r="C3195" s="188" t="s">
        <v>10</v>
      </c>
      <c r="D3195" s="46" t="s">
        <v>144</v>
      </c>
      <c r="E3195" s="12">
        <v>3.4719496509999166</v>
      </c>
      <c r="F3195" s="13">
        <v>3.4719496509999166</v>
      </c>
      <c r="G3195" s="13">
        <v>8.4512335407266317</v>
      </c>
      <c r="H3195" s="23">
        <f t="shared" si="53"/>
        <v>2.4341463414634164</v>
      </c>
      <c r="I3195" s="13">
        <v>5.3349470247071924</v>
      </c>
      <c r="J3195" s="15" t="s">
        <v>94</v>
      </c>
      <c r="K3195" s="15" t="s">
        <v>94</v>
      </c>
    </row>
    <row r="3196" spans="1:11" x14ac:dyDescent="0.25">
      <c r="A3196" s="189"/>
      <c r="B3196" s="189"/>
      <c r="C3196" s="189"/>
      <c r="D3196" s="46" t="s">
        <v>145</v>
      </c>
      <c r="E3196" s="12">
        <v>3.4719496509999166</v>
      </c>
      <c r="F3196" s="13">
        <v>3.4719496509999166</v>
      </c>
      <c r="G3196" s="13">
        <v>8.4512335407266317</v>
      </c>
      <c r="H3196" s="23">
        <f t="shared" si="53"/>
        <v>2.4341463414634164</v>
      </c>
      <c r="I3196" s="13">
        <v>5.3349470247071924</v>
      </c>
      <c r="J3196" s="15" t="s">
        <v>94</v>
      </c>
      <c r="K3196" s="15" t="s">
        <v>94</v>
      </c>
    </row>
    <row r="3197" spans="1:11" x14ac:dyDescent="0.25">
      <c r="A3197" s="189"/>
      <c r="B3197" s="189"/>
      <c r="C3197" s="188" t="s">
        <v>11</v>
      </c>
      <c r="D3197" s="46" t="s">
        <v>144</v>
      </c>
      <c r="E3197" s="12">
        <v>4.616588015436661</v>
      </c>
      <c r="F3197" s="13">
        <v>4.616588015436661</v>
      </c>
      <c r="G3197" s="13">
        <v>11.079811237047986</v>
      </c>
      <c r="H3197" s="23">
        <f t="shared" si="53"/>
        <v>2.4</v>
      </c>
      <c r="I3197" s="13">
        <v>0</v>
      </c>
      <c r="J3197" s="15" t="s">
        <v>94</v>
      </c>
      <c r="K3197" s="15" t="s">
        <v>94</v>
      </c>
    </row>
    <row r="3198" spans="1:11" x14ac:dyDescent="0.25">
      <c r="A3198" s="189"/>
      <c r="B3198" s="189"/>
      <c r="C3198" s="189"/>
      <c r="D3198" s="46" t="s">
        <v>145</v>
      </c>
      <c r="E3198" s="12">
        <v>4.616588015436661</v>
      </c>
      <c r="F3198" s="13">
        <v>4.616588015436661</v>
      </c>
      <c r="G3198" s="13">
        <v>11.079811237047986</v>
      </c>
      <c r="H3198" s="23">
        <f t="shared" si="53"/>
        <v>2.4</v>
      </c>
      <c r="I3198" s="13">
        <v>0</v>
      </c>
      <c r="J3198" s="15" t="s">
        <v>94</v>
      </c>
      <c r="K3198" s="15" t="s">
        <v>94</v>
      </c>
    </row>
    <row r="3199" spans="1:11" x14ac:dyDescent="0.25">
      <c r="A3199" s="189"/>
      <c r="B3199" s="189"/>
      <c r="C3199" s="188" t="s">
        <v>12</v>
      </c>
      <c r="D3199" s="46" t="s">
        <v>144</v>
      </c>
      <c r="E3199" s="12">
        <v>5.2412591346336894</v>
      </c>
      <c r="F3199" s="13">
        <v>5.2412591346336894</v>
      </c>
      <c r="G3199" s="13">
        <v>5.0316087692483418</v>
      </c>
      <c r="H3199" s="23">
        <f t="shared" si="53"/>
        <v>0.96</v>
      </c>
      <c r="I3199" s="13">
        <v>2.5158043846241709</v>
      </c>
      <c r="J3199" s="15" t="s">
        <v>94</v>
      </c>
      <c r="K3199" s="15" t="s">
        <v>94</v>
      </c>
    </row>
    <row r="3200" spans="1:11" x14ac:dyDescent="0.25">
      <c r="A3200" s="189"/>
      <c r="B3200" s="189"/>
      <c r="C3200" s="189"/>
      <c r="D3200" s="46" t="s">
        <v>145</v>
      </c>
      <c r="E3200" s="12">
        <v>5.2412591346336894</v>
      </c>
      <c r="F3200" s="13">
        <v>5.2412591346336894</v>
      </c>
      <c r="G3200" s="13">
        <v>5.0316087692483418</v>
      </c>
      <c r="H3200" s="23">
        <f t="shared" si="53"/>
        <v>0.96</v>
      </c>
      <c r="I3200" s="13">
        <v>2.5158043846241709</v>
      </c>
      <c r="J3200" s="15" t="s">
        <v>94</v>
      </c>
      <c r="K3200" s="15" t="s">
        <v>94</v>
      </c>
    </row>
    <row r="3201" spans="1:11" x14ac:dyDescent="0.25">
      <c r="A3201" s="189"/>
      <c r="B3201" s="189"/>
      <c r="C3201" s="188" t="s">
        <v>13</v>
      </c>
      <c r="D3201" s="46" t="s">
        <v>144</v>
      </c>
      <c r="E3201" s="12">
        <v>338.85851845622335</v>
      </c>
      <c r="F3201" s="13">
        <v>302.6234161725763</v>
      </c>
      <c r="G3201" s="13">
        <v>235.97843061664855</v>
      </c>
      <c r="H3201" s="23">
        <f t="shared" si="53"/>
        <v>0.69639220430910986</v>
      </c>
      <c r="I3201" s="13">
        <v>76.175302804824824</v>
      </c>
      <c r="J3201" s="15" t="s">
        <v>94</v>
      </c>
      <c r="K3201" s="15" t="s">
        <v>94</v>
      </c>
    </row>
    <row r="3202" spans="1:11" x14ac:dyDescent="0.25">
      <c r="A3202" s="189"/>
      <c r="B3202" s="189"/>
      <c r="C3202" s="189"/>
      <c r="D3202" s="46" t="s">
        <v>145</v>
      </c>
      <c r="E3202" s="12">
        <v>338.85851845622335</v>
      </c>
      <c r="F3202" s="13">
        <v>302.6234161725763</v>
      </c>
      <c r="G3202" s="13">
        <v>235.97843061664855</v>
      </c>
      <c r="H3202" s="23">
        <f t="shared" si="53"/>
        <v>0.69639220430910986</v>
      </c>
      <c r="I3202" s="13">
        <v>76.175302804824824</v>
      </c>
      <c r="J3202" s="15" t="s">
        <v>94</v>
      </c>
      <c r="K3202" s="15" t="s">
        <v>94</v>
      </c>
    </row>
    <row r="3203" spans="1:11" x14ac:dyDescent="0.25">
      <c r="A3203" s="189"/>
      <c r="B3203" s="189"/>
      <c r="C3203" s="188" t="s">
        <v>15</v>
      </c>
      <c r="D3203" s="46" t="s">
        <v>144</v>
      </c>
      <c r="E3203" s="12">
        <v>5.8615997309967831</v>
      </c>
      <c r="F3203" s="13">
        <v>5.8615997309967831</v>
      </c>
      <c r="G3203" s="13">
        <v>19.305761646702138</v>
      </c>
      <c r="H3203" s="23">
        <f t="shared" si="53"/>
        <v>3.2935994494150034</v>
      </c>
      <c r="I3203" s="13">
        <v>6.1942797655462102E-2</v>
      </c>
      <c r="J3203" s="15" t="s">
        <v>94</v>
      </c>
      <c r="K3203" s="15" t="s">
        <v>94</v>
      </c>
    </row>
    <row r="3204" spans="1:11" x14ac:dyDescent="0.25">
      <c r="A3204" s="189"/>
      <c r="B3204" s="189"/>
      <c r="C3204" s="189"/>
      <c r="D3204" s="46" t="s">
        <v>145</v>
      </c>
      <c r="E3204" s="12">
        <v>5.8615997309967831</v>
      </c>
      <c r="F3204" s="13">
        <v>5.8615997309967831</v>
      </c>
      <c r="G3204" s="13">
        <v>19.305761646702138</v>
      </c>
      <c r="H3204" s="23">
        <f t="shared" si="53"/>
        <v>3.2935994494150034</v>
      </c>
      <c r="I3204" s="13">
        <v>6.1942797655462102E-2</v>
      </c>
      <c r="J3204" s="15" t="s">
        <v>94</v>
      </c>
      <c r="K3204" s="15" t="s">
        <v>94</v>
      </c>
    </row>
    <row r="3205" spans="1:11" x14ac:dyDescent="0.25">
      <c r="A3205" s="189"/>
      <c r="B3205" s="189"/>
      <c r="C3205" s="188" t="s">
        <v>145</v>
      </c>
      <c r="D3205" s="46" t="s">
        <v>144</v>
      </c>
      <c r="E3205" s="12">
        <v>358.04991498829042</v>
      </c>
      <c r="F3205" s="13">
        <v>321.81481270464332</v>
      </c>
      <c r="G3205" s="13">
        <v>279.84684581037362</v>
      </c>
      <c r="H3205" s="23">
        <f t="shared" si="53"/>
        <v>0.78158612555326445</v>
      </c>
      <c r="I3205" s="13">
        <v>84.087997011811652</v>
      </c>
      <c r="J3205" s="15" t="s">
        <v>94</v>
      </c>
      <c r="K3205" s="15" t="s">
        <v>94</v>
      </c>
    </row>
    <row r="3206" spans="1:11" x14ac:dyDescent="0.25">
      <c r="A3206" s="189"/>
      <c r="B3206" s="189"/>
      <c r="C3206" s="189"/>
      <c r="D3206" s="46" t="s">
        <v>145</v>
      </c>
      <c r="E3206" s="12">
        <v>358.04991498829042</v>
      </c>
      <c r="F3206" s="13">
        <v>321.81481270464332</v>
      </c>
      <c r="G3206" s="13">
        <v>279.84684581037362</v>
      </c>
      <c r="H3206" s="23">
        <f t="shared" si="53"/>
        <v>0.78158612555326445</v>
      </c>
      <c r="I3206" s="13">
        <v>84.087997011811652</v>
      </c>
      <c r="J3206" s="15" t="s">
        <v>94</v>
      </c>
      <c r="K3206" s="15" t="s">
        <v>94</v>
      </c>
    </row>
    <row r="3207" spans="1:11" x14ac:dyDescent="0.25">
      <c r="A3207" s="189"/>
      <c r="B3207" s="188" t="s">
        <v>17</v>
      </c>
      <c r="C3207" s="188" t="s">
        <v>18</v>
      </c>
      <c r="D3207" s="46" t="s">
        <v>144</v>
      </c>
      <c r="E3207" s="12">
        <v>19.535156397852631</v>
      </c>
      <c r="F3207" s="13">
        <v>19.535156397852631</v>
      </c>
      <c r="G3207" s="13">
        <v>16.27929699821053</v>
      </c>
      <c r="H3207" s="23">
        <f t="shared" si="53"/>
        <v>0.83333333333333348</v>
      </c>
      <c r="I3207" s="13">
        <v>6.1689967572166209</v>
      </c>
      <c r="J3207" s="15" t="s">
        <v>94</v>
      </c>
      <c r="K3207" s="15" t="s">
        <v>94</v>
      </c>
    </row>
    <row r="3208" spans="1:11" x14ac:dyDescent="0.25">
      <c r="A3208" s="189"/>
      <c r="B3208" s="189"/>
      <c r="C3208" s="189"/>
      <c r="D3208" s="46" t="s">
        <v>145</v>
      </c>
      <c r="E3208" s="12">
        <v>19.535156397852631</v>
      </c>
      <c r="F3208" s="13">
        <v>19.535156397852631</v>
      </c>
      <c r="G3208" s="13">
        <v>16.27929699821053</v>
      </c>
      <c r="H3208" s="23">
        <f t="shared" si="53"/>
        <v>0.83333333333333348</v>
      </c>
      <c r="I3208" s="13">
        <v>6.1689967572166209</v>
      </c>
      <c r="J3208" s="15" t="s">
        <v>94</v>
      </c>
      <c r="K3208" s="15" t="s">
        <v>94</v>
      </c>
    </row>
    <row r="3209" spans="1:11" x14ac:dyDescent="0.25">
      <c r="A3209" s="189"/>
      <c r="B3209" s="189"/>
      <c r="C3209" s="188" t="s">
        <v>19</v>
      </c>
      <c r="D3209" s="46" t="s">
        <v>144</v>
      </c>
      <c r="E3209" s="12">
        <v>5.0709881158702732</v>
      </c>
      <c r="F3209" s="13">
        <v>2.8172156199279295</v>
      </c>
      <c r="G3209" s="13">
        <v>5.6795066897747066</v>
      </c>
      <c r="H3209" s="23">
        <f t="shared" si="53"/>
        <v>1.1200000000000001</v>
      </c>
      <c r="I3209" s="13">
        <v>0.54090539902616253</v>
      </c>
      <c r="J3209" s="15" t="s">
        <v>94</v>
      </c>
      <c r="K3209" s="15" t="s">
        <v>94</v>
      </c>
    </row>
    <row r="3210" spans="1:11" x14ac:dyDescent="0.25">
      <c r="A3210" s="189"/>
      <c r="B3210" s="189"/>
      <c r="C3210" s="189"/>
      <c r="D3210" s="46" t="s">
        <v>145</v>
      </c>
      <c r="E3210" s="12">
        <v>5.0709881158702732</v>
      </c>
      <c r="F3210" s="13">
        <v>2.8172156199279295</v>
      </c>
      <c r="G3210" s="13">
        <v>5.6795066897747066</v>
      </c>
      <c r="H3210" s="23">
        <f t="shared" si="53"/>
        <v>1.1200000000000001</v>
      </c>
      <c r="I3210" s="13">
        <v>0.54090539902616253</v>
      </c>
      <c r="J3210" s="15" t="s">
        <v>94</v>
      </c>
      <c r="K3210" s="15" t="s">
        <v>94</v>
      </c>
    </row>
    <row r="3211" spans="1:11" x14ac:dyDescent="0.25">
      <c r="A3211" s="189"/>
      <c r="B3211" s="189"/>
      <c r="C3211" s="188" t="s">
        <v>22</v>
      </c>
      <c r="D3211" s="46" t="s">
        <v>144</v>
      </c>
      <c r="E3211" s="12">
        <v>19.559596112674122</v>
      </c>
      <c r="F3211" s="13">
        <v>19.559596112674122</v>
      </c>
      <c r="G3211" s="13">
        <v>17.239303186880601</v>
      </c>
      <c r="H3211" s="23">
        <f t="shared" si="53"/>
        <v>0.88137316780840735</v>
      </c>
      <c r="I3211" s="13">
        <v>9.9297184687525366</v>
      </c>
      <c r="J3211" s="15" t="s">
        <v>94</v>
      </c>
      <c r="K3211" s="15" t="s">
        <v>94</v>
      </c>
    </row>
    <row r="3212" spans="1:11" x14ac:dyDescent="0.25">
      <c r="A3212" s="189"/>
      <c r="B3212" s="189"/>
      <c r="C3212" s="189"/>
      <c r="D3212" s="46" t="s">
        <v>145</v>
      </c>
      <c r="E3212" s="12">
        <v>19.559596112674122</v>
      </c>
      <c r="F3212" s="13">
        <v>19.559596112674122</v>
      </c>
      <c r="G3212" s="13">
        <v>17.239303186880601</v>
      </c>
      <c r="H3212" s="23">
        <f t="shared" si="53"/>
        <v>0.88137316780840735</v>
      </c>
      <c r="I3212" s="13">
        <v>9.9297184687525366</v>
      </c>
      <c r="J3212" s="15" t="s">
        <v>94</v>
      </c>
      <c r="K3212" s="15" t="s">
        <v>94</v>
      </c>
    </row>
    <row r="3213" spans="1:11" x14ac:dyDescent="0.25">
      <c r="A3213" s="189"/>
      <c r="B3213" s="189"/>
      <c r="C3213" s="188" t="s">
        <v>23</v>
      </c>
      <c r="D3213" s="46" t="s">
        <v>144</v>
      </c>
      <c r="E3213" s="12">
        <v>66.994397451703691</v>
      </c>
      <c r="F3213" s="13">
        <v>66.994397451703691</v>
      </c>
      <c r="G3213" s="13">
        <v>148.12329915008056</v>
      </c>
      <c r="H3213" s="23">
        <f t="shared" si="53"/>
        <v>2.2109803921568627</v>
      </c>
      <c r="I3213" s="13">
        <v>29.307640589787134</v>
      </c>
      <c r="J3213" s="15" t="s">
        <v>94</v>
      </c>
      <c r="K3213" s="15" t="s">
        <v>94</v>
      </c>
    </row>
    <row r="3214" spans="1:11" x14ac:dyDescent="0.25">
      <c r="A3214" s="189"/>
      <c r="B3214" s="189"/>
      <c r="C3214" s="189"/>
      <c r="D3214" s="46" t="s">
        <v>145</v>
      </c>
      <c r="E3214" s="12">
        <v>66.994397451703691</v>
      </c>
      <c r="F3214" s="13">
        <v>66.994397451703691</v>
      </c>
      <c r="G3214" s="13">
        <v>148.12329915008056</v>
      </c>
      <c r="H3214" s="23">
        <f t="shared" si="53"/>
        <v>2.2109803921568627</v>
      </c>
      <c r="I3214" s="13">
        <v>29.307640589787134</v>
      </c>
      <c r="J3214" s="15" t="s">
        <v>94</v>
      </c>
      <c r="K3214" s="15" t="s">
        <v>94</v>
      </c>
    </row>
    <row r="3215" spans="1:11" x14ac:dyDescent="0.25">
      <c r="A3215" s="189"/>
      <c r="B3215" s="189"/>
      <c r="C3215" s="188" t="s">
        <v>24</v>
      </c>
      <c r="D3215" s="46" t="s">
        <v>144</v>
      </c>
      <c r="E3215" s="12">
        <v>20.081717356235693</v>
      </c>
      <c r="F3215" s="13">
        <v>20.081717356235693</v>
      </c>
      <c r="G3215" s="13">
        <v>20.745845163299638</v>
      </c>
      <c r="H3215" s="23">
        <f t="shared" si="53"/>
        <v>1.0330712655338574</v>
      </c>
      <c r="I3215" s="13">
        <v>3.4377781423938858</v>
      </c>
      <c r="J3215" s="15" t="s">
        <v>94</v>
      </c>
      <c r="K3215" s="15" t="s">
        <v>94</v>
      </c>
    </row>
    <row r="3216" spans="1:11" x14ac:dyDescent="0.25">
      <c r="A3216" s="189"/>
      <c r="B3216" s="189"/>
      <c r="C3216" s="189"/>
      <c r="D3216" s="46" t="s">
        <v>145</v>
      </c>
      <c r="E3216" s="12">
        <v>20.081717356235693</v>
      </c>
      <c r="F3216" s="13">
        <v>20.081717356235693</v>
      </c>
      <c r="G3216" s="13">
        <v>20.745845163299638</v>
      </c>
      <c r="H3216" s="23">
        <f t="shared" si="53"/>
        <v>1.0330712655338574</v>
      </c>
      <c r="I3216" s="13">
        <v>3.4377781423938858</v>
      </c>
      <c r="J3216" s="15" t="s">
        <v>94</v>
      </c>
      <c r="K3216" s="15" t="s">
        <v>94</v>
      </c>
    </row>
    <row r="3217" spans="1:11" x14ac:dyDescent="0.25">
      <c r="A3217" s="189"/>
      <c r="B3217" s="189"/>
      <c r="C3217" s="188" t="s">
        <v>25</v>
      </c>
      <c r="D3217" s="46" t="s">
        <v>144</v>
      </c>
      <c r="E3217" s="12">
        <v>110.76068624098002</v>
      </c>
      <c r="F3217" s="13">
        <v>110.76068624098002</v>
      </c>
      <c r="G3217" s="13">
        <v>98.115008899558305</v>
      </c>
      <c r="H3217" s="22">
        <f t="shared" si="53"/>
        <v>0.88582882816463648</v>
      </c>
      <c r="I3217" s="13">
        <v>17.692005569966781</v>
      </c>
      <c r="J3217" s="13">
        <v>0.68375019542577287</v>
      </c>
      <c r="K3217" s="13">
        <v>0.68375019542577287</v>
      </c>
    </row>
    <row r="3218" spans="1:11" x14ac:dyDescent="0.25">
      <c r="A3218" s="189"/>
      <c r="B3218" s="189"/>
      <c r="C3218" s="189"/>
      <c r="D3218" s="46" t="s">
        <v>145</v>
      </c>
      <c r="E3218" s="12">
        <v>110.76068624098002</v>
      </c>
      <c r="F3218" s="13">
        <v>110.76068624098002</v>
      </c>
      <c r="G3218" s="13">
        <v>98.115008899558305</v>
      </c>
      <c r="H3218" s="22">
        <f t="shared" si="53"/>
        <v>0.88582882816463648</v>
      </c>
      <c r="I3218" s="13">
        <v>17.692005569966781</v>
      </c>
      <c r="J3218" s="13">
        <v>0.68375019542577287</v>
      </c>
      <c r="K3218" s="13">
        <v>0.68375019542577287</v>
      </c>
    </row>
    <row r="3219" spans="1:11" x14ac:dyDescent="0.25">
      <c r="A3219" s="189"/>
      <c r="B3219" s="189"/>
      <c r="C3219" s="188" t="s">
        <v>26</v>
      </c>
      <c r="D3219" s="46" t="s">
        <v>144</v>
      </c>
      <c r="E3219" s="12">
        <v>20.555487713024014</v>
      </c>
      <c r="F3219" s="13">
        <v>20.555487713024014</v>
      </c>
      <c r="G3219" s="13">
        <v>12.333292627814409</v>
      </c>
      <c r="H3219" s="23">
        <f t="shared" ref="H3219:H3282" si="54">G3219/E3219</f>
        <v>0.6</v>
      </c>
      <c r="I3219" s="13">
        <v>7.9395571291555278</v>
      </c>
      <c r="J3219" s="15" t="s">
        <v>94</v>
      </c>
      <c r="K3219" s="15" t="s">
        <v>94</v>
      </c>
    </row>
    <row r="3220" spans="1:11" x14ac:dyDescent="0.25">
      <c r="A3220" s="189"/>
      <c r="B3220" s="189"/>
      <c r="C3220" s="189"/>
      <c r="D3220" s="46" t="s">
        <v>145</v>
      </c>
      <c r="E3220" s="12">
        <v>20.555487713024014</v>
      </c>
      <c r="F3220" s="13">
        <v>20.555487713024014</v>
      </c>
      <c r="G3220" s="13">
        <v>12.333292627814409</v>
      </c>
      <c r="H3220" s="23">
        <f t="shared" si="54"/>
        <v>0.6</v>
      </c>
      <c r="I3220" s="13">
        <v>7.9395571291555278</v>
      </c>
      <c r="J3220" s="15" t="s">
        <v>94</v>
      </c>
      <c r="K3220" s="15" t="s">
        <v>94</v>
      </c>
    </row>
    <row r="3221" spans="1:11" x14ac:dyDescent="0.25">
      <c r="A3221" s="189"/>
      <c r="B3221" s="189"/>
      <c r="C3221" s="188" t="s">
        <v>27</v>
      </c>
      <c r="D3221" s="46" t="s">
        <v>144</v>
      </c>
      <c r="E3221" s="12">
        <v>9.7382422830949054</v>
      </c>
      <c r="F3221" s="13">
        <v>9.7382422830949054</v>
      </c>
      <c r="G3221" s="13">
        <v>15.275796374953991</v>
      </c>
      <c r="H3221" s="23">
        <f t="shared" si="54"/>
        <v>1.5686399999999998</v>
      </c>
      <c r="I3221" s="13">
        <v>5.753820976482058</v>
      </c>
      <c r="J3221" s="15" t="s">
        <v>94</v>
      </c>
      <c r="K3221" s="15" t="s">
        <v>94</v>
      </c>
    </row>
    <row r="3222" spans="1:11" x14ac:dyDescent="0.25">
      <c r="A3222" s="189"/>
      <c r="B3222" s="189"/>
      <c r="C3222" s="189"/>
      <c r="D3222" s="46" t="s">
        <v>145</v>
      </c>
      <c r="E3222" s="12">
        <v>9.7382422830949054</v>
      </c>
      <c r="F3222" s="13">
        <v>9.7382422830949054</v>
      </c>
      <c r="G3222" s="13">
        <v>15.275796374953991</v>
      </c>
      <c r="H3222" s="23">
        <f t="shared" si="54"/>
        <v>1.5686399999999998</v>
      </c>
      <c r="I3222" s="13">
        <v>5.753820976482058</v>
      </c>
      <c r="J3222" s="15" t="s">
        <v>94</v>
      </c>
      <c r="K3222" s="15" t="s">
        <v>94</v>
      </c>
    </row>
    <row r="3223" spans="1:11" x14ac:dyDescent="0.25">
      <c r="A3223" s="189"/>
      <c r="B3223" s="189"/>
      <c r="C3223" s="188" t="s">
        <v>145</v>
      </c>
      <c r="D3223" s="46" t="s">
        <v>144</v>
      </c>
      <c r="E3223" s="12">
        <v>272.29627167143536</v>
      </c>
      <c r="F3223" s="13">
        <v>270.04249917549305</v>
      </c>
      <c r="G3223" s="13">
        <v>333.79134909057274</v>
      </c>
      <c r="H3223" s="22">
        <f t="shared" si="54"/>
        <v>1.2258388520770496</v>
      </c>
      <c r="I3223" s="13">
        <v>80.770423032780698</v>
      </c>
      <c r="J3223" s="13">
        <v>0.68375019542577287</v>
      </c>
      <c r="K3223" s="13">
        <v>0.68375019542577287</v>
      </c>
    </row>
    <row r="3224" spans="1:11" x14ac:dyDescent="0.25">
      <c r="A3224" s="189"/>
      <c r="B3224" s="189"/>
      <c r="C3224" s="189"/>
      <c r="D3224" s="46" t="s">
        <v>145</v>
      </c>
      <c r="E3224" s="12">
        <v>272.29627167143536</v>
      </c>
      <c r="F3224" s="13">
        <v>270.04249917549305</v>
      </c>
      <c r="G3224" s="13">
        <v>333.79134909057274</v>
      </c>
      <c r="H3224" s="22">
        <f t="shared" si="54"/>
        <v>1.2258388520770496</v>
      </c>
      <c r="I3224" s="13">
        <v>80.770423032780698</v>
      </c>
      <c r="J3224" s="13">
        <v>0.68375019542577287</v>
      </c>
      <c r="K3224" s="13">
        <v>0.68375019542577287</v>
      </c>
    </row>
    <row r="3225" spans="1:11" x14ac:dyDescent="0.25">
      <c r="A3225" s="189"/>
      <c r="B3225" s="188" t="s">
        <v>28</v>
      </c>
      <c r="C3225" s="188" t="s">
        <v>29</v>
      </c>
      <c r="D3225" s="46" t="s">
        <v>144</v>
      </c>
      <c r="E3225" s="12">
        <v>16.155295183910969</v>
      </c>
      <c r="F3225" s="13">
        <v>16.155295183910969</v>
      </c>
      <c r="G3225" s="13">
        <v>7.180131192849319</v>
      </c>
      <c r="H3225" s="23">
        <f t="shared" si="54"/>
        <v>0.44444444444444442</v>
      </c>
      <c r="I3225" s="13">
        <v>0</v>
      </c>
      <c r="J3225" s="15" t="s">
        <v>94</v>
      </c>
      <c r="K3225" s="15" t="s">
        <v>94</v>
      </c>
    </row>
    <row r="3226" spans="1:11" x14ac:dyDescent="0.25">
      <c r="A3226" s="189"/>
      <c r="B3226" s="189"/>
      <c r="C3226" s="189"/>
      <c r="D3226" s="46" t="s">
        <v>145</v>
      </c>
      <c r="E3226" s="12">
        <v>16.155295183910969</v>
      </c>
      <c r="F3226" s="13">
        <v>16.155295183910969</v>
      </c>
      <c r="G3226" s="13">
        <v>7.180131192849319</v>
      </c>
      <c r="H3226" s="23">
        <f t="shared" si="54"/>
        <v>0.44444444444444442</v>
      </c>
      <c r="I3226" s="13">
        <v>0</v>
      </c>
      <c r="J3226" s="15" t="s">
        <v>94</v>
      </c>
      <c r="K3226" s="15" t="s">
        <v>94</v>
      </c>
    </row>
    <row r="3227" spans="1:11" x14ac:dyDescent="0.25">
      <c r="A3227" s="189"/>
      <c r="B3227" s="189"/>
      <c r="C3227" s="188" t="s">
        <v>30</v>
      </c>
      <c r="D3227" s="46" t="s">
        <v>144</v>
      </c>
      <c r="E3227" s="12">
        <v>25.317614639931591</v>
      </c>
      <c r="F3227" s="13">
        <v>25.317614639931591</v>
      </c>
      <c r="G3227" s="13">
        <v>37.507577244343096</v>
      </c>
      <c r="H3227" s="23">
        <f t="shared" si="54"/>
        <v>1.4814814814814814</v>
      </c>
      <c r="I3227" s="13">
        <v>0</v>
      </c>
      <c r="J3227" s="15" t="s">
        <v>94</v>
      </c>
      <c r="K3227" s="15" t="s">
        <v>94</v>
      </c>
    </row>
    <row r="3228" spans="1:11" x14ac:dyDescent="0.25">
      <c r="A3228" s="189"/>
      <c r="B3228" s="189"/>
      <c r="C3228" s="189"/>
      <c r="D3228" s="46" t="s">
        <v>145</v>
      </c>
      <c r="E3228" s="12">
        <v>25.317614639931591</v>
      </c>
      <c r="F3228" s="13">
        <v>25.317614639931591</v>
      </c>
      <c r="G3228" s="13">
        <v>37.507577244343096</v>
      </c>
      <c r="H3228" s="23">
        <f t="shared" si="54"/>
        <v>1.4814814814814814</v>
      </c>
      <c r="I3228" s="13">
        <v>0</v>
      </c>
      <c r="J3228" s="15" t="s">
        <v>94</v>
      </c>
      <c r="K3228" s="15" t="s">
        <v>94</v>
      </c>
    </row>
    <row r="3229" spans="1:11" x14ac:dyDescent="0.25">
      <c r="A3229" s="189"/>
      <c r="B3229" s="189"/>
      <c r="C3229" s="188" t="s">
        <v>31</v>
      </c>
      <c r="D3229" s="46" t="s">
        <v>144</v>
      </c>
      <c r="E3229" s="12">
        <v>139.27342771609128</v>
      </c>
      <c r="F3229" s="13">
        <v>139.27342771609128</v>
      </c>
      <c r="G3229" s="13">
        <v>69.374986629213524</v>
      </c>
      <c r="H3229" s="23">
        <f t="shared" si="54"/>
        <v>0.49812076694654456</v>
      </c>
      <c r="I3229" s="13">
        <v>0</v>
      </c>
      <c r="J3229" s="15" t="s">
        <v>94</v>
      </c>
      <c r="K3229" s="15" t="s">
        <v>94</v>
      </c>
    </row>
    <row r="3230" spans="1:11" x14ac:dyDescent="0.25">
      <c r="A3230" s="189"/>
      <c r="B3230" s="189"/>
      <c r="C3230" s="189"/>
      <c r="D3230" s="46" t="s">
        <v>145</v>
      </c>
      <c r="E3230" s="12">
        <v>139.27342771609128</v>
      </c>
      <c r="F3230" s="13">
        <v>139.27342771609128</v>
      </c>
      <c r="G3230" s="13">
        <v>69.374986629213524</v>
      </c>
      <c r="H3230" s="23">
        <f t="shared" si="54"/>
        <v>0.49812076694654456</v>
      </c>
      <c r="I3230" s="13">
        <v>0</v>
      </c>
      <c r="J3230" s="15" t="s">
        <v>94</v>
      </c>
      <c r="K3230" s="15" t="s">
        <v>94</v>
      </c>
    </row>
    <row r="3231" spans="1:11" x14ac:dyDescent="0.25">
      <c r="A3231" s="189"/>
      <c r="B3231" s="189"/>
      <c r="C3231" s="188" t="s">
        <v>32</v>
      </c>
      <c r="D3231" s="46" t="s">
        <v>144</v>
      </c>
      <c r="E3231" s="12">
        <v>28.358986841909033</v>
      </c>
      <c r="F3231" s="13">
        <v>28.358986841909033</v>
      </c>
      <c r="G3231" s="13">
        <v>42.558417200346867</v>
      </c>
      <c r="H3231" s="23">
        <f t="shared" si="54"/>
        <v>1.5007030200900497</v>
      </c>
      <c r="I3231" s="13">
        <v>6.2364532532089916</v>
      </c>
      <c r="J3231" s="15" t="s">
        <v>94</v>
      </c>
      <c r="K3231" s="15" t="s">
        <v>94</v>
      </c>
    </row>
    <row r="3232" spans="1:11" x14ac:dyDescent="0.25">
      <c r="A3232" s="189"/>
      <c r="B3232" s="189"/>
      <c r="C3232" s="189"/>
      <c r="D3232" s="46" t="s">
        <v>145</v>
      </c>
      <c r="E3232" s="12">
        <v>28.358986841909033</v>
      </c>
      <c r="F3232" s="13">
        <v>28.358986841909033</v>
      </c>
      <c r="G3232" s="13">
        <v>42.558417200346867</v>
      </c>
      <c r="H3232" s="23">
        <f t="shared" si="54"/>
        <v>1.5007030200900497</v>
      </c>
      <c r="I3232" s="13">
        <v>6.2364532532089916</v>
      </c>
      <c r="J3232" s="15" t="s">
        <v>94</v>
      </c>
      <c r="K3232" s="15" t="s">
        <v>94</v>
      </c>
    </row>
    <row r="3233" spans="1:11" x14ac:dyDescent="0.25">
      <c r="A3233" s="189"/>
      <c r="B3233" s="189"/>
      <c r="C3233" s="188" t="s">
        <v>34</v>
      </c>
      <c r="D3233" s="46" t="s">
        <v>144</v>
      </c>
      <c r="E3233" s="12">
        <v>9.9039306097340472</v>
      </c>
      <c r="F3233" s="13">
        <v>6.2412584642443134</v>
      </c>
      <c r="G3233" s="13">
        <v>5.0154477285140544</v>
      </c>
      <c r="H3233" s="23">
        <f t="shared" si="54"/>
        <v>0.50640982112542643</v>
      </c>
      <c r="I3233" s="13">
        <v>0</v>
      </c>
      <c r="J3233" s="15" t="s">
        <v>94</v>
      </c>
      <c r="K3233" s="15" t="s">
        <v>94</v>
      </c>
    </row>
    <row r="3234" spans="1:11" x14ac:dyDescent="0.25">
      <c r="A3234" s="189"/>
      <c r="B3234" s="189"/>
      <c r="C3234" s="189"/>
      <c r="D3234" s="46" t="s">
        <v>145</v>
      </c>
      <c r="E3234" s="12">
        <v>9.9039306097340472</v>
      </c>
      <c r="F3234" s="13">
        <v>6.2412584642443134</v>
      </c>
      <c r="G3234" s="13">
        <v>5.0154477285140544</v>
      </c>
      <c r="H3234" s="23">
        <f t="shared" si="54"/>
        <v>0.50640982112542643</v>
      </c>
      <c r="I3234" s="13">
        <v>0</v>
      </c>
      <c r="J3234" s="15" t="s">
        <v>94</v>
      </c>
      <c r="K3234" s="15" t="s">
        <v>94</v>
      </c>
    </row>
    <row r="3235" spans="1:11" x14ac:dyDescent="0.25">
      <c r="A3235" s="189"/>
      <c r="B3235" s="189"/>
      <c r="C3235" s="188" t="s">
        <v>35</v>
      </c>
      <c r="D3235" s="46" t="s">
        <v>144</v>
      </c>
      <c r="E3235" s="12">
        <v>4.5498009007493359</v>
      </c>
      <c r="F3235" s="13">
        <v>4.5498009007493359</v>
      </c>
      <c r="G3235" s="13">
        <v>5.3923566231103228</v>
      </c>
      <c r="H3235" s="23">
        <f t="shared" si="54"/>
        <v>1.1851851851851849</v>
      </c>
      <c r="I3235" s="13">
        <v>4.8531209607992905</v>
      </c>
      <c r="J3235" s="15" t="s">
        <v>94</v>
      </c>
      <c r="K3235" s="15" t="s">
        <v>94</v>
      </c>
    </row>
    <row r="3236" spans="1:11" x14ac:dyDescent="0.25">
      <c r="A3236" s="189"/>
      <c r="B3236" s="189"/>
      <c r="C3236" s="189"/>
      <c r="D3236" s="46" t="s">
        <v>145</v>
      </c>
      <c r="E3236" s="12">
        <v>4.5498009007493359</v>
      </c>
      <c r="F3236" s="13">
        <v>4.5498009007493359</v>
      </c>
      <c r="G3236" s="13">
        <v>5.3923566231103228</v>
      </c>
      <c r="H3236" s="23">
        <f t="shared" si="54"/>
        <v>1.1851851851851849</v>
      </c>
      <c r="I3236" s="13">
        <v>4.8531209607992905</v>
      </c>
      <c r="J3236" s="15" t="s">
        <v>94</v>
      </c>
      <c r="K3236" s="15" t="s">
        <v>94</v>
      </c>
    </row>
    <row r="3237" spans="1:11" x14ac:dyDescent="0.25">
      <c r="A3237" s="189"/>
      <c r="B3237" s="189"/>
      <c r="C3237" s="188" t="s">
        <v>145</v>
      </c>
      <c r="D3237" s="46" t="s">
        <v>144</v>
      </c>
      <c r="E3237" s="12">
        <v>223.55905589232628</v>
      </c>
      <c r="F3237" s="13">
        <v>219.89638374683648</v>
      </c>
      <c r="G3237" s="13">
        <v>167.02891661837717</v>
      </c>
      <c r="H3237" s="23">
        <f t="shared" si="54"/>
        <v>0.74713554300758911</v>
      </c>
      <c r="I3237" s="13">
        <v>11.08957421400828</v>
      </c>
      <c r="J3237" s="15" t="s">
        <v>94</v>
      </c>
      <c r="K3237" s="15" t="s">
        <v>94</v>
      </c>
    </row>
    <row r="3238" spans="1:11" x14ac:dyDescent="0.25">
      <c r="A3238" s="189"/>
      <c r="B3238" s="189"/>
      <c r="C3238" s="189"/>
      <c r="D3238" s="46" t="s">
        <v>145</v>
      </c>
      <c r="E3238" s="12">
        <v>223.55905589232628</v>
      </c>
      <c r="F3238" s="13">
        <v>219.89638374683648</v>
      </c>
      <c r="G3238" s="13">
        <v>167.02891661837717</v>
      </c>
      <c r="H3238" s="23">
        <f t="shared" si="54"/>
        <v>0.74713554300758911</v>
      </c>
      <c r="I3238" s="13">
        <v>11.08957421400828</v>
      </c>
      <c r="J3238" s="15" t="s">
        <v>94</v>
      </c>
      <c r="K3238" s="15" t="s">
        <v>94</v>
      </c>
    </row>
    <row r="3239" spans="1:11" x14ac:dyDescent="0.25">
      <c r="A3239" s="189"/>
      <c r="B3239" s="188" t="s">
        <v>36</v>
      </c>
      <c r="C3239" s="188" t="s">
        <v>37</v>
      </c>
      <c r="D3239" s="46" t="s">
        <v>144</v>
      </c>
      <c r="E3239" s="12">
        <v>8.4757548553763939</v>
      </c>
      <c r="F3239" s="13">
        <v>8.4757548553763939</v>
      </c>
      <c r="G3239" s="13">
        <v>26.496791818812948</v>
      </c>
      <c r="H3239" s="23">
        <f t="shared" si="54"/>
        <v>3.1261866666666669</v>
      </c>
      <c r="I3239" s="13">
        <v>0</v>
      </c>
      <c r="J3239" s="15" t="s">
        <v>94</v>
      </c>
      <c r="K3239" s="15" t="s">
        <v>94</v>
      </c>
    </row>
    <row r="3240" spans="1:11" x14ac:dyDescent="0.25">
      <c r="A3240" s="189"/>
      <c r="B3240" s="189"/>
      <c r="C3240" s="189"/>
      <c r="D3240" s="46" t="s">
        <v>145</v>
      </c>
      <c r="E3240" s="12">
        <v>8.4757548553763939</v>
      </c>
      <c r="F3240" s="13">
        <v>8.4757548553763939</v>
      </c>
      <c r="G3240" s="13">
        <v>26.496791818812948</v>
      </c>
      <c r="H3240" s="23">
        <f t="shared" si="54"/>
        <v>3.1261866666666669</v>
      </c>
      <c r="I3240" s="13">
        <v>0</v>
      </c>
      <c r="J3240" s="15" t="s">
        <v>94</v>
      </c>
      <c r="K3240" s="15" t="s">
        <v>94</v>
      </c>
    </row>
    <row r="3241" spans="1:11" x14ac:dyDescent="0.25">
      <c r="A3241" s="189"/>
      <c r="B3241" s="189"/>
      <c r="C3241" s="188" t="s">
        <v>38</v>
      </c>
      <c r="D3241" s="46" t="s">
        <v>144</v>
      </c>
      <c r="E3241" s="12">
        <v>163.57565125075018</v>
      </c>
      <c r="F3241" s="13">
        <v>162.43808395314326</v>
      </c>
      <c r="G3241" s="13">
        <v>200.49438349612933</v>
      </c>
      <c r="H3241" s="23">
        <f t="shared" si="54"/>
        <v>1.2256982134143257</v>
      </c>
      <c r="I3241" s="13">
        <v>38.892342459302</v>
      </c>
      <c r="J3241" s="15" t="s">
        <v>94</v>
      </c>
      <c r="K3241" s="15" t="s">
        <v>94</v>
      </c>
    </row>
    <row r="3242" spans="1:11" x14ac:dyDescent="0.25">
      <c r="A3242" s="189"/>
      <c r="B3242" s="189"/>
      <c r="C3242" s="189"/>
      <c r="D3242" s="46" t="s">
        <v>145</v>
      </c>
      <c r="E3242" s="12">
        <v>163.57565125075018</v>
      </c>
      <c r="F3242" s="13">
        <v>162.43808395314326</v>
      </c>
      <c r="G3242" s="13">
        <v>200.49438349612933</v>
      </c>
      <c r="H3242" s="23">
        <f t="shared" si="54"/>
        <v>1.2256982134143257</v>
      </c>
      <c r="I3242" s="13">
        <v>38.892342459302</v>
      </c>
      <c r="J3242" s="15" t="s">
        <v>94</v>
      </c>
      <c r="K3242" s="15" t="s">
        <v>94</v>
      </c>
    </row>
    <row r="3243" spans="1:11" x14ac:dyDescent="0.25">
      <c r="A3243" s="189"/>
      <c r="B3243" s="189"/>
      <c r="C3243" s="188" t="s">
        <v>39</v>
      </c>
      <c r="D3243" s="46" t="s">
        <v>144</v>
      </c>
      <c r="E3243" s="12">
        <v>11.478602188246832</v>
      </c>
      <c r="F3243" s="13">
        <v>11.478602188246832</v>
      </c>
      <c r="G3243" s="13">
        <v>6.6675401196506652</v>
      </c>
      <c r="H3243" s="23">
        <f t="shared" si="54"/>
        <v>0.58086690437601296</v>
      </c>
      <c r="I3243" s="13">
        <v>2.1217368271720822</v>
      </c>
      <c r="J3243" s="15" t="s">
        <v>94</v>
      </c>
      <c r="K3243" s="15" t="s">
        <v>94</v>
      </c>
    </row>
    <row r="3244" spans="1:11" x14ac:dyDescent="0.25">
      <c r="A3244" s="189"/>
      <c r="B3244" s="189"/>
      <c r="C3244" s="189"/>
      <c r="D3244" s="46" t="s">
        <v>145</v>
      </c>
      <c r="E3244" s="12">
        <v>11.478602188246832</v>
      </c>
      <c r="F3244" s="13">
        <v>11.478602188246832</v>
      </c>
      <c r="G3244" s="13">
        <v>6.6675401196506652</v>
      </c>
      <c r="H3244" s="23">
        <f t="shared" si="54"/>
        <v>0.58086690437601296</v>
      </c>
      <c r="I3244" s="13">
        <v>2.1217368271720822</v>
      </c>
      <c r="J3244" s="15" t="s">
        <v>94</v>
      </c>
      <c r="K3244" s="15" t="s">
        <v>94</v>
      </c>
    </row>
    <row r="3245" spans="1:11" x14ac:dyDescent="0.25">
      <c r="A3245" s="189"/>
      <c r="B3245" s="189"/>
      <c r="C3245" s="188" t="s">
        <v>40</v>
      </c>
      <c r="D3245" s="46" t="s">
        <v>144</v>
      </c>
      <c r="E3245" s="12">
        <v>22.889852131943016</v>
      </c>
      <c r="F3245" s="13">
        <v>22.889852131943016</v>
      </c>
      <c r="G3245" s="13">
        <v>21.932070373196975</v>
      </c>
      <c r="H3245" s="23">
        <f t="shared" si="54"/>
        <v>0.95815692678025444</v>
      </c>
      <c r="I3245" s="13">
        <v>13.644859199735047</v>
      </c>
      <c r="J3245" s="15" t="s">
        <v>94</v>
      </c>
      <c r="K3245" s="15" t="s">
        <v>94</v>
      </c>
    </row>
    <row r="3246" spans="1:11" x14ac:dyDescent="0.25">
      <c r="A3246" s="189"/>
      <c r="B3246" s="189"/>
      <c r="C3246" s="189"/>
      <c r="D3246" s="46" t="s">
        <v>145</v>
      </c>
      <c r="E3246" s="12">
        <v>22.889852131943016</v>
      </c>
      <c r="F3246" s="13">
        <v>22.889852131943016</v>
      </c>
      <c r="G3246" s="13">
        <v>21.932070373196975</v>
      </c>
      <c r="H3246" s="23">
        <f t="shared" si="54"/>
        <v>0.95815692678025444</v>
      </c>
      <c r="I3246" s="13">
        <v>13.644859199735047</v>
      </c>
      <c r="J3246" s="15" t="s">
        <v>94</v>
      </c>
      <c r="K3246" s="15" t="s">
        <v>94</v>
      </c>
    </row>
    <row r="3247" spans="1:11" x14ac:dyDescent="0.25">
      <c r="A3247" s="189"/>
      <c r="B3247" s="189"/>
      <c r="C3247" s="188" t="s">
        <v>41</v>
      </c>
      <c r="D3247" s="46" t="s">
        <v>144</v>
      </c>
      <c r="E3247" s="12">
        <v>656.13096719577629</v>
      </c>
      <c r="F3247" s="13">
        <v>656.13096719577629</v>
      </c>
      <c r="G3247" s="13">
        <v>738.86654946937745</v>
      </c>
      <c r="H3247" s="23">
        <f t="shared" si="54"/>
        <v>1.1260961399630365</v>
      </c>
      <c r="I3247" s="13">
        <v>474.22668999945836</v>
      </c>
      <c r="J3247" s="15" t="s">
        <v>94</v>
      </c>
      <c r="K3247" s="15" t="s">
        <v>94</v>
      </c>
    </row>
    <row r="3248" spans="1:11" x14ac:dyDescent="0.25">
      <c r="A3248" s="189"/>
      <c r="B3248" s="189"/>
      <c r="C3248" s="189"/>
      <c r="D3248" s="46" t="s">
        <v>145</v>
      </c>
      <c r="E3248" s="12">
        <v>656.13096719577629</v>
      </c>
      <c r="F3248" s="13">
        <v>656.13096719577629</v>
      </c>
      <c r="G3248" s="13">
        <v>738.86654946937745</v>
      </c>
      <c r="H3248" s="23">
        <f t="shared" si="54"/>
        <v>1.1260961399630365</v>
      </c>
      <c r="I3248" s="13">
        <v>474.22668999945836</v>
      </c>
      <c r="J3248" s="15" t="s">
        <v>94</v>
      </c>
      <c r="K3248" s="15" t="s">
        <v>94</v>
      </c>
    </row>
    <row r="3249" spans="1:11" x14ac:dyDescent="0.25">
      <c r="A3249" s="189"/>
      <c r="B3249" s="189"/>
      <c r="C3249" s="188" t="s">
        <v>42</v>
      </c>
      <c r="D3249" s="46" t="s">
        <v>144</v>
      </c>
      <c r="E3249" s="12">
        <v>33.817662999522867</v>
      </c>
      <c r="F3249" s="13">
        <v>25.888004089289918</v>
      </c>
      <c r="G3249" s="13">
        <v>61.347572933755131</v>
      </c>
      <c r="H3249" s="23">
        <f t="shared" si="54"/>
        <v>1.8140689655172413</v>
      </c>
      <c r="I3249" s="13">
        <v>38.666882648392374</v>
      </c>
      <c r="J3249" s="15" t="s">
        <v>94</v>
      </c>
      <c r="K3249" s="15" t="s">
        <v>94</v>
      </c>
    </row>
    <row r="3250" spans="1:11" x14ac:dyDescent="0.25">
      <c r="A3250" s="189"/>
      <c r="B3250" s="189"/>
      <c r="C3250" s="189"/>
      <c r="D3250" s="46" t="s">
        <v>145</v>
      </c>
      <c r="E3250" s="12">
        <v>33.817662999522867</v>
      </c>
      <c r="F3250" s="13">
        <v>25.888004089289918</v>
      </c>
      <c r="G3250" s="13">
        <v>61.347572933755131</v>
      </c>
      <c r="H3250" s="23">
        <f t="shared" si="54"/>
        <v>1.8140689655172413</v>
      </c>
      <c r="I3250" s="13">
        <v>38.666882648392374</v>
      </c>
      <c r="J3250" s="15" t="s">
        <v>94</v>
      </c>
      <c r="K3250" s="15" t="s">
        <v>94</v>
      </c>
    </row>
    <row r="3251" spans="1:11" x14ac:dyDescent="0.25">
      <c r="A3251" s="189"/>
      <c r="B3251" s="189"/>
      <c r="C3251" s="188" t="s">
        <v>43</v>
      </c>
      <c r="D3251" s="46" t="s">
        <v>144</v>
      </c>
      <c r="E3251" s="12">
        <v>341.31744203865543</v>
      </c>
      <c r="F3251" s="13">
        <v>326.98316671472298</v>
      </c>
      <c r="G3251" s="13">
        <v>423.3000867417723</v>
      </c>
      <c r="H3251" s="23">
        <f t="shared" si="54"/>
        <v>1.2401947120353494</v>
      </c>
      <c r="I3251" s="13">
        <v>200.0951969882847</v>
      </c>
      <c r="J3251" s="15" t="s">
        <v>94</v>
      </c>
      <c r="K3251" s="15" t="s">
        <v>94</v>
      </c>
    </row>
    <row r="3252" spans="1:11" x14ac:dyDescent="0.25">
      <c r="A3252" s="189"/>
      <c r="B3252" s="189"/>
      <c r="C3252" s="189"/>
      <c r="D3252" s="46" t="s">
        <v>145</v>
      </c>
      <c r="E3252" s="12">
        <v>341.31744203865543</v>
      </c>
      <c r="F3252" s="13">
        <v>326.98316671472298</v>
      </c>
      <c r="G3252" s="13">
        <v>423.3000867417723</v>
      </c>
      <c r="H3252" s="23">
        <f t="shared" si="54"/>
        <v>1.2401947120353494</v>
      </c>
      <c r="I3252" s="13">
        <v>200.0951969882847</v>
      </c>
      <c r="J3252" s="15" t="s">
        <v>94</v>
      </c>
      <c r="K3252" s="15" t="s">
        <v>94</v>
      </c>
    </row>
    <row r="3253" spans="1:11" x14ac:dyDescent="0.25">
      <c r="A3253" s="189"/>
      <c r="B3253" s="189"/>
      <c r="C3253" s="188" t="s">
        <v>145</v>
      </c>
      <c r="D3253" s="46" t="s">
        <v>144</v>
      </c>
      <c r="E3253" s="12">
        <v>1237.6859326602707</v>
      </c>
      <c r="F3253" s="13">
        <v>1214.2844311284987</v>
      </c>
      <c r="G3253" s="13">
        <v>1479.1049949526946</v>
      </c>
      <c r="H3253" s="23">
        <f t="shared" si="54"/>
        <v>1.1950568039288609</v>
      </c>
      <c r="I3253" s="13">
        <v>767.64770812234451</v>
      </c>
      <c r="J3253" s="15" t="s">
        <v>94</v>
      </c>
      <c r="K3253" s="15" t="s">
        <v>94</v>
      </c>
    </row>
    <row r="3254" spans="1:11" x14ac:dyDescent="0.25">
      <c r="A3254" s="189"/>
      <c r="B3254" s="189"/>
      <c r="C3254" s="189"/>
      <c r="D3254" s="46" t="s">
        <v>145</v>
      </c>
      <c r="E3254" s="12">
        <v>1237.6859326602707</v>
      </c>
      <c r="F3254" s="13">
        <v>1214.2844311284987</v>
      </c>
      <c r="G3254" s="13">
        <v>1479.1049949526946</v>
      </c>
      <c r="H3254" s="23">
        <f t="shared" si="54"/>
        <v>1.1950568039288609</v>
      </c>
      <c r="I3254" s="13">
        <v>767.64770812234451</v>
      </c>
      <c r="J3254" s="15" t="s">
        <v>94</v>
      </c>
      <c r="K3254" s="15" t="s">
        <v>94</v>
      </c>
    </row>
    <row r="3255" spans="1:11" x14ac:dyDescent="0.25">
      <c r="A3255" s="189"/>
      <c r="B3255" s="188" t="s">
        <v>44</v>
      </c>
      <c r="C3255" s="188" t="s">
        <v>45</v>
      </c>
      <c r="D3255" s="46" t="s">
        <v>144</v>
      </c>
      <c r="E3255" s="12">
        <v>7.7196379108499338</v>
      </c>
      <c r="F3255" s="13">
        <v>7.7196379108499338</v>
      </c>
      <c r="G3255" s="13">
        <v>9.2635654930199198</v>
      </c>
      <c r="H3255" s="23">
        <f t="shared" si="54"/>
        <v>1.2</v>
      </c>
      <c r="I3255" s="13">
        <v>2.8507078877186633</v>
      </c>
      <c r="J3255" s="15" t="s">
        <v>94</v>
      </c>
      <c r="K3255" s="15" t="s">
        <v>94</v>
      </c>
    </row>
    <row r="3256" spans="1:11" x14ac:dyDescent="0.25">
      <c r="A3256" s="189"/>
      <c r="B3256" s="189"/>
      <c r="C3256" s="189"/>
      <c r="D3256" s="46" t="s">
        <v>145</v>
      </c>
      <c r="E3256" s="12">
        <v>7.7196379108499338</v>
      </c>
      <c r="F3256" s="13">
        <v>7.7196379108499338</v>
      </c>
      <c r="G3256" s="13">
        <v>9.2635654930199198</v>
      </c>
      <c r="H3256" s="23">
        <f t="shared" si="54"/>
        <v>1.2</v>
      </c>
      <c r="I3256" s="13">
        <v>2.8507078877186633</v>
      </c>
      <c r="J3256" s="15" t="s">
        <v>94</v>
      </c>
      <c r="K3256" s="15" t="s">
        <v>94</v>
      </c>
    </row>
    <row r="3257" spans="1:11" x14ac:dyDescent="0.25">
      <c r="A3257" s="189"/>
      <c r="B3257" s="189"/>
      <c r="C3257" s="188" t="s">
        <v>46</v>
      </c>
      <c r="D3257" s="46" t="s">
        <v>144</v>
      </c>
      <c r="E3257" s="12">
        <v>9.194195628545522</v>
      </c>
      <c r="F3257" s="13">
        <v>9.194195628545522</v>
      </c>
      <c r="G3257" s="13">
        <v>4.2440407021366129</v>
      </c>
      <c r="H3257" s="23">
        <f t="shared" si="54"/>
        <v>0.46160000000000001</v>
      </c>
      <c r="I3257" s="13">
        <v>0</v>
      </c>
      <c r="J3257" s="15" t="s">
        <v>94</v>
      </c>
      <c r="K3257" s="15" t="s">
        <v>94</v>
      </c>
    </row>
    <row r="3258" spans="1:11" x14ac:dyDescent="0.25">
      <c r="A3258" s="189"/>
      <c r="B3258" s="189"/>
      <c r="C3258" s="189"/>
      <c r="D3258" s="46" t="s">
        <v>145</v>
      </c>
      <c r="E3258" s="12">
        <v>9.194195628545522</v>
      </c>
      <c r="F3258" s="13">
        <v>9.194195628545522</v>
      </c>
      <c r="G3258" s="13">
        <v>4.2440407021366129</v>
      </c>
      <c r="H3258" s="23">
        <f t="shared" si="54"/>
        <v>0.46160000000000001</v>
      </c>
      <c r="I3258" s="13">
        <v>0</v>
      </c>
      <c r="J3258" s="15" t="s">
        <v>94</v>
      </c>
      <c r="K3258" s="15" t="s">
        <v>94</v>
      </c>
    </row>
    <row r="3259" spans="1:11" x14ac:dyDescent="0.25">
      <c r="A3259" s="189"/>
      <c r="B3259" s="189"/>
      <c r="C3259" s="188" t="s">
        <v>145</v>
      </c>
      <c r="D3259" s="46" t="s">
        <v>144</v>
      </c>
      <c r="E3259" s="12">
        <v>16.913833539395455</v>
      </c>
      <c r="F3259" s="13">
        <v>16.913833539395455</v>
      </c>
      <c r="G3259" s="13">
        <v>13.507606195156534</v>
      </c>
      <c r="H3259" s="23">
        <f t="shared" si="54"/>
        <v>0.79861293205321038</v>
      </c>
      <c r="I3259" s="13">
        <v>2.8507078877186633</v>
      </c>
      <c r="J3259" s="15" t="s">
        <v>94</v>
      </c>
      <c r="K3259" s="15" t="s">
        <v>94</v>
      </c>
    </row>
    <row r="3260" spans="1:11" x14ac:dyDescent="0.25">
      <c r="A3260" s="189"/>
      <c r="B3260" s="189"/>
      <c r="C3260" s="189"/>
      <c r="D3260" s="46" t="s">
        <v>145</v>
      </c>
      <c r="E3260" s="12">
        <v>16.913833539395455</v>
      </c>
      <c r="F3260" s="13">
        <v>16.913833539395455</v>
      </c>
      <c r="G3260" s="13">
        <v>13.507606195156534</v>
      </c>
      <c r="H3260" s="23">
        <f t="shared" si="54"/>
        <v>0.79861293205321038</v>
      </c>
      <c r="I3260" s="13">
        <v>2.8507078877186633</v>
      </c>
      <c r="J3260" s="15" t="s">
        <v>94</v>
      </c>
      <c r="K3260" s="15" t="s">
        <v>94</v>
      </c>
    </row>
    <row r="3261" spans="1:11" x14ac:dyDescent="0.25">
      <c r="A3261" s="189"/>
      <c r="B3261" s="188" t="s">
        <v>48</v>
      </c>
      <c r="C3261" s="188" t="s">
        <v>49</v>
      </c>
      <c r="D3261" s="46" t="s">
        <v>144</v>
      </c>
      <c r="E3261" s="12">
        <v>29.717910353056482</v>
      </c>
      <c r="F3261" s="13">
        <v>29.717910353056482</v>
      </c>
      <c r="G3261" s="13">
        <v>24.221882821617751</v>
      </c>
      <c r="H3261" s="23">
        <f t="shared" si="54"/>
        <v>0.81506009453072248</v>
      </c>
      <c r="I3261" s="13">
        <v>0</v>
      </c>
      <c r="J3261" s="15" t="s">
        <v>94</v>
      </c>
      <c r="K3261" s="15" t="s">
        <v>94</v>
      </c>
    </row>
    <row r="3262" spans="1:11" x14ac:dyDescent="0.25">
      <c r="A3262" s="189"/>
      <c r="B3262" s="189"/>
      <c r="C3262" s="189"/>
      <c r="D3262" s="46" t="s">
        <v>145</v>
      </c>
      <c r="E3262" s="12">
        <v>29.717910353056482</v>
      </c>
      <c r="F3262" s="13">
        <v>29.717910353056482</v>
      </c>
      <c r="G3262" s="13">
        <v>24.221882821617751</v>
      </c>
      <c r="H3262" s="23">
        <f t="shared" si="54"/>
        <v>0.81506009453072248</v>
      </c>
      <c r="I3262" s="13">
        <v>0</v>
      </c>
      <c r="J3262" s="15" t="s">
        <v>94</v>
      </c>
      <c r="K3262" s="15" t="s">
        <v>94</v>
      </c>
    </row>
    <row r="3263" spans="1:11" x14ac:dyDescent="0.25">
      <c r="A3263" s="189"/>
      <c r="B3263" s="189"/>
      <c r="C3263" s="188" t="s">
        <v>50</v>
      </c>
      <c r="D3263" s="46" t="s">
        <v>144</v>
      </c>
      <c r="E3263" s="12">
        <v>208.4511215600333</v>
      </c>
      <c r="F3263" s="13">
        <v>208.4511215600333</v>
      </c>
      <c r="G3263" s="13">
        <v>155.98887779894071</v>
      </c>
      <c r="H3263" s="23">
        <f t="shared" si="54"/>
        <v>0.74832352367083033</v>
      </c>
      <c r="I3263" s="13">
        <v>45.425747478013733</v>
      </c>
      <c r="J3263" s="15" t="s">
        <v>94</v>
      </c>
      <c r="K3263" s="15" t="s">
        <v>94</v>
      </c>
    </row>
    <row r="3264" spans="1:11" x14ac:dyDescent="0.25">
      <c r="A3264" s="189"/>
      <c r="B3264" s="189"/>
      <c r="C3264" s="189"/>
      <c r="D3264" s="46" t="s">
        <v>145</v>
      </c>
      <c r="E3264" s="12">
        <v>208.4511215600333</v>
      </c>
      <c r="F3264" s="13">
        <v>208.4511215600333</v>
      </c>
      <c r="G3264" s="13">
        <v>155.98887779894071</v>
      </c>
      <c r="H3264" s="23">
        <f t="shared" si="54"/>
        <v>0.74832352367083033</v>
      </c>
      <c r="I3264" s="13">
        <v>45.425747478013733</v>
      </c>
      <c r="J3264" s="15" t="s">
        <v>94</v>
      </c>
      <c r="K3264" s="15" t="s">
        <v>94</v>
      </c>
    </row>
    <row r="3265" spans="1:11" x14ac:dyDescent="0.25">
      <c r="A3265" s="189"/>
      <c r="B3265" s="189"/>
      <c r="C3265" s="188" t="s">
        <v>51</v>
      </c>
      <c r="D3265" s="46" t="s">
        <v>144</v>
      </c>
      <c r="E3265" s="12">
        <v>4.5816287233762045</v>
      </c>
      <c r="F3265" s="13">
        <v>4.5816287233762045</v>
      </c>
      <c r="G3265" s="13">
        <v>4.072558865223292</v>
      </c>
      <c r="H3265" s="23">
        <f t="shared" si="54"/>
        <v>0.88888888888888873</v>
      </c>
      <c r="I3265" s="13">
        <v>0</v>
      </c>
      <c r="J3265" s="15" t="s">
        <v>94</v>
      </c>
      <c r="K3265" s="15" t="s">
        <v>94</v>
      </c>
    </row>
    <row r="3266" spans="1:11" x14ac:dyDescent="0.25">
      <c r="A3266" s="189"/>
      <c r="B3266" s="189"/>
      <c r="C3266" s="189"/>
      <c r="D3266" s="46" t="s">
        <v>145</v>
      </c>
      <c r="E3266" s="12">
        <v>4.5816287233762045</v>
      </c>
      <c r="F3266" s="13">
        <v>4.5816287233762045</v>
      </c>
      <c r="G3266" s="13">
        <v>4.072558865223292</v>
      </c>
      <c r="H3266" s="23">
        <f t="shared" si="54"/>
        <v>0.88888888888888873</v>
      </c>
      <c r="I3266" s="13">
        <v>0</v>
      </c>
      <c r="J3266" s="15" t="s">
        <v>94</v>
      </c>
      <c r="K3266" s="15" t="s">
        <v>94</v>
      </c>
    </row>
    <row r="3267" spans="1:11" x14ac:dyDescent="0.25">
      <c r="A3267" s="189"/>
      <c r="B3267" s="189"/>
      <c r="C3267" s="188" t="s">
        <v>52</v>
      </c>
      <c r="D3267" s="46" t="s">
        <v>144</v>
      </c>
      <c r="E3267" s="12">
        <v>107.7806190637971</v>
      </c>
      <c r="F3267" s="13">
        <v>107.7806190637971</v>
      </c>
      <c r="G3267" s="13">
        <v>57.363437502760156</v>
      </c>
      <c r="H3267" s="23">
        <f t="shared" si="54"/>
        <v>0.53222404919390753</v>
      </c>
      <c r="I3267" s="13">
        <v>3.1175868678780212</v>
      </c>
      <c r="J3267" s="15" t="s">
        <v>94</v>
      </c>
      <c r="K3267" s="15" t="s">
        <v>94</v>
      </c>
    </row>
    <row r="3268" spans="1:11" x14ac:dyDescent="0.25">
      <c r="A3268" s="189"/>
      <c r="B3268" s="189"/>
      <c r="C3268" s="189"/>
      <c r="D3268" s="46" t="s">
        <v>145</v>
      </c>
      <c r="E3268" s="12">
        <v>107.7806190637971</v>
      </c>
      <c r="F3268" s="13">
        <v>107.7806190637971</v>
      </c>
      <c r="G3268" s="13">
        <v>57.363437502760156</v>
      </c>
      <c r="H3268" s="23">
        <f t="shared" si="54"/>
        <v>0.53222404919390753</v>
      </c>
      <c r="I3268" s="13">
        <v>3.1175868678780212</v>
      </c>
      <c r="J3268" s="15" t="s">
        <v>94</v>
      </c>
      <c r="K3268" s="15" t="s">
        <v>94</v>
      </c>
    </row>
    <row r="3269" spans="1:11" x14ac:dyDescent="0.25">
      <c r="A3269" s="189"/>
      <c r="B3269" s="189"/>
      <c r="C3269" s="188" t="s">
        <v>53</v>
      </c>
      <c r="D3269" s="46" t="s">
        <v>144</v>
      </c>
      <c r="E3269" s="12">
        <v>52.382365767639207</v>
      </c>
      <c r="F3269" s="13">
        <v>52.382365767639207</v>
      </c>
      <c r="G3269" s="13">
        <v>36.80779633851165</v>
      </c>
      <c r="H3269" s="23">
        <f t="shared" si="54"/>
        <v>0.70267533356140977</v>
      </c>
      <c r="I3269" s="13">
        <v>1.9268395372345424</v>
      </c>
      <c r="J3269" s="15" t="s">
        <v>94</v>
      </c>
      <c r="K3269" s="15" t="s">
        <v>94</v>
      </c>
    </row>
    <row r="3270" spans="1:11" x14ac:dyDescent="0.25">
      <c r="A3270" s="189"/>
      <c r="B3270" s="189"/>
      <c r="C3270" s="189"/>
      <c r="D3270" s="46" t="s">
        <v>145</v>
      </c>
      <c r="E3270" s="12">
        <v>52.382365767639207</v>
      </c>
      <c r="F3270" s="13">
        <v>52.382365767639207</v>
      </c>
      <c r="G3270" s="13">
        <v>36.80779633851165</v>
      </c>
      <c r="H3270" s="23">
        <f t="shared" si="54"/>
        <v>0.70267533356140977</v>
      </c>
      <c r="I3270" s="13">
        <v>1.9268395372345424</v>
      </c>
      <c r="J3270" s="15" t="s">
        <v>94</v>
      </c>
      <c r="K3270" s="15" t="s">
        <v>94</v>
      </c>
    </row>
    <row r="3271" spans="1:11" x14ac:dyDescent="0.25">
      <c r="A3271" s="189"/>
      <c r="B3271" s="189"/>
      <c r="C3271" s="188" t="s">
        <v>54</v>
      </c>
      <c r="D3271" s="46" t="s">
        <v>144</v>
      </c>
      <c r="E3271" s="12">
        <v>24.97949047991775</v>
      </c>
      <c r="F3271" s="13">
        <v>24.97949047991775</v>
      </c>
      <c r="G3271" s="13">
        <v>9.4295175527127473</v>
      </c>
      <c r="H3271" s="23">
        <f t="shared" si="54"/>
        <v>0.37749038797623208</v>
      </c>
      <c r="I3271" s="13">
        <v>0</v>
      </c>
      <c r="J3271" s="15" t="s">
        <v>94</v>
      </c>
      <c r="K3271" s="15" t="s">
        <v>94</v>
      </c>
    </row>
    <row r="3272" spans="1:11" x14ac:dyDescent="0.25">
      <c r="A3272" s="189"/>
      <c r="B3272" s="189"/>
      <c r="C3272" s="189"/>
      <c r="D3272" s="46" t="s">
        <v>145</v>
      </c>
      <c r="E3272" s="12">
        <v>24.97949047991775</v>
      </c>
      <c r="F3272" s="13">
        <v>24.97949047991775</v>
      </c>
      <c r="G3272" s="13">
        <v>9.4295175527127473</v>
      </c>
      <c r="H3272" s="23">
        <f t="shared" si="54"/>
        <v>0.37749038797623208</v>
      </c>
      <c r="I3272" s="13">
        <v>0</v>
      </c>
      <c r="J3272" s="15" t="s">
        <v>94</v>
      </c>
      <c r="K3272" s="15" t="s">
        <v>94</v>
      </c>
    </row>
    <row r="3273" spans="1:11" x14ac:dyDescent="0.25">
      <c r="A3273" s="189"/>
      <c r="B3273" s="189"/>
      <c r="C3273" s="188" t="s">
        <v>145</v>
      </c>
      <c r="D3273" s="46" t="s">
        <v>144</v>
      </c>
      <c r="E3273" s="12">
        <v>427.89313594782016</v>
      </c>
      <c r="F3273" s="13">
        <v>427.89313594782016</v>
      </c>
      <c r="G3273" s="13">
        <v>287.88407087976628</v>
      </c>
      <c r="H3273" s="23">
        <f t="shared" si="54"/>
        <v>0.67279431870782003</v>
      </c>
      <c r="I3273" s="13">
        <v>50.4701738831263</v>
      </c>
      <c r="J3273" s="15" t="s">
        <v>94</v>
      </c>
      <c r="K3273" s="15" t="s">
        <v>94</v>
      </c>
    </row>
    <row r="3274" spans="1:11" x14ac:dyDescent="0.25">
      <c r="A3274" s="189"/>
      <c r="B3274" s="189"/>
      <c r="C3274" s="189"/>
      <c r="D3274" s="46" t="s">
        <v>145</v>
      </c>
      <c r="E3274" s="12">
        <v>427.89313594782016</v>
      </c>
      <c r="F3274" s="13">
        <v>427.89313594782016</v>
      </c>
      <c r="G3274" s="13">
        <v>287.88407087976628</v>
      </c>
      <c r="H3274" s="23">
        <f t="shared" si="54"/>
        <v>0.67279431870782003</v>
      </c>
      <c r="I3274" s="13">
        <v>50.4701738831263</v>
      </c>
      <c r="J3274" s="15" t="s">
        <v>94</v>
      </c>
      <c r="K3274" s="15" t="s">
        <v>94</v>
      </c>
    </row>
    <row r="3275" spans="1:11" x14ac:dyDescent="0.25">
      <c r="A3275" s="189"/>
      <c r="B3275" s="188" t="s">
        <v>55</v>
      </c>
      <c r="C3275" s="188" t="s">
        <v>56</v>
      </c>
      <c r="D3275" s="46" t="s">
        <v>144</v>
      </c>
      <c r="E3275" s="12">
        <v>241.18998677525272</v>
      </c>
      <c r="F3275" s="13">
        <v>221.68752522273459</v>
      </c>
      <c r="G3275" s="13">
        <v>121.31873780224379</v>
      </c>
      <c r="H3275" s="23">
        <f t="shared" si="54"/>
        <v>0.5030007233065269</v>
      </c>
      <c r="I3275" s="13">
        <v>24.729986265896216</v>
      </c>
      <c r="J3275" s="15" t="s">
        <v>94</v>
      </c>
      <c r="K3275" s="15" t="s">
        <v>94</v>
      </c>
    </row>
    <row r="3276" spans="1:11" x14ac:dyDescent="0.25">
      <c r="A3276" s="189"/>
      <c r="B3276" s="189"/>
      <c r="C3276" s="189"/>
      <c r="D3276" s="46" t="s">
        <v>145</v>
      </c>
      <c r="E3276" s="12">
        <v>241.18998677525272</v>
      </c>
      <c r="F3276" s="13">
        <v>221.68752522273459</v>
      </c>
      <c r="G3276" s="13">
        <v>121.31873780224379</v>
      </c>
      <c r="H3276" s="23">
        <f t="shared" si="54"/>
        <v>0.5030007233065269</v>
      </c>
      <c r="I3276" s="13">
        <v>24.729986265896216</v>
      </c>
      <c r="J3276" s="15" t="s">
        <v>94</v>
      </c>
      <c r="K3276" s="15" t="s">
        <v>94</v>
      </c>
    </row>
    <row r="3277" spans="1:11" x14ac:dyDescent="0.25">
      <c r="A3277" s="189"/>
      <c r="B3277" s="189"/>
      <c r="C3277" s="188" t="s">
        <v>57</v>
      </c>
      <c r="D3277" s="46" t="s">
        <v>144</v>
      </c>
      <c r="E3277" s="12">
        <v>13.595085739108779</v>
      </c>
      <c r="F3277" s="13">
        <v>13.595085739108779</v>
      </c>
      <c r="G3277" s="13">
        <v>13.051282309544428</v>
      </c>
      <c r="H3277" s="23">
        <f t="shared" si="54"/>
        <v>0.96000000000000008</v>
      </c>
      <c r="I3277" s="13">
        <v>0</v>
      </c>
      <c r="J3277" s="15" t="s">
        <v>94</v>
      </c>
      <c r="K3277" s="15" t="s">
        <v>94</v>
      </c>
    </row>
    <row r="3278" spans="1:11" x14ac:dyDescent="0.25">
      <c r="A3278" s="189"/>
      <c r="B3278" s="189"/>
      <c r="C3278" s="189"/>
      <c r="D3278" s="46" t="s">
        <v>145</v>
      </c>
      <c r="E3278" s="12">
        <v>13.595085739108779</v>
      </c>
      <c r="F3278" s="13">
        <v>13.595085739108779</v>
      </c>
      <c r="G3278" s="13">
        <v>13.051282309544428</v>
      </c>
      <c r="H3278" s="23">
        <f t="shared" si="54"/>
        <v>0.96000000000000008</v>
      </c>
      <c r="I3278" s="13">
        <v>0</v>
      </c>
      <c r="J3278" s="15" t="s">
        <v>94</v>
      </c>
      <c r="K3278" s="15" t="s">
        <v>94</v>
      </c>
    </row>
    <row r="3279" spans="1:11" x14ac:dyDescent="0.25">
      <c r="A3279" s="189"/>
      <c r="B3279" s="189"/>
      <c r="C3279" s="188" t="s">
        <v>58</v>
      </c>
      <c r="D3279" s="46" t="s">
        <v>144</v>
      </c>
      <c r="E3279" s="12">
        <v>421.47926552799288</v>
      </c>
      <c r="F3279" s="13">
        <v>421.47926552799288</v>
      </c>
      <c r="G3279" s="13">
        <v>435.39567191016698</v>
      </c>
      <c r="H3279" s="23">
        <f t="shared" si="54"/>
        <v>1.0330180094737065</v>
      </c>
      <c r="I3279" s="13">
        <v>165.56098586300504</v>
      </c>
      <c r="J3279" s="15" t="s">
        <v>94</v>
      </c>
      <c r="K3279" s="15" t="s">
        <v>94</v>
      </c>
    </row>
    <row r="3280" spans="1:11" x14ac:dyDescent="0.25">
      <c r="A3280" s="189"/>
      <c r="B3280" s="189"/>
      <c r="C3280" s="189"/>
      <c r="D3280" s="46" t="s">
        <v>145</v>
      </c>
      <c r="E3280" s="12">
        <v>421.47926552799288</v>
      </c>
      <c r="F3280" s="13">
        <v>421.47926552799288</v>
      </c>
      <c r="G3280" s="13">
        <v>435.39567191016698</v>
      </c>
      <c r="H3280" s="23">
        <f t="shared" si="54"/>
        <v>1.0330180094737065</v>
      </c>
      <c r="I3280" s="13">
        <v>165.56098586300504</v>
      </c>
      <c r="J3280" s="15" t="s">
        <v>94</v>
      </c>
      <c r="K3280" s="15" t="s">
        <v>94</v>
      </c>
    </row>
    <row r="3281" spans="1:11" x14ac:dyDescent="0.25">
      <c r="A3281" s="189"/>
      <c r="B3281" s="189"/>
      <c r="C3281" s="188" t="s">
        <v>59</v>
      </c>
      <c r="D3281" s="46" t="s">
        <v>144</v>
      </c>
      <c r="E3281" s="12">
        <v>37.740988620351729</v>
      </c>
      <c r="F3281" s="13">
        <v>37.740988620351729</v>
      </c>
      <c r="G3281" s="13">
        <v>51.755384182174382</v>
      </c>
      <c r="H3281" s="23">
        <f t="shared" si="54"/>
        <v>1.3713309076982003</v>
      </c>
      <c r="I3281" s="13">
        <v>25.907095479554894</v>
      </c>
      <c r="J3281" s="15" t="s">
        <v>94</v>
      </c>
      <c r="K3281" s="15" t="s">
        <v>94</v>
      </c>
    </row>
    <row r="3282" spans="1:11" x14ac:dyDescent="0.25">
      <c r="A3282" s="189"/>
      <c r="B3282" s="189"/>
      <c r="C3282" s="189"/>
      <c r="D3282" s="46" t="s">
        <v>145</v>
      </c>
      <c r="E3282" s="12">
        <v>37.740988620351729</v>
      </c>
      <c r="F3282" s="13">
        <v>37.740988620351729</v>
      </c>
      <c r="G3282" s="13">
        <v>51.755384182174382</v>
      </c>
      <c r="H3282" s="23">
        <f t="shared" si="54"/>
        <v>1.3713309076982003</v>
      </c>
      <c r="I3282" s="13">
        <v>25.907095479554894</v>
      </c>
      <c r="J3282" s="15" t="s">
        <v>94</v>
      </c>
      <c r="K3282" s="15" t="s">
        <v>94</v>
      </c>
    </row>
    <row r="3283" spans="1:11" x14ac:dyDescent="0.25">
      <c r="A3283" s="189"/>
      <c r="B3283" s="189"/>
      <c r="C3283" s="188" t="s">
        <v>60</v>
      </c>
      <c r="D3283" s="46" t="s">
        <v>144</v>
      </c>
      <c r="E3283" s="12">
        <v>170.66511675936488</v>
      </c>
      <c r="F3283" s="13">
        <v>170.66511675936488</v>
      </c>
      <c r="G3283" s="13">
        <v>109.88917730106982</v>
      </c>
      <c r="H3283" s="23">
        <f t="shared" ref="H3283:H3346" si="55">G3283/E3283</f>
        <v>0.64388774570735408</v>
      </c>
      <c r="I3283" s="13">
        <v>23.805299199743214</v>
      </c>
      <c r="J3283" s="15" t="s">
        <v>94</v>
      </c>
      <c r="K3283" s="15" t="s">
        <v>94</v>
      </c>
    </row>
    <row r="3284" spans="1:11" x14ac:dyDescent="0.25">
      <c r="A3284" s="189"/>
      <c r="B3284" s="189"/>
      <c r="C3284" s="189"/>
      <c r="D3284" s="46" t="s">
        <v>145</v>
      </c>
      <c r="E3284" s="12">
        <v>170.66511675936488</v>
      </c>
      <c r="F3284" s="13">
        <v>170.66511675936488</v>
      </c>
      <c r="G3284" s="13">
        <v>109.88917730106982</v>
      </c>
      <c r="H3284" s="23">
        <f t="shared" si="55"/>
        <v>0.64388774570735408</v>
      </c>
      <c r="I3284" s="13">
        <v>23.805299199743214</v>
      </c>
      <c r="J3284" s="15" t="s">
        <v>94</v>
      </c>
      <c r="K3284" s="15" t="s">
        <v>94</v>
      </c>
    </row>
    <row r="3285" spans="1:11" x14ac:dyDescent="0.25">
      <c r="A3285" s="189"/>
      <c r="B3285" s="189"/>
      <c r="C3285" s="188" t="s">
        <v>61</v>
      </c>
      <c r="D3285" s="46" t="s">
        <v>144</v>
      </c>
      <c r="E3285" s="12">
        <v>166.43161621942497</v>
      </c>
      <c r="F3285" s="13">
        <v>166.43161621942497</v>
      </c>
      <c r="G3285" s="13">
        <v>176.45183841075675</v>
      </c>
      <c r="H3285" s="23">
        <f t="shared" si="55"/>
        <v>1.0602062421728875</v>
      </c>
      <c r="I3285" s="13">
        <v>31.469661451394433</v>
      </c>
      <c r="J3285" s="15" t="s">
        <v>94</v>
      </c>
      <c r="K3285" s="15" t="s">
        <v>94</v>
      </c>
    </row>
    <row r="3286" spans="1:11" x14ac:dyDescent="0.25">
      <c r="A3286" s="189"/>
      <c r="B3286" s="189"/>
      <c r="C3286" s="189"/>
      <c r="D3286" s="46" t="s">
        <v>145</v>
      </c>
      <c r="E3286" s="12">
        <v>166.43161621942497</v>
      </c>
      <c r="F3286" s="13">
        <v>166.43161621942497</v>
      </c>
      <c r="G3286" s="13">
        <v>176.45183841075675</v>
      </c>
      <c r="H3286" s="23">
        <f t="shared" si="55"/>
        <v>1.0602062421728875</v>
      </c>
      <c r="I3286" s="13">
        <v>31.469661451394433</v>
      </c>
      <c r="J3286" s="15" t="s">
        <v>94</v>
      </c>
      <c r="K3286" s="15" t="s">
        <v>94</v>
      </c>
    </row>
    <row r="3287" spans="1:11" x14ac:dyDescent="0.25">
      <c r="A3287" s="189"/>
      <c r="B3287" s="189"/>
      <c r="C3287" s="188" t="s">
        <v>62</v>
      </c>
      <c r="D3287" s="46" t="s">
        <v>144</v>
      </c>
      <c r="E3287" s="12">
        <v>39.586568482730691</v>
      </c>
      <c r="F3287" s="13">
        <v>39.586568482730691</v>
      </c>
      <c r="G3287" s="13">
        <v>35.19083257677724</v>
      </c>
      <c r="H3287" s="23">
        <f t="shared" si="55"/>
        <v>0.88895890514301446</v>
      </c>
      <c r="I3287" s="13">
        <v>17.584559800068586</v>
      </c>
      <c r="J3287" s="15" t="s">
        <v>94</v>
      </c>
      <c r="K3287" s="15" t="s">
        <v>94</v>
      </c>
    </row>
    <row r="3288" spans="1:11" x14ac:dyDescent="0.25">
      <c r="A3288" s="189"/>
      <c r="B3288" s="189"/>
      <c r="C3288" s="189"/>
      <c r="D3288" s="46" t="s">
        <v>145</v>
      </c>
      <c r="E3288" s="12">
        <v>39.586568482730691</v>
      </c>
      <c r="F3288" s="13">
        <v>39.586568482730691</v>
      </c>
      <c r="G3288" s="13">
        <v>35.19083257677724</v>
      </c>
      <c r="H3288" s="23">
        <f t="shared" si="55"/>
        <v>0.88895890514301446</v>
      </c>
      <c r="I3288" s="13">
        <v>17.584559800068586</v>
      </c>
      <c r="J3288" s="15" t="s">
        <v>94</v>
      </c>
      <c r="K3288" s="15" t="s">
        <v>94</v>
      </c>
    </row>
    <row r="3289" spans="1:11" x14ac:dyDescent="0.25">
      <c r="A3289" s="189"/>
      <c r="B3289" s="189"/>
      <c r="C3289" s="188" t="s">
        <v>63</v>
      </c>
      <c r="D3289" s="46" t="s">
        <v>144</v>
      </c>
      <c r="E3289" s="12">
        <v>96.695211888137621</v>
      </c>
      <c r="F3289" s="13">
        <v>96.695211888137621</v>
      </c>
      <c r="G3289" s="13">
        <v>132.49487859306461</v>
      </c>
      <c r="H3289" s="23">
        <f t="shared" si="55"/>
        <v>1.3702320518863129</v>
      </c>
      <c r="I3289" s="13">
        <v>35.379448479418919</v>
      </c>
      <c r="J3289" s="15" t="s">
        <v>94</v>
      </c>
      <c r="K3289" s="15" t="s">
        <v>94</v>
      </c>
    </row>
    <row r="3290" spans="1:11" x14ac:dyDescent="0.25">
      <c r="A3290" s="189"/>
      <c r="B3290" s="189"/>
      <c r="C3290" s="189"/>
      <c r="D3290" s="46" t="s">
        <v>145</v>
      </c>
      <c r="E3290" s="12">
        <v>96.695211888137621</v>
      </c>
      <c r="F3290" s="13">
        <v>96.695211888137621</v>
      </c>
      <c r="G3290" s="13">
        <v>132.49487859306461</v>
      </c>
      <c r="H3290" s="23">
        <f t="shared" si="55"/>
        <v>1.3702320518863129</v>
      </c>
      <c r="I3290" s="13">
        <v>35.379448479418919</v>
      </c>
      <c r="J3290" s="15" t="s">
        <v>94</v>
      </c>
      <c r="K3290" s="15" t="s">
        <v>94</v>
      </c>
    </row>
    <row r="3291" spans="1:11" x14ac:dyDescent="0.25">
      <c r="A3291" s="189"/>
      <c r="B3291" s="189"/>
      <c r="C3291" s="188" t="s">
        <v>145</v>
      </c>
      <c r="D3291" s="46" t="s">
        <v>144</v>
      </c>
      <c r="E3291" s="12">
        <v>1187.3838400123645</v>
      </c>
      <c r="F3291" s="13">
        <v>1167.8813784598462</v>
      </c>
      <c r="G3291" s="13">
        <v>1075.547803085798</v>
      </c>
      <c r="H3291" s="23">
        <f t="shared" si="55"/>
        <v>0.90581307142818956</v>
      </c>
      <c r="I3291" s="13">
        <v>324.4370365390813</v>
      </c>
      <c r="J3291" s="15" t="s">
        <v>94</v>
      </c>
      <c r="K3291" s="15" t="s">
        <v>94</v>
      </c>
    </row>
    <row r="3292" spans="1:11" x14ac:dyDescent="0.25">
      <c r="A3292" s="189"/>
      <c r="B3292" s="189"/>
      <c r="C3292" s="189"/>
      <c r="D3292" s="46" t="s">
        <v>145</v>
      </c>
      <c r="E3292" s="12">
        <v>1187.3838400123645</v>
      </c>
      <c r="F3292" s="13">
        <v>1167.8813784598462</v>
      </c>
      <c r="G3292" s="13">
        <v>1075.547803085798</v>
      </c>
      <c r="H3292" s="23">
        <f t="shared" si="55"/>
        <v>0.90581307142818956</v>
      </c>
      <c r="I3292" s="13">
        <v>324.4370365390813</v>
      </c>
      <c r="J3292" s="15" t="s">
        <v>94</v>
      </c>
      <c r="K3292" s="15" t="s">
        <v>94</v>
      </c>
    </row>
    <row r="3293" spans="1:11" x14ac:dyDescent="0.25">
      <c r="A3293" s="189"/>
      <c r="B3293" s="188" t="s">
        <v>64</v>
      </c>
      <c r="C3293" s="188" t="s">
        <v>65</v>
      </c>
      <c r="D3293" s="46" t="s">
        <v>144</v>
      </c>
      <c r="E3293" s="12">
        <v>3.3569021273666171</v>
      </c>
      <c r="F3293" s="13">
        <v>3.3569021273666171</v>
      </c>
      <c r="G3293" s="13">
        <v>4.02828255283994</v>
      </c>
      <c r="H3293" s="23">
        <f t="shared" si="55"/>
        <v>1.1999999999999997</v>
      </c>
      <c r="I3293" s="13">
        <v>0</v>
      </c>
      <c r="J3293" s="15" t="s">
        <v>94</v>
      </c>
      <c r="K3293" s="15" t="s">
        <v>94</v>
      </c>
    </row>
    <row r="3294" spans="1:11" x14ac:dyDescent="0.25">
      <c r="A3294" s="189"/>
      <c r="B3294" s="189"/>
      <c r="C3294" s="189"/>
      <c r="D3294" s="46" t="s">
        <v>145</v>
      </c>
      <c r="E3294" s="12">
        <v>3.3569021273666171</v>
      </c>
      <c r="F3294" s="13">
        <v>3.3569021273666171</v>
      </c>
      <c r="G3294" s="13">
        <v>4.02828255283994</v>
      </c>
      <c r="H3294" s="23">
        <f t="shared" si="55"/>
        <v>1.1999999999999997</v>
      </c>
      <c r="I3294" s="13">
        <v>0</v>
      </c>
      <c r="J3294" s="15" t="s">
        <v>94</v>
      </c>
      <c r="K3294" s="15" t="s">
        <v>94</v>
      </c>
    </row>
    <row r="3295" spans="1:11" x14ac:dyDescent="0.25">
      <c r="A3295" s="189"/>
      <c r="B3295" s="189"/>
      <c r="C3295" s="188" t="s">
        <v>68</v>
      </c>
      <c r="D3295" s="46" t="s">
        <v>144</v>
      </c>
      <c r="E3295" s="12">
        <v>42.887660606654592</v>
      </c>
      <c r="F3295" s="13">
        <v>42.887660606654592</v>
      </c>
      <c r="G3295" s="13">
        <v>44.234340696635179</v>
      </c>
      <c r="H3295" s="23">
        <f t="shared" si="55"/>
        <v>1.0314001759697669</v>
      </c>
      <c r="I3295" s="13">
        <v>20.073761333501587</v>
      </c>
      <c r="J3295" s="15" t="s">
        <v>94</v>
      </c>
      <c r="K3295" s="15" t="s">
        <v>94</v>
      </c>
    </row>
    <row r="3296" spans="1:11" x14ac:dyDescent="0.25">
      <c r="A3296" s="189"/>
      <c r="B3296" s="189"/>
      <c r="C3296" s="189"/>
      <c r="D3296" s="46" t="s">
        <v>145</v>
      </c>
      <c r="E3296" s="12">
        <v>42.887660606654592</v>
      </c>
      <c r="F3296" s="13">
        <v>42.887660606654592</v>
      </c>
      <c r="G3296" s="13">
        <v>44.234340696635179</v>
      </c>
      <c r="H3296" s="23">
        <f t="shared" si="55"/>
        <v>1.0314001759697669</v>
      </c>
      <c r="I3296" s="13">
        <v>20.073761333501587</v>
      </c>
      <c r="J3296" s="15" t="s">
        <v>94</v>
      </c>
      <c r="K3296" s="15" t="s">
        <v>94</v>
      </c>
    </row>
    <row r="3297" spans="1:11" x14ac:dyDescent="0.25">
      <c r="A3297" s="189"/>
      <c r="B3297" s="189"/>
      <c r="C3297" s="188" t="s">
        <v>69</v>
      </c>
      <c r="D3297" s="46" t="s">
        <v>144</v>
      </c>
      <c r="E3297" s="12">
        <v>7.053610096600397</v>
      </c>
      <c r="F3297" s="13">
        <v>7.053610096600397</v>
      </c>
      <c r="G3297" s="13">
        <v>5.2467248320199689</v>
      </c>
      <c r="H3297" s="23">
        <f t="shared" si="55"/>
        <v>0.74383539211342486</v>
      </c>
      <c r="I3297" s="13">
        <v>2.3970628527526872</v>
      </c>
      <c r="J3297" s="15" t="s">
        <v>94</v>
      </c>
      <c r="K3297" s="15" t="s">
        <v>94</v>
      </c>
    </row>
    <row r="3298" spans="1:11" x14ac:dyDescent="0.25">
      <c r="A3298" s="189"/>
      <c r="B3298" s="189"/>
      <c r="C3298" s="189"/>
      <c r="D3298" s="46" t="s">
        <v>145</v>
      </c>
      <c r="E3298" s="12">
        <v>7.053610096600397</v>
      </c>
      <c r="F3298" s="13">
        <v>7.053610096600397</v>
      </c>
      <c r="G3298" s="13">
        <v>5.2467248320199689</v>
      </c>
      <c r="H3298" s="23">
        <f t="shared" si="55"/>
        <v>0.74383539211342486</v>
      </c>
      <c r="I3298" s="13">
        <v>2.3970628527526872</v>
      </c>
      <c r="J3298" s="15" t="s">
        <v>94</v>
      </c>
      <c r="K3298" s="15" t="s">
        <v>94</v>
      </c>
    </row>
    <row r="3299" spans="1:11" x14ac:dyDescent="0.25">
      <c r="A3299" s="189"/>
      <c r="B3299" s="189"/>
      <c r="C3299" s="188" t="s">
        <v>71</v>
      </c>
      <c r="D3299" s="46" t="s">
        <v>144</v>
      </c>
      <c r="E3299" s="12">
        <v>9.4517563309282533</v>
      </c>
      <c r="F3299" s="13">
        <v>9.4517563309282533</v>
      </c>
      <c r="G3299" s="13">
        <v>9.0736860776911215</v>
      </c>
      <c r="H3299" s="23">
        <f t="shared" si="55"/>
        <v>0.95999999999999985</v>
      </c>
      <c r="I3299" s="13">
        <v>2.9970887126973151</v>
      </c>
      <c r="J3299" s="15" t="s">
        <v>94</v>
      </c>
      <c r="K3299" s="15" t="s">
        <v>94</v>
      </c>
    </row>
    <row r="3300" spans="1:11" x14ac:dyDescent="0.25">
      <c r="A3300" s="189"/>
      <c r="B3300" s="189"/>
      <c r="C3300" s="189"/>
      <c r="D3300" s="46" t="s">
        <v>145</v>
      </c>
      <c r="E3300" s="12">
        <v>9.4517563309282533</v>
      </c>
      <c r="F3300" s="13">
        <v>9.4517563309282533</v>
      </c>
      <c r="G3300" s="13">
        <v>9.0736860776911215</v>
      </c>
      <c r="H3300" s="23">
        <f t="shared" si="55"/>
        <v>0.95999999999999985</v>
      </c>
      <c r="I3300" s="13">
        <v>2.9970887126973151</v>
      </c>
      <c r="J3300" s="15" t="s">
        <v>94</v>
      </c>
      <c r="K3300" s="15" t="s">
        <v>94</v>
      </c>
    </row>
    <row r="3301" spans="1:11" x14ac:dyDescent="0.25">
      <c r="A3301" s="189"/>
      <c r="B3301" s="189"/>
      <c r="C3301" s="188" t="s">
        <v>145</v>
      </c>
      <c r="D3301" s="46" t="s">
        <v>144</v>
      </c>
      <c r="E3301" s="12">
        <v>62.749929161549858</v>
      </c>
      <c r="F3301" s="13">
        <v>62.749929161549858</v>
      </c>
      <c r="G3301" s="13">
        <v>62.583034159186212</v>
      </c>
      <c r="H3301" s="23">
        <f t="shared" si="55"/>
        <v>0.99734031568491532</v>
      </c>
      <c r="I3301" s="13">
        <v>25.467912898951589</v>
      </c>
      <c r="J3301" s="15" t="s">
        <v>94</v>
      </c>
      <c r="K3301" s="15" t="s">
        <v>94</v>
      </c>
    </row>
    <row r="3302" spans="1:11" x14ac:dyDescent="0.25">
      <c r="A3302" s="189"/>
      <c r="B3302" s="189"/>
      <c r="C3302" s="189"/>
      <c r="D3302" s="46" t="s">
        <v>145</v>
      </c>
      <c r="E3302" s="12">
        <v>62.749929161549858</v>
      </c>
      <c r="F3302" s="13">
        <v>62.749929161549858</v>
      </c>
      <c r="G3302" s="13">
        <v>62.583034159186212</v>
      </c>
      <c r="H3302" s="23">
        <f t="shared" si="55"/>
        <v>0.99734031568491532</v>
      </c>
      <c r="I3302" s="13">
        <v>25.467912898951589</v>
      </c>
      <c r="J3302" s="15" t="s">
        <v>94</v>
      </c>
      <c r="K3302" s="15" t="s">
        <v>94</v>
      </c>
    </row>
    <row r="3303" spans="1:11" x14ac:dyDescent="0.25">
      <c r="A3303" s="189"/>
      <c r="B3303" s="188" t="s">
        <v>73</v>
      </c>
      <c r="C3303" s="188" t="s">
        <v>74</v>
      </c>
      <c r="D3303" s="46" t="s">
        <v>144</v>
      </c>
      <c r="E3303" s="12">
        <v>6.8800332306163119</v>
      </c>
      <c r="F3303" s="13">
        <v>6.8800332306163119</v>
      </c>
      <c r="G3303" s="13">
        <v>1.6512079753479147</v>
      </c>
      <c r="H3303" s="23">
        <f t="shared" si="55"/>
        <v>0.24</v>
      </c>
      <c r="I3303" s="13">
        <v>0</v>
      </c>
      <c r="J3303" s="15" t="s">
        <v>94</v>
      </c>
      <c r="K3303" s="15" t="s">
        <v>94</v>
      </c>
    </row>
    <row r="3304" spans="1:11" x14ac:dyDescent="0.25">
      <c r="A3304" s="189"/>
      <c r="B3304" s="189"/>
      <c r="C3304" s="189"/>
      <c r="D3304" s="46" t="s">
        <v>145</v>
      </c>
      <c r="E3304" s="12">
        <v>6.8800332306163119</v>
      </c>
      <c r="F3304" s="13">
        <v>6.8800332306163119</v>
      </c>
      <c r="G3304" s="13">
        <v>1.6512079753479147</v>
      </c>
      <c r="H3304" s="23">
        <f t="shared" si="55"/>
        <v>0.24</v>
      </c>
      <c r="I3304" s="13">
        <v>0</v>
      </c>
      <c r="J3304" s="15" t="s">
        <v>94</v>
      </c>
      <c r="K3304" s="15" t="s">
        <v>94</v>
      </c>
    </row>
    <row r="3305" spans="1:11" x14ac:dyDescent="0.25">
      <c r="A3305" s="189"/>
      <c r="B3305" s="189"/>
      <c r="C3305" s="188" t="s">
        <v>77</v>
      </c>
      <c r="D3305" s="46" t="s">
        <v>144</v>
      </c>
      <c r="E3305" s="12">
        <v>120.54100880967417</v>
      </c>
      <c r="F3305" s="13">
        <v>102.85531287296058</v>
      </c>
      <c r="G3305" s="13">
        <v>35.224337684957838</v>
      </c>
      <c r="H3305" s="23">
        <f t="shared" si="55"/>
        <v>0.29221870658619264</v>
      </c>
      <c r="I3305" s="13">
        <v>3.3807781957875425</v>
      </c>
      <c r="J3305" s="15" t="s">
        <v>94</v>
      </c>
      <c r="K3305" s="15" t="s">
        <v>94</v>
      </c>
    </row>
    <row r="3306" spans="1:11" x14ac:dyDescent="0.25">
      <c r="A3306" s="189"/>
      <c r="B3306" s="189"/>
      <c r="C3306" s="189"/>
      <c r="D3306" s="46" t="s">
        <v>145</v>
      </c>
      <c r="E3306" s="12">
        <v>120.54100880967417</v>
      </c>
      <c r="F3306" s="13">
        <v>102.85531287296058</v>
      </c>
      <c r="G3306" s="13">
        <v>35.224337684957838</v>
      </c>
      <c r="H3306" s="23">
        <f t="shared" si="55"/>
        <v>0.29221870658619264</v>
      </c>
      <c r="I3306" s="13">
        <v>3.3807781957875425</v>
      </c>
      <c r="J3306" s="15" t="s">
        <v>94</v>
      </c>
      <c r="K3306" s="15" t="s">
        <v>94</v>
      </c>
    </row>
    <row r="3307" spans="1:11" x14ac:dyDescent="0.25">
      <c r="A3307" s="189"/>
      <c r="B3307" s="189"/>
      <c r="C3307" s="188" t="s">
        <v>78</v>
      </c>
      <c r="D3307" s="46" t="s">
        <v>144</v>
      </c>
      <c r="E3307" s="12">
        <v>30.958636510367192</v>
      </c>
      <c r="F3307" s="13">
        <v>11.098218519557147</v>
      </c>
      <c r="G3307" s="13">
        <v>15.082492259793934</v>
      </c>
      <c r="H3307" s="23">
        <f t="shared" si="55"/>
        <v>0.48718205838113138</v>
      </c>
      <c r="I3307" s="13">
        <v>0</v>
      </c>
      <c r="J3307" s="15" t="s">
        <v>94</v>
      </c>
      <c r="K3307" s="15" t="s">
        <v>94</v>
      </c>
    </row>
    <row r="3308" spans="1:11" x14ac:dyDescent="0.25">
      <c r="A3308" s="189"/>
      <c r="B3308" s="189"/>
      <c r="C3308" s="189"/>
      <c r="D3308" s="46" t="s">
        <v>145</v>
      </c>
      <c r="E3308" s="12">
        <v>30.958636510367192</v>
      </c>
      <c r="F3308" s="13">
        <v>11.098218519557147</v>
      </c>
      <c r="G3308" s="13">
        <v>15.082492259793934</v>
      </c>
      <c r="H3308" s="23">
        <f t="shared" si="55"/>
        <v>0.48718205838113138</v>
      </c>
      <c r="I3308" s="13">
        <v>0</v>
      </c>
      <c r="J3308" s="15" t="s">
        <v>94</v>
      </c>
      <c r="K3308" s="15" t="s">
        <v>94</v>
      </c>
    </row>
    <row r="3309" spans="1:11" x14ac:dyDescent="0.25">
      <c r="A3309" s="189"/>
      <c r="B3309" s="189"/>
      <c r="C3309" s="188" t="s">
        <v>80</v>
      </c>
      <c r="D3309" s="46" t="s">
        <v>144</v>
      </c>
      <c r="E3309" s="12">
        <v>25.19157281033872</v>
      </c>
      <c r="F3309" s="13">
        <v>25.19157281033872</v>
      </c>
      <c r="G3309" s="13">
        <v>17.874931497403807</v>
      </c>
      <c r="H3309" s="23">
        <f t="shared" si="55"/>
        <v>0.70955996403955635</v>
      </c>
      <c r="I3309" s="13">
        <v>0</v>
      </c>
      <c r="J3309" s="15" t="s">
        <v>94</v>
      </c>
      <c r="K3309" s="15" t="s">
        <v>94</v>
      </c>
    </row>
    <row r="3310" spans="1:11" x14ac:dyDescent="0.25">
      <c r="A3310" s="189"/>
      <c r="B3310" s="189"/>
      <c r="C3310" s="189"/>
      <c r="D3310" s="46" t="s">
        <v>145</v>
      </c>
      <c r="E3310" s="12">
        <v>25.19157281033872</v>
      </c>
      <c r="F3310" s="13">
        <v>25.19157281033872</v>
      </c>
      <c r="G3310" s="13">
        <v>17.874931497403807</v>
      </c>
      <c r="H3310" s="23">
        <f t="shared" si="55"/>
        <v>0.70955996403955635</v>
      </c>
      <c r="I3310" s="13">
        <v>0</v>
      </c>
      <c r="J3310" s="15" t="s">
        <v>94</v>
      </c>
      <c r="K3310" s="15" t="s">
        <v>94</v>
      </c>
    </row>
    <row r="3311" spans="1:11" x14ac:dyDescent="0.25">
      <c r="A3311" s="189"/>
      <c r="B3311" s="189"/>
      <c r="C3311" s="188" t="s">
        <v>81</v>
      </c>
      <c r="D3311" s="46" t="s">
        <v>144</v>
      </c>
      <c r="E3311" s="12">
        <v>5.1206317982292022</v>
      </c>
      <c r="F3311" s="13">
        <v>5.1206317982292022</v>
      </c>
      <c r="G3311" s="13">
        <v>3.3091570932876397</v>
      </c>
      <c r="H3311" s="23">
        <f t="shared" si="55"/>
        <v>0.64624000000000004</v>
      </c>
      <c r="I3311" s="13">
        <v>0</v>
      </c>
      <c r="J3311" s="15" t="s">
        <v>94</v>
      </c>
      <c r="K3311" s="15" t="s">
        <v>94</v>
      </c>
    </row>
    <row r="3312" spans="1:11" x14ac:dyDescent="0.25">
      <c r="A3312" s="189"/>
      <c r="B3312" s="189"/>
      <c r="C3312" s="189"/>
      <c r="D3312" s="46" t="s">
        <v>145</v>
      </c>
      <c r="E3312" s="12">
        <v>5.1206317982292022</v>
      </c>
      <c r="F3312" s="13">
        <v>5.1206317982292022</v>
      </c>
      <c r="G3312" s="13">
        <v>3.3091570932876397</v>
      </c>
      <c r="H3312" s="23">
        <f t="shared" si="55"/>
        <v>0.64624000000000004</v>
      </c>
      <c r="I3312" s="13">
        <v>0</v>
      </c>
      <c r="J3312" s="15" t="s">
        <v>94</v>
      </c>
      <c r="K3312" s="15" t="s">
        <v>94</v>
      </c>
    </row>
    <row r="3313" spans="1:11" x14ac:dyDescent="0.25">
      <c r="A3313" s="189"/>
      <c r="B3313" s="189"/>
      <c r="C3313" s="188" t="s">
        <v>145</v>
      </c>
      <c r="D3313" s="46" t="s">
        <v>144</v>
      </c>
      <c r="E3313" s="12">
        <v>188.6918831592256</v>
      </c>
      <c r="F3313" s="13">
        <v>151.14576923170199</v>
      </c>
      <c r="G3313" s="13">
        <v>73.142126510791144</v>
      </c>
      <c r="H3313" s="23">
        <f t="shared" si="55"/>
        <v>0.38762730694181985</v>
      </c>
      <c r="I3313" s="13">
        <v>3.3807781957875429</v>
      </c>
      <c r="J3313" s="15" t="s">
        <v>94</v>
      </c>
      <c r="K3313" s="15" t="s">
        <v>94</v>
      </c>
    </row>
    <row r="3314" spans="1:11" x14ac:dyDescent="0.25">
      <c r="A3314" s="189"/>
      <c r="B3314" s="189"/>
      <c r="C3314" s="189"/>
      <c r="D3314" s="46" t="s">
        <v>145</v>
      </c>
      <c r="E3314" s="12">
        <v>188.6918831592256</v>
      </c>
      <c r="F3314" s="13">
        <v>151.14576923170199</v>
      </c>
      <c r="G3314" s="13">
        <v>73.142126510791144</v>
      </c>
      <c r="H3314" s="23">
        <f t="shared" si="55"/>
        <v>0.38762730694181985</v>
      </c>
      <c r="I3314" s="13">
        <v>3.3807781957875429</v>
      </c>
      <c r="J3314" s="15" t="s">
        <v>94</v>
      </c>
      <c r="K3314" s="15" t="s">
        <v>94</v>
      </c>
    </row>
    <row r="3315" spans="1:11" x14ac:dyDescent="0.25">
      <c r="A3315" s="189"/>
      <c r="B3315" s="188" t="s">
        <v>85</v>
      </c>
      <c r="C3315" s="188" t="s">
        <v>86</v>
      </c>
      <c r="D3315" s="46" t="s">
        <v>144</v>
      </c>
      <c r="E3315" s="12">
        <v>179.09198100106738</v>
      </c>
      <c r="F3315" s="13">
        <v>138.92314913031962</v>
      </c>
      <c r="G3315" s="13">
        <v>107.15342278364434</v>
      </c>
      <c r="H3315" s="23">
        <f t="shared" si="55"/>
        <v>0.59831502328965647</v>
      </c>
      <c r="I3315" s="13">
        <v>117.28710906127456</v>
      </c>
      <c r="J3315" s="15" t="s">
        <v>94</v>
      </c>
      <c r="K3315" s="15" t="s">
        <v>94</v>
      </c>
    </row>
    <row r="3316" spans="1:11" x14ac:dyDescent="0.25">
      <c r="A3316" s="189"/>
      <c r="B3316" s="189"/>
      <c r="C3316" s="189"/>
      <c r="D3316" s="46" t="s">
        <v>145</v>
      </c>
      <c r="E3316" s="12">
        <v>179.09198100106738</v>
      </c>
      <c r="F3316" s="13">
        <v>138.92314913031962</v>
      </c>
      <c r="G3316" s="13">
        <v>107.15342278364434</v>
      </c>
      <c r="H3316" s="23">
        <f t="shared" si="55"/>
        <v>0.59831502328965647</v>
      </c>
      <c r="I3316" s="13">
        <v>117.28710906127456</v>
      </c>
      <c r="J3316" s="15" t="s">
        <v>94</v>
      </c>
      <c r="K3316" s="15" t="s">
        <v>94</v>
      </c>
    </row>
    <row r="3317" spans="1:11" x14ac:dyDescent="0.25">
      <c r="A3317" s="189"/>
      <c r="B3317" s="189"/>
      <c r="C3317" s="188" t="s">
        <v>87</v>
      </c>
      <c r="D3317" s="46" t="s">
        <v>144</v>
      </c>
      <c r="E3317" s="12">
        <v>346.9618371784037</v>
      </c>
      <c r="F3317" s="13">
        <v>326.30704708631396</v>
      </c>
      <c r="G3317" s="13">
        <v>432.68423098305311</v>
      </c>
      <c r="H3317" s="23">
        <f t="shared" si="55"/>
        <v>1.2470657709844093</v>
      </c>
      <c r="I3317" s="13">
        <v>73.015225668612032</v>
      </c>
      <c r="J3317" s="15" t="s">
        <v>94</v>
      </c>
      <c r="K3317" s="15" t="s">
        <v>94</v>
      </c>
    </row>
    <row r="3318" spans="1:11" x14ac:dyDescent="0.25">
      <c r="A3318" s="189"/>
      <c r="B3318" s="189"/>
      <c r="C3318" s="189"/>
      <c r="D3318" s="46" t="s">
        <v>145</v>
      </c>
      <c r="E3318" s="12">
        <v>346.9618371784037</v>
      </c>
      <c r="F3318" s="13">
        <v>326.30704708631396</v>
      </c>
      <c r="G3318" s="13">
        <v>432.68423098305311</v>
      </c>
      <c r="H3318" s="23">
        <f t="shared" si="55"/>
        <v>1.2470657709844093</v>
      </c>
      <c r="I3318" s="13">
        <v>73.015225668612032</v>
      </c>
      <c r="J3318" s="15" t="s">
        <v>94</v>
      </c>
      <c r="K3318" s="15" t="s">
        <v>94</v>
      </c>
    </row>
    <row r="3319" spans="1:11" x14ac:dyDescent="0.25">
      <c r="A3319" s="189"/>
      <c r="B3319" s="189"/>
      <c r="C3319" s="188" t="s">
        <v>88</v>
      </c>
      <c r="D3319" s="46" t="s">
        <v>144</v>
      </c>
      <c r="E3319" s="12">
        <v>38.742530501932315</v>
      </c>
      <c r="F3319" s="13">
        <v>38.742530501932315</v>
      </c>
      <c r="G3319" s="13">
        <v>39.172514372446983</v>
      </c>
      <c r="H3319" s="23">
        <f t="shared" si="55"/>
        <v>1.0110984973088741</v>
      </c>
      <c r="I3319" s="13">
        <v>0</v>
      </c>
      <c r="J3319" s="15" t="s">
        <v>94</v>
      </c>
      <c r="K3319" s="15" t="s">
        <v>94</v>
      </c>
    </row>
    <row r="3320" spans="1:11" x14ac:dyDescent="0.25">
      <c r="A3320" s="189"/>
      <c r="B3320" s="189"/>
      <c r="C3320" s="189"/>
      <c r="D3320" s="46" t="s">
        <v>145</v>
      </c>
      <c r="E3320" s="12">
        <v>38.742530501932315</v>
      </c>
      <c r="F3320" s="13">
        <v>38.742530501932315</v>
      </c>
      <c r="G3320" s="13">
        <v>39.172514372446983</v>
      </c>
      <c r="H3320" s="23">
        <f t="shared" si="55"/>
        <v>1.0110984973088741</v>
      </c>
      <c r="I3320" s="13">
        <v>0</v>
      </c>
      <c r="J3320" s="15" t="s">
        <v>94</v>
      </c>
      <c r="K3320" s="15" t="s">
        <v>94</v>
      </c>
    </row>
    <row r="3321" spans="1:11" x14ac:dyDescent="0.25">
      <c r="A3321" s="189"/>
      <c r="B3321" s="189"/>
      <c r="C3321" s="188" t="s">
        <v>89</v>
      </c>
      <c r="D3321" s="46" t="s">
        <v>144</v>
      </c>
      <c r="E3321" s="12">
        <v>201.15760582668543</v>
      </c>
      <c r="F3321" s="13">
        <v>198.09632562704445</v>
      </c>
      <c r="G3321" s="13">
        <v>164.98424508433195</v>
      </c>
      <c r="H3321" s="23">
        <f t="shared" si="55"/>
        <v>0.82017403421713053</v>
      </c>
      <c r="I3321" s="13">
        <v>0</v>
      </c>
      <c r="J3321" s="15" t="s">
        <v>94</v>
      </c>
      <c r="K3321" s="15" t="s">
        <v>94</v>
      </c>
    </row>
    <row r="3322" spans="1:11" x14ac:dyDescent="0.25">
      <c r="A3322" s="189"/>
      <c r="B3322" s="189"/>
      <c r="C3322" s="189"/>
      <c r="D3322" s="46" t="s">
        <v>145</v>
      </c>
      <c r="E3322" s="12">
        <v>201.15760582668543</v>
      </c>
      <c r="F3322" s="13">
        <v>198.09632562704445</v>
      </c>
      <c r="G3322" s="13">
        <v>164.98424508433195</v>
      </c>
      <c r="H3322" s="23">
        <f t="shared" si="55"/>
        <v>0.82017403421713053</v>
      </c>
      <c r="I3322" s="13">
        <v>0</v>
      </c>
      <c r="J3322" s="15" t="s">
        <v>94</v>
      </c>
      <c r="K3322" s="15" t="s">
        <v>94</v>
      </c>
    </row>
    <row r="3323" spans="1:11" x14ac:dyDescent="0.25">
      <c r="A3323" s="189"/>
      <c r="B3323" s="189"/>
      <c r="C3323" s="188" t="s">
        <v>90</v>
      </c>
      <c r="D3323" s="46" t="s">
        <v>144</v>
      </c>
      <c r="E3323" s="12">
        <v>134.2470159597581</v>
      </c>
      <c r="F3323" s="13">
        <v>122.12173142924684</v>
      </c>
      <c r="G3323" s="13">
        <v>112.75628058662791</v>
      </c>
      <c r="H3323" s="23">
        <f t="shared" si="55"/>
        <v>0.83991647621000187</v>
      </c>
      <c r="I3323" s="13">
        <v>0</v>
      </c>
      <c r="J3323" s="15" t="s">
        <v>94</v>
      </c>
      <c r="K3323" s="15" t="s">
        <v>94</v>
      </c>
    </row>
    <row r="3324" spans="1:11" x14ac:dyDescent="0.25">
      <c r="A3324" s="189"/>
      <c r="B3324" s="189"/>
      <c r="C3324" s="189"/>
      <c r="D3324" s="46" t="s">
        <v>145</v>
      </c>
      <c r="E3324" s="12">
        <v>134.2470159597581</v>
      </c>
      <c r="F3324" s="13">
        <v>122.12173142924684</v>
      </c>
      <c r="G3324" s="13">
        <v>112.75628058662791</v>
      </c>
      <c r="H3324" s="23">
        <f t="shared" si="55"/>
        <v>0.83991647621000187</v>
      </c>
      <c r="I3324" s="13">
        <v>0</v>
      </c>
      <c r="J3324" s="15" t="s">
        <v>94</v>
      </c>
      <c r="K3324" s="15" t="s">
        <v>94</v>
      </c>
    </row>
    <row r="3325" spans="1:11" x14ac:dyDescent="0.25">
      <c r="A3325" s="189"/>
      <c r="B3325" s="189"/>
      <c r="C3325" s="188" t="s">
        <v>91</v>
      </c>
      <c r="D3325" s="46" t="s">
        <v>144</v>
      </c>
      <c r="E3325" s="12">
        <v>113.61801000527686</v>
      </c>
      <c r="F3325" s="13">
        <v>113.61801000527686</v>
      </c>
      <c r="G3325" s="13">
        <v>51.802617754384798</v>
      </c>
      <c r="H3325" s="23">
        <f t="shared" si="55"/>
        <v>0.45593667546174138</v>
      </c>
      <c r="I3325" s="13">
        <v>0</v>
      </c>
      <c r="J3325" s="15" t="s">
        <v>94</v>
      </c>
      <c r="K3325" s="15" t="s">
        <v>94</v>
      </c>
    </row>
    <row r="3326" spans="1:11" x14ac:dyDescent="0.25">
      <c r="A3326" s="189"/>
      <c r="B3326" s="189"/>
      <c r="C3326" s="189"/>
      <c r="D3326" s="46" t="s">
        <v>145</v>
      </c>
      <c r="E3326" s="12">
        <v>113.61801000527686</v>
      </c>
      <c r="F3326" s="13">
        <v>113.61801000527686</v>
      </c>
      <c r="G3326" s="13">
        <v>51.802617754384798</v>
      </c>
      <c r="H3326" s="23">
        <f t="shared" si="55"/>
        <v>0.45593667546174138</v>
      </c>
      <c r="I3326" s="13">
        <v>0</v>
      </c>
      <c r="J3326" s="15" t="s">
        <v>94</v>
      </c>
      <c r="K3326" s="15" t="s">
        <v>94</v>
      </c>
    </row>
    <row r="3327" spans="1:11" x14ac:dyDescent="0.25">
      <c r="A3327" s="189"/>
      <c r="B3327" s="189"/>
      <c r="C3327" s="188" t="s">
        <v>92</v>
      </c>
      <c r="D3327" s="46" t="s">
        <v>144</v>
      </c>
      <c r="E3327" s="12">
        <v>192.35774286570677</v>
      </c>
      <c r="F3327" s="13">
        <v>134.25371385308515</v>
      </c>
      <c r="G3327" s="13">
        <v>30.753730345748068</v>
      </c>
      <c r="H3327" s="23">
        <f t="shared" si="55"/>
        <v>0.15987778754099113</v>
      </c>
      <c r="I3327" s="13">
        <v>4.5125739164719132</v>
      </c>
      <c r="J3327" s="15" t="s">
        <v>94</v>
      </c>
      <c r="K3327" s="15" t="s">
        <v>94</v>
      </c>
    </row>
    <row r="3328" spans="1:11" x14ac:dyDescent="0.25">
      <c r="A3328" s="189"/>
      <c r="B3328" s="189"/>
      <c r="C3328" s="189"/>
      <c r="D3328" s="46" t="s">
        <v>145</v>
      </c>
      <c r="E3328" s="12">
        <v>192.35774286570677</v>
      </c>
      <c r="F3328" s="13">
        <v>134.25371385308515</v>
      </c>
      <c r="G3328" s="13">
        <v>30.753730345748068</v>
      </c>
      <c r="H3328" s="23">
        <f t="shared" si="55"/>
        <v>0.15987778754099113</v>
      </c>
      <c r="I3328" s="13">
        <v>4.5125739164719132</v>
      </c>
      <c r="J3328" s="15" t="s">
        <v>94</v>
      </c>
      <c r="K3328" s="15" t="s">
        <v>94</v>
      </c>
    </row>
    <row r="3329" spans="1:11" x14ac:dyDescent="0.25">
      <c r="A3329" s="189"/>
      <c r="B3329" s="189"/>
      <c r="C3329" s="188" t="s">
        <v>145</v>
      </c>
      <c r="D3329" s="46" t="s">
        <v>144</v>
      </c>
      <c r="E3329" s="12">
        <v>1206.1767233388307</v>
      </c>
      <c r="F3329" s="13">
        <v>1072.0625076332192</v>
      </c>
      <c r="G3329" s="13">
        <v>939.3070419102371</v>
      </c>
      <c r="H3329" s="23">
        <f t="shared" si="55"/>
        <v>0.7787474453247043</v>
      </c>
      <c r="I3329" s="13">
        <v>194.8149086463585</v>
      </c>
      <c r="J3329" s="15" t="s">
        <v>94</v>
      </c>
      <c r="K3329" s="15" t="s">
        <v>94</v>
      </c>
    </row>
    <row r="3330" spans="1:11" x14ac:dyDescent="0.25">
      <c r="A3330" s="189"/>
      <c r="B3330" s="189"/>
      <c r="C3330" s="189"/>
      <c r="D3330" s="46" t="s">
        <v>145</v>
      </c>
      <c r="E3330" s="12">
        <v>1206.1767233388307</v>
      </c>
      <c r="F3330" s="13">
        <v>1072.0625076332192</v>
      </c>
      <c r="G3330" s="13">
        <v>939.3070419102371</v>
      </c>
      <c r="H3330" s="23">
        <f t="shared" si="55"/>
        <v>0.7787474453247043</v>
      </c>
      <c r="I3330" s="13">
        <v>194.8149086463585</v>
      </c>
      <c r="J3330" s="15" t="s">
        <v>94</v>
      </c>
      <c r="K3330" s="15" t="s">
        <v>94</v>
      </c>
    </row>
    <row r="3331" spans="1:11" x14ac:dyDescent="0.25">
      <c r="A3331" s="189"/>
      <c r="B3331" s="188" t="s">
        <v>145</v>
      </c>
      <c r="C3331" s="188" t="s">
        <v>10</v>
      </c>
      <c r="D3331" s="46" t="s">
        <v>144</v>
      </c>
      <c r="E3331" s="12">
        <v>3.4719496509999166</v>
      </c>
      <c r="F3331" s="13">
        <v>3.4719496509999166</v>
      </c>
      <c r="G3331" s="13">
        <v>8.4512335407266317</v>
      </c>
      <c r="H3331" s="23">
        <f t="shared" si="55"/>
        <v>2.4341463414634164</v>
      </c>
      <c r="I3331" s="13">
        <v>5.3349470247071924</v>
      </c>
      <c r="J3331" s="15" t="s">
        <v>94</v>
      </c>
      <c r="K3331" s="15" t="s">
        <v>94</v>
      </c>
    </row>
    <row r="3332" spans="1:11" x14ac:dyDescent="0.25">
      <c r="A3332" s="189"/>
      <c r="B3332" s="189"/>
      <c r="C3332" s="189"/>
      <c r="D3332" s="46" t="s">
        <v>145</v>
      </c>
      <c r="E3332" s="12">
        <v>3.4719496509999166</v>
      </c>
      <c r="F3332" s="13">
        <v>3.4719496509999166</v>
      </c>
      <c r="G3332" s="13">
        <v>8.4512335407266317</v>
      </c>
      <c r="H3332" s="23">
        <f t="shared" si="55"/>
        <v>2.4341463414634164</v>
      </c>
      <c r="I3332" s="13">
        <v>5.3349470247071924</v>
      </c>
      <c r="J3332" s="15" t="s">
        <v>94</v>
      </c>
      <c r="K3332" s="15" t="s">
        <v>94</v>
      </c>
    </row>
    <row r="3333" spans="1:11" x14ac:dyDescent="0.25">
      <c r="A3333" s="189"/>
      <c r="B3333" s="189"/>
      <c r="C3333" s="188" t="s">
        <v>11</v>
      </c>
      <c r="D3333" s="46" t="s">
        <v>144</v>
      </c>
      <c r="E3333" s="12">
        <v>4.616588015436661</v>
      </c>
      <c r="F3333" s="13">
        <v>4.616588015436661</v>
      </c>
      <c r="G3333" s="13">
        <v>11.079811237047986</v>
      </c>
      <c r="H3333" s="23">
        <f t="shared" si="55"/>
        <v>2.4</v>
      </c>
      <c r="I3333" s="13">
        <v>0</v>
      </c>
      <c r="J3333" s="15" t="s">
        <v>94</v>
      </c>
      <c r="K3333" s="15" t="s">
        <v>94</v>
      </c>
    </row>
    <row r="3334" spans="1:11" x14ac:dyDescent="0.25">
      <c r="A3334" s="189"/>
      <c r="B3334" s="189"/>
      <c r="C3334" s="189"/>
      <c r="D3334" s="46" t="s">
        <v>145</v>
      </c>
      <c r="E3334" s="12">
        <v>4.616588015436661</v>
      </c>
      <c r="F3334" s="13">
        <v>4.616588015436661</v>
      </c>
      <c r="G3334" s="13">
        <v>11.079811237047986</v>
      </c>
      <c r="H3334" s="23">
        <f t="shared" si="55"/>
        <v>2.4</v>
      </c>
      <c r="I3334" s="13">
        <v>0</v>
      </c>
      <c r="J3334" s="15" t="s">
        <v>94</v>
      </c>
      <c r="K3334" s="15" t="s">
        <v>94</v>
      </c>
    </row>
    <row r="3335" spans="1:11" x14ac:dyDescent="0.25">
      <c r="A3335" s="189"/>
      <c r="B3335" s="189"/>
      <c r="C3335" s="188" t="s">
        <v>12</v>
      </c>
      <c r="D3335" s="46" t="s">
        <v>144</v>
      </c>
      <c r="E3335" s="12">
        <v>5.2412591346336894</v>
      </c>
      <c r="F3335" s="13">
        <v>5.2412591346336894</v>
      </c>
      <c r="G3335" s="13">
        <v>5.0316087692483418</v>
      </c>
      <c r="H3335" s="23">
        <f t="shared" si="55"/>
        <v>0.96</v>
      </c>
      <c r="I3335" s="13">
        <v>2.5158043846241709</v>
      </c>
      <c r="J3335" s="15" t="s">
        <v>94</v>
      </c>
      <c r="K3335" s="15" t="s">
        <v>94</v>
      </c>
    </row>
    <row r="3336" spans="1:11" x14ac:dyDescent="0.25">
      <c r="A3336" s="189"/>
      <c r="B3336" s="189"/>
      <c r="C3336" s="189"/>
      <c r="D3336" s="46" t="s">
        <v>145</v>
      </c>
      <c r="E3336" s="12">
        <v>5.2412591346336894</v>
      </c>
      <c r="F3336" s="13">
        <v>5.2412591346336894</v>
      </c>
      <c r="G3336" s="13">
        <v>5.0316087692483418</v>
      </c>
      <c r="H3336" s="23">
        <f t="shared" si="55"/>
        <v>0.96</v>
      </c>
      <c r="I3336" s="13">
        <v>2.5158043846241709</v>
      </c>
      <c r="J3336" s="15" t="s">
        <v>94</v>
      </c>
      <c r="K3336" s="15" t="s">
        <v>94</v>
      </c>
    </row>
    <row r="3337" spans="1:11" x14ac:dyDescent="0.25">
      <c r="A3337" s="189"/>
      <c r="B3337" s="189"/>
      <c r="C3337" s="188" t="s">
        <v>13</v>
      </c>
      <c r="D3337" s="46" t="s">
        <v>144</v>
      </c>
      <c r="E3337" s="12">
        <v>338.85851845622335</v>
      </c>
      <c r="F3337" s="13">
        <v>302.6234161725763</v>
      </c>
      <c r="G3337" s="13">
        <v>235.97843061664855</v>
      </c>
      <c r="H3337" s="23">
        <f t="shared" si="55"/>
        <v>0.69639220430910986</v>
      </c>
      <c r="I3337" s="13">
        <v>76.175302804824824</v>
      </c>
      <c r="J3337" s="15" t="s">
        <v>94</v>
      </c>
      <c r="K3337" s="15" t="s">
        <v>94</v>
      </c>
    </row>
    <row r="3338" spans="1:11" x14ac:dyDescent="0.25">
      <c r="A3338" s="189"/>
      <c r="B3338" s="189"/>
      <c r="C3338" s="189"/>
      <c r="D3338" s="46" t="s">
        <v>145</v>
      </c>
      <c r="E3338" s="12">
        <v>338.85851845622335</v>
      </c>
      <c r="F3338" s="13">
        <v>302.6234161725763</v>
      </c>
      <c r="G3338" s="13">
        <v>235.97843061664855</v>
      </c>
      <c r="H3338" s="23">
        <f t="shared" si="55"/>
        <v>0.69639220430910986</v>
      </c>
      <c r="I3338" s="13">
        <v>76.175302804824824</v>
      </c>
      <c r="J3338" s="15" t="s">
        <v>94</v>
      </c>
      <c r="K3338" s="15" t="s">
        <v>94</v>
      </c>
    </row>
    <row r="3339" spans="1:11" x14ac:dyDescent="0.25">
      <c r="A3339" s="189"/>
      <c r="B3339" s="189"/>
      <c r="C3339" s="188" t="s">
        <v>15</v>
      </c>
      <c r="D3339" s="46" t="s">
        <v>144</v>
      </c>
      <c r="E3339" s="12">
        <v>5.8615997309967831</v>
      </c>
      <c r="F3339" s="13">
        <v>5.8615997309967831</v>
      </c>
      <c r="G3339" s="13">
        <v>19.305761646702138</v>
      </c>
      <c r="H3339" s="23">
        <f t="shared" si="55"/>
        <v>3.2935994494150034</v>
      </c>
      <c r="I3339" s="13">
        <v>6.1942797655462102E-2</v>
      </c>
      <c r="J3339" s="15" t="s">
        <v>94</v>
      </c>
      <c r="K3339" s="15" t="s">
        <v>94</v>
      </c>
    </row>
    <row r="3340" spans="1:11" x14ac:dyDescent="0.25">
      <c r="A3340" s="189"/>
      <c r="B3340" s="189"/>
      <c r="C3340" s="189"/>
      <c r="D3340" s="46" t="s">
        <v>145</v>
      </c>
      <c r="E3340" s="12">
        <v>5.8615997309967831</v>
      </c>
      <c r="F3340" s="13">
        <v>5.8615997309967831</v>
      </c>
      <c r="G3340" s="13">
        <v>19.305761646702138</v>
      </c>
      <c r="H3340" s="23">
        <f t="shared" si="55"/>
        <v>3.2935994494150034</v>
      </c>
      <c r="I3340" s="13">
        <v>6.1942797655462102E-2</v>
      </c>
      <c r="J3340" s="15" t="s">
        <v>94</v>
      </c>
      <c r="K3340" s="15" t="s">
        <v>94</v>
      </c>
    </row>
    <row r="3341" spans="1:11" x14ac:dyDescent="0.25">
      <c r="A3341" s="189"/>
      <c r="B3341" s="189"/>
      <c r="C3341" s="188" t="s">
        <v>18</v>
      </c>
      <c r="D3341" s="46" t="s">
        <v>144</v>
      </c>
      <c r="E3341" s="12">
        <v>19.535156397852631</v>
      </c>
      <c r="F3341" s="13">
        <v>19.535156397852631</v>
      </c>
      <c r="G3341" s="13">
        <v>16.27929699821053</v>
      </c>
      <c r="H3341" s="23">
        <f t="shared" si="55"/>
        <v>0.83333333333333348</v>
      </c>
      <c r="I3341" s="13">
        <v>6.1689967572166209</v>
      </c>
      <c r="J3341" s="15" t="s">
        <v>94</v>
      </c>
      <c r="K3341" s="15" t="s">
        <v>94</v>
      </c>
    </row>
    <row r="3342" spans="1:11" x14ac:dyDescent="0.25">
      <c r="A3342" s="189"/>
      <c r="B3342" s="189"/>
      <c r="C3342" s="189"/>
      <c r="D3342" s="46" t="s">
        <v>145</v>
      </c>
      <c r="E3342" s="12">
        <v>19.535156397852631</v>
      </c>
      <c r="F3342" s="13">
        <v>19.535156397852631</v>
      </c>
      <c r="G3342" s="13">
        <v>16.27929699821053</v>
      </c>
      <c r="H3342" s="23">
        <f t="shared" si="55"/>
        <v>0.83333333333333348</v>
      </c>
      <c r="I3342" s="13">
        <v>6.1689967572166209</v>
      </c>
      <c r="J3342" s="15" t="s">
        <v>94</v>
      </c>
      <c r="K3342" s="15" t="s">
        <v>94</v>
      </c>
    </row>
    <row r="3343" spans="1:11" x14ac:dyDescent="0.25">
      <c r="A3343" s="189"/>
      <c r="B3343" s="189"/>
      <c r="C3343" s="188" t="s">
        <v>19</v>
      </c>
      <c r="D3343" s="46" t="s">
        <v>144</v>
      </c>
      <c r="E3343" s="12">
        <v>5.0709881158702732</v>
      </c>
      <c r="F3343" s="13">
        <v>2.8172156199279295</v>
      </c>
      <c r="G3343" s="13">
        <v>5.6795066897747066</v>
      </c>
      <c r="H3343" s="23">
        <f t="shared" si="55"/>
        <v>1.1200000000000001</v>
      </c>
      <c r="I3343" s="13">
        <v>0.54090539902616253</v>
      </c>
      <c r="J3343" s="15" t="s">
        <v>94</v>
      </c>
      <c r="K3343" s="15" t="s">
        <v>94</v>
      </c>
    </row>
    <row r="3344" spans="1:11" x14ac:dyDescent="0.25">
      <c r="A3344" s="189"/>
      <c r="B3344" s="189"/>
      <c r="C3344" s="189"/>
      <c r="D3344" s="46" t="s">
        <v>145</v>
      </c>
      <c r="E3344" s="12">
        <v>5.0709881158702732</v>
      </c>
      <c r="F3344" s="13">
        <v>2.8172156199279295</v>
      </c>
      <c r="G3344" s="13">
        <v>5.6795066897747066</v>
      </c>
      <c r="H3344" s="23">
        <f t="shared" si="55"/>
        <v>1.1200000000000001</v>
      </c>
      <c r="I3344" s="13">
        <v>0.54090539902616253</v>
      </c>
      <c r="J3344" s="15" t="s">
        <v>94</v>
      </c>
      <c r="K3344" s="15" t="s">
        <v>94</v>
      </c>
    </row>
    <row r="3345" spans="1:11" x14ac:dyDescent="0.25">
      <c r="A3345" s="189"/>
      <c r="B3345" s="189"/>
      <c r="C3345" s="188" t="s">
        <v>22</v>
      </c>
      <c r="D3345" s="46" t="s">
        <v>144</v>
      </c>
      <c r="E3345" s="12">
        <v>19.559596112674122</v>
      </c>
      <c r="F3345" s="13">
        <v>19.559596112674122</v>
      </c>
      <c r="G3345" s="13">
        <v>17.239303186880601</v>
      </c>
      <c r="H3345" s="23">
        <f t="shared" si="55"/>
        <v>0.88137316780840735</v>
      </c>
      <c r="I3345" s="13">
        <v>9.9297184687525366</v>
      </c>
      <c r="J3345" s="15" t="s">
        <v>94</v>
      </c>
      <c r="K3345" s="15" t="s">
        <v>94</v>
      </c>
    </row>
    <row r="3346" spans="1:11" x14ac:dyDescent="0.25">
      <c r="A3346" s="189"/>
      <c r="B3346" s="189"/>
      <c r="C3346" s="189"/>
      <c r="D3346" s="46" t="s">
        <v>145</v>
      </c>
      <c r="E3346" s="12">
        <v>19.559596112674122</v>
      </c>
      <c r="F3346" s="13">
        <v>19.559596112674122</v>
      </c>
      <c r="G3346" s="13">
        <v>17.239303186880601</v>
      </c>
      <c r="H3346" s="23">
        <f t="shared" si="55"/>
        <v>0.88137316780840735</v>
      </c>
      <c r="I3346" s="13">
        <v>9.9297184687525366</v>
      </c>
      <c r="J3346" s="15" t="s">
        <v>94</v>
      </c>
      <c r="K3346" s="15" t="s">
        <v>94</v>
      </c>
    </row>
    <row r="3347" spans="1:11" x14ac:dyDescent="0.25">
      <c r="A3347" s="189"/>
      <c r="B3347" s="189"/>
      <c r="C3347" s="188" t="s">
        <v>23</v>
      </c>
      <c r="D3347" s="46" t="s">
        <v>144</v>
      </c>
      <c r="E3347" s="12">
        <v>66.994397451703691</v>
      </c>
      <c r="F3347" s="13">
        <v>66.994397451703691</v>
      </c>
      <c r="G3347" s="13">
        <v>148.12329915008056</v>
      </c>
      <c r="H3347" s="23">
        <f t="shared" ref="H3347:H3410" si="56">G3347/E3347</f>
        <v>2.2109803921568627</v>
      </c>
      <c r="I3347" s="13">
        <v>29.307640589787134</v>
      </c>
      <c r="J3347" s="15" t="s">
        <v>94</v>
      </c>
      <c r="K3347" s="15" t="s">
        <v>94</v>
      </c>
    </row>
    <row r="3348" spans="1:11" x14ac:dyDescent="0.25">
      <c r="A3348" s="189"/>
      <c r="B3348" s="189"/>
      <c r="C3348" s="189"/>
      <c r="D3348" s="46" t="s">
        <v>145</v>
      </c>
      <c r="E3348" s="12">
        <v>66.994397451703691</v>
      </c>
      <c r="F3348" s="13">
        <v>66.994397451703691</v>
      </c>
      <c r="G3348" s="13">
        <v>148.12329915008056</v>
      </c>
      <c r="H3348" s="23">
        <f t="shared" si="56"/>
        <v>2.2109803921568627</v>
      </c>
      <c r="I3348" s="13">
        <v>29.307640589787134</v>
      </c>
      <c r="J3348" s="15" t="s">
        <v>94</v>
      </c>
      <c r="K3348" s="15" t="s">
        <v>94</v>
      </c>
    </row>
    <row r="3349" spans="1:11" x14ac:dyDescent="0.25">
      <c r="A3349" s="189"/>
      <c r="B3349" s="189"/>
      <c r="C3349" s="188" t="s">
        <v>24</v>
      </c>
      <c r="D3349" s="46" t="s">
        <v>144</v>
      </c>
      <c r="E3349" s="12">
        <v>20.081717356235693</v>
      </c>
      <c r="F3349" s="13">
        <v>20.081717356235693</v>
      </c>
      <c r="G3349" s="13">
        <v>20.745845163299638</v>
      </c>
      <c r="H3349" s="23">
        <f t="shared" si="56"/>
        <v>1.0330712655338574</v>
      </c>
      <c r="I3349" s="13">
        <v>3.4377781423938858</v>
      </c>
      <c r="J3349" s="15" t="s">
        <v>94</v>
      </c>
      <c r="K3349" s="15" t="s">
        <v>94</v>
      </c>
    </row>
    <row r="3350" spans="1:11" x14ac:dyDescent="0.25">
      <c r="A3350" s="189"/>
      <c r="B3350" s="189"/>
      <c r="C3350" s="189"/>
      <c r="D3350" s="46" t="s">
        <v>145</v>
      </c>
      <c r="E3350" s="12">
        <v>20.081717356235693</v>
      </c>
      <c r="F3350" s="13">
        <v>20.081717356235693</v>
      </c>
      <c r="G3350" s="13">
        <v>20.745845163299638</v>
      </c>
      <c r="H3350" s="23">
        <f t="shared" si="56"/>
        <v>1.0330712655338574</v>
      </c>
      <c r="I3350" s="13">
        <v>3.4377781423938858</v>
      </c>
      <c r="J3350" s="15" t="s">
        <v>94</v>
      </c>
      <c r="K3350" s="15" t="s">
        <v>94</v>
      </c>
    </row>
    <row r="3351" spans="1:11" x14ac:dyDescent="0.25">
      <c r="A3351" s="189"/>
      <c r="B3351" s="189"/>
      <c r="C3351" s="188" t="s">
        <v>25</v>
      </c>
      <c r="D3351" s="46" t="s">
        <v>144</v>
      </c>
      <c r="E3351" s="12">
        <v>110.76068624098002</v>
      </c>
      <c r="F3351" s="13">
        <v>110.76068624098002</v>
      </c>
      <c r="G3351" s="13">
        <v>98.115008899558305</v>
      </c>
      <c r="H3351" s="22">
        <f t="shared" si="56"/>
        <v>0.88582882816463648</v>
      </c>
      <c r="I3351" s="13">
        <v>17.692005569966781</v>
      </c>
      <c r="J3351" s="13">
        <v>0.68375019542577287</v>
      </c>
      <c r="K3351" s="13">
        <v>0.68375019542577287</v>
      </c>
    </row>
    <row r="3352" spans="1:11" x14ac:dyDescent="0.25">
      <c r="A3352" s="189"/>
      <c r="B3352" s="189"/>
      <c r="C3352" s="189"/>
      <c r="D3352" s="46" t="s">
        <v>145</v>
      </c>
      <c r="E3352" s="12">
        <v>110.76068624098002</v>
      </c>
      <c r="F3352" s="13">
        <v>110.76068624098002</v>
      </c>
      <c r="G3352" s="13">
        <v>98.115008899558305</v>
      </c>
      <c r="H3352" s="22">
        <f t="shared" si="56"/>
        <v>0.88582882816463648</v>
      </c>
      <c r="I3352" s="13">
        <v>17.692005569966781</v>
      </c>
      <c r="J3352" s="13">
        <v>0.68375019542577287</v>
      </c>
      <c r="K3352" s="13">
        <v>0.68375019542577287</v>
      </c>
    </row>
    <row r="3353" spans="1:11" x14ac:dyDescent="0.25">
      <c r="A3353" s="189"/>
      <c r="B3353" s="189"/>
      <c r="C3353" s="188" t="s">
        <v>26</v>
      </c>
      <c r="D3353" s="46" t="s">
        <v>144</v>
      </c>
      <c r="E3353" s="12">
        <v>20.555487713024014</v>
      </c>
      <c r="F3353" s="13">
        <v>20.555487713024014</v>
      </c>
      <c r="G3353" s="13">
        <v>12.333292627814409</v>
      </c>
      <c r="H3353" s="23">
        <f t="shared" si="56"/>
        <v>0.6</v>
      </c>
      <c r="I3353" s="13">
        <v>7.9395571291555278</v>
      </c>
      <c r="J3353" s="15" t="s">
        <v>94</v>
      </c>
      <c r="K3353" s="15" t="s">
        <v>94</v>
      </c>
    </row>
    <row r="3354" spans="1:11" x14ac:dyDescent="0.25">
      <c r="A3354" s="189"/>
      <c r="B3354" s="189"/>
      <c r="C3354" s="189"/>
      <c r="D3354" s="46" t="s">
        <v>145</v>
      </c>
      <c r="E3354" s="12">
        <v>20.555487713024014</v>
      </c>
      <c r="F3354" s="13">
        <v>20.555487713024014</v>
      </c>
      <c r="G3354" s="13">
        <v>12.333292627814409</v>
      </c>
      <c r="H3354" s="23">
        <f t="shared" si="56"/>
        <v>0.6</v>
      </c>
      <c r="I3354" s="13">
        <v>7.9395571291555278</v>
      </c>
      <c r="J3354" s="15" t="s">
        <v>94</v>
      </c>
      <c r="K3354" s="15" t="s">
        <v>94</v>
      </c>
    </row>
    <row r="3355" spans="1:11" x14ac:dyDescent="0.25">
      <c r="A3355" s="189"/>
      <c r="B3355" s="189"/>
      <c r="C3355" s="188" t="s">
        <v>27</v>
      </c>
      <c r="D3355" s="46" t="s">
        <v>144</v>
      </c>
      <c r="E3355" s="12">
        <v>9.7382422830949054</v>
      </c>
      <c r="F3355" s="13">
        <v>9.7382422830949054</v>
      </c>
      <c r="G3355" s="13">
        <v>15.275796374953991</v>
      </c>
      <c r="H3355" s="23">
        <f t="shared" si="56"/>
        <v>1.5686399999999998</v>
      </c>
      <c r="I3355" s="13">
        <v>5.753820976482058</v>
      </c>
      <c r="J3355" s="15" t="s">
        <v>94</v>
      </c>
      <c r="K3355" s="15" t="s">
        <v>94</v>
      </c>
    </row>
    <row r="3356" spans="1:11" x14ac:dyDescent="0.25">
      <c r="A3356" s="189"/>
      <c r="B3356" s="189"/>
      <c r="C3356" s="189"/>
      <c r="D3356" s="46" t="s">
        <v>145</v>
      </c>
      <c r="E3356" s="12">
        <v>9.7382422830949054</v>
      </c>
      <c r="F3356" s="13">
        <v>9.7382422830949054</v>
      </c>
      <c r="G3356" s="13">
        <v>15.275796374953991</v>
      </c>
      <c r="H3356" s="23">
        <f t="shared" si="56"/>
        <v>1.5686399999999998</v>
      </c>
      <c r="I3356" s="13">
        <v>5.753820976482058</v>
      </c>
      <c r="J3356" s="15" t="s">
        <v>94</v>
      </c>
      <c r="K3356" s="15" t="s">
        <v>94</v>
      </c>
    </row>
    <row r="3357" spans="1:11" x14ac:dyDescent="0.25">
      <c r="A3357" s="189"/>
      <c r="B3357" s="189"/>
      <c r="C3357" s="188" t="s">
        <v>29</v>
      </c>
      <c r="D3357" s="46" t="s">
        <v>144</v>
      </c>
      <c r="E3357" s="12">
        <v>16.155295183910969</v>
      </c>
      <c r="F3357" s="13">
        <v>16.155295183910969</v>
      </c>
      <c r="G3357" s="13">
        <v>7.180131192849319</v>
      </c>
      <c r="H3357" s="23">
        <f t="shared" si="56"/>
        <v>0.44444444444444442</v>
      </c>
      <c r="I3357" s="13">
        <v>0</v>
      </c>
      <c r="J3357" s="15" t="s">
        <v>94</v>
      </c>
      <c r="K3357" s="15" t="s">
        <v>94</v>
      </c>
    </row>
    <row r="3358" spans="1:11" x14ac:dyDescent="0.25">
      <c r="A3358" s="189"/>
      <c r="B3358" s="189"/>
      <c r="C3358" s="189"/>
      <c r="D3358" s="46" t="s">
        <v>145</v>
      </c>
      <c r="E3358" s="12">
        <v>16.155295183910969</v>
      </c>
      <c r="F3358" s="13">
        <v>16.155295183910969</v>
      </c>
      <c r="G3358" s="13">
        <v>7.180131192849319</v>
      </c>
      <c r="H3358" s="23">
        <f t="shared" si="56"/>
        <v>0.44444444444444442</v>
      </c>
      <c r="I3358" s="13">
        <v>0</v>
      </c>
      <c r="J3358" s="15" t="s">
        <v>94</v>
      </c>
      <c r="K3358" s="15" t="s">
        <v>94</v>
      </c>
    </row>
    <row r="3359" spans="1:11" x14ac:dyDescent="0.25">
      <c r="A3359" s="189"/>
      <c r="B3359" s="189"/>
      <c r="C3359" s="188" t="s">
        <v>30</v>
      </c>
      <c r="D3359" s="46" t="s">
        <v>144</v>
      </c>
      <c r="E3359" s="12">
        <v>25.317614639931591</v>
      </c>
      <c r="F3359" s="13">
        <v>25.317614639931591</v>
      </c>
      <c r="G3359" s="13">
        <v>37.507577244343096</v>
      </c>
      <c r="H3359" s="23">
        <f t="shared" si="56"/>
        <v>1.4814814814814814</v>
      </c>
      <c r="I3359" s="13">
        <v>0</v>
      </c>
      <c r="J3359" s="15" t="s">
        <v>94</v>
      </c>
      <c r="K3359" s="15" t="s">
        <v>94</v>
      </c>
    </row>
    <row r="3360" spans="1:11" x14ac:dyDescent="0.25">
      <c r="A3360" s="189"/>
      <c r="B3360" s="189"/>
      <c r="C3360" s="189"/>
      <c r="D3360" s="46" t="s">
        <v>145</v>
      </c>
      <c r="E3360" s="12">
        <v>25.317614639931591</v>
      </c>
      <c r="F3360" s="13">
        <v>25.317614639931591</v>
      </c>
      <c r="G3360" s="13">
        <v>37.507577244343096</v>
      </c>
      <c r="H3360" s="23">
        <f t="shared" si="56"/>
        <v>1.4814814814814814</v>
      </c>
      <c r="I3360" s="13">
        <v>0</v>
      </c>
      <c r="J3360" s="15" t="s">
        <v>94</v>
      </c>
      <c r="K3360" s="15" t="s">
        <v>94</v>
      </c>
    </row>
    <row r="3361" spans="1:11" x14ac:dyDescent="0.25">
      <c r="A3361" s="189"/>
      <c r="B3361" s="189"/>
      <c r="C3361" s="188" t="s">
        <v>31</v>
      </c>
      <c r="D3361" s="46" t="s">
        <v>144</v>
      </c>
      <c r="E3361" s="12">
        <v>139.27342771609128</v>
      </c>
      <c r="F3361" s="13">
        <v>139.27342771609128</v>
      </c>
      <c r="G3361" s="13">
        <v>69.374986629213524</v>
      </c>
      <c r="H3361" s="23">
        <f t="shared" si="56"/>
        <v>0.49812076694654456</v>
      </c>
      <c r="I3361" s="13">
        <v>0</v>
      </c>
      <c r="J3361" s="15" t="s">
        <v>94</v>
      </c>
      <c r="K3361" s="15" t="s">
        <v>94</v>
      </c>
    </row>
    <row r="3362" spans="1:11" x14ac:dyDescent="0.25">
      <c r="A3362" s="189"/>
      <c r="B3362" s="189"/>
      <c r="C3362" s="189"/>
      <c r="D3362" s="46" t="s">
        <v>145</v>
      </c>
      <c r="E3362" s="12">
        <v>139.27342771609128</v>
      </c>
      <c r="F3362" s="13">
        <v>139.27342771609128</v>
      </c>
      <c r="G3362" s="13">
        <v>69.374986629213524</v>
      </c>
      <c r="H3362" s="23">
        <f t="shared" si="56"/>
        <v>0.49812076694654456</v>
      </c>
      <c r="I3362" s="13">
        <v>0</v>
      </c>
      <c r="J3362" s="15" t="s">
        <v>94</v>
      </c>
      <c r="K3362" s="15" t="s">
        <v>94</v>
      </c>
    </row>
    <row r="3363" spans="1:11" x14ac:dyDescent="0.25">
      <c r="A3363" s="189"/>
      <c r="B3363" s="189"/>
      <c r="C3363" s="188" t="s">
        <v>32</v>
      </c>
      <c r="D3363" s="46" t="s">
        <v>144</v>
      </c>
      <c r="E3363" s="12">
        <v>28.358986841909033</v>
      </c>
      <c r="F3363" s="13">
        <v>28.358986841909033</v>
      </c>
      <c r="G3363" s="13">
        <v>42.558417200346867</v>
      </c>
      <c r="H3363" s="23">
        <f t="shared" si="56"/>
        <v>1.5007030200900497</v>
      </c>
      <c r="I3363" s="13">
        <v>6.2364532532089916</v>
      </c>
      <c r="J3363" s="15" t="s">
        <v>94</v>
      </c>
      <c r="K3363" s="15" t="s">
        <v>94</v>
      </c>
    </row>
    <row r="3364" spans="1:11" x14ac:dyDescent="0.25">
      <c r="A3364" s="189"/>
      <c r="B3364" s="189"/>
      <c r="C3364" s="189"/>
      <c r="D3364" s="46" t="s">
        <v>145</v>
      </c>
      <c r="E3364" s="12">
        <v>28.358986841909033</v>
      </c>
      <c r="F3364" s="13">
        <v>28.358986841909033</v>
      </c>
      <c r="G3364" s="13">
        <v>42.558417200346867</v>
      </c>
      <c r="H3364" s="23">
        <f t="shared" si="56"/>
        <v>1.5007030200900497</v>
      </c>
      <c r="I3364" s="13">
        <v>6.2364532532089916</v>
      </c>
      <c r="J3364" s="15" t="s">
        <v>94</v>
      </c>
      <c r="K3364" s="15" t="s">
        <v>94</v>
      </c>
    </row>
    <row r="3365" spans="1:11" x14ac:dyDescent="0.25">
      <c r="A3365" s="189"/>
      <c r="B3365" s="189"/>
      <c r="C3365" s="188" t="s">
        <v>34</v>
      </c>
      <c r="D3365" s="46" t="s">
        <v>144</v>
      </c>
      <c r="E3365" s="12">
        <v>9.9039306097340472</v>
      </c>
      <c r="F3365" s="13">
        <v>6.2412584642443134</v>
      </c>
      <c r="G3365" s="13">
        <v>5.0154477285140544</v>
      </c>
      <c r="H3365" s="23">
        <f t="shared" si="56"/>
        <v>0.50640982112542643</v>
      </c>
      <c r="I3365" s="13">
        <v>0</v>
      </c>
      <c r="J3365" s="15" t="s">
        <v>94</v>
      </c>
      <c r="K3365" s="15" t="s">
        <v>94</v>
      </c>
    </row>
    <row r="3366" spans="1:11" x14ac:dyDescent="0.25">
      <c r="A3366" s="189"/>
      <c r="B3366" s="189"/>
      <c r="C3366" s="189"/>
      <c r="D3366" s="46" t="s">
        <v>145</v>
      </c>
      <c r="E3366" s="12">
        <v>9.9039306097340472</v>
      </c>
      <c r="F3366" s="13">
        <v>6.2412584642443134</v>
      </c>
      <c r="G3366" s="13">
        <v>5.0154477285140544</v>
      </c>
      <c r="H3366" s="23">
        <f t="shared" si="56"/>
        <v>0.50640982112542643</v>
      </c>
      <c r="I3366" s="13">
        <v>0</v>
      </c>
      <c r="J3366" s="15" t="s">
        <v>94</v>
      </c>
      <c r="K3366" s="15" t="s">
        <v>94</v>
      </c>
    </row>
    <row r="3367" spans="1:11" x14ac:dyDescent="0.25">
      <c r="A3367" s="189"/>
      <c r="B3367" s="189"/>
      <c r="C3367" s="188" t="s">
        <v>35</v>
      </c>
      <c r="D3367" s="46" t="s">
        <v>144</v>
      </c>
      <c r="E3367" s="12">
        <v>4.5498009007493359</v>
      </c>
      <c r="F3367" s="13">
        <v>4.5498009007493359</v>
      </c>
      <c r="G3367" s="13">
        <v>5.3923566231103228</v>
      </c>
      <c r="H3367" s="23">
        <f t="shared" si="56"/>
        <v>1.1851851851851849</v>
      </c>
      <c r="I3367" s="13">
        <v>4.8531209607992905</v>
      </c>
      <c r="J3367" s="15" t="s">
        <v>94</v>
      </c>
      <c r="K3367" s="15" t="s">
        <v>94</v>
      </c>
    </row>
    <row r="3368" spans="1:11" x14ac:dyDescent="0.25">
      <c r="A3368" s="189"/>
      <c r="B3368" s="189"/>
      <c r="C3368" s="189"/>
      <c r="D3368" s="46" t="s">
        <v>145</v>
      </c>
      <c r="E3368" s="12">
        <v>4.5498009007493359</v>
      </c>
      <c r="F3368" s="13">
        <v>4.5498009007493359</v>
      </c>
      <c r="G3368" s="13">
        <v>5.3923566231103228</v>
      </c>
      <c r="H3368" s="23">
        <f t="shared" si="56"/>
        <v>1.1851851851851849</v>
      </c>
      <c r="I3368" s="13">
        <v>4.8531209607992905</v>
      </c>
      <c r="J3368" s="15" t="s">
        <v>94</v>
      </c>
      <c r="K3368" s="15" t="s">
        <v>94</v>
      </c>
    </row>
    <row r="3369" spans="1:11" x14ac:dyDescent="0.25">
      <c r="A3369" s="189"/>
      <c r="B3369" s="189"/>
      <c r="C3369" s="188" t="s">
        <v>37</v>
      </c>
      <c r="D3369" s="46" t="s">
        <v>144</v>
      </c>
      <c r="E3369" s="12">
        <v>8.4757548553763939</v>
      </c>
      <c r="F3369" s="13">
        <v>8.4757548553763939</v>
      </c>
      <c r="G3369" s="13">
        <v>26.496791818812948</v>
      </c>
      <c r="H3369" s="23">
        <f t="shared" si="56"/>
        <v>3.1261866666666669</v>
      </c>
      <c r="I3369" s="13">
        <v>0</v>
      </c>
      <c r="J3369" s="15" t="s">
        <v>94</v>
      </c>
      <c r="K3369" s="15" t="s">
        <v>94</v>
      </c>
    </row>
    <row r="3370" spans="1:11" x14ac:dyDescent="0.25">
      <c r="A3370" s="189"/>
      <c r="B3370" s="189"/>
      <c r="C3370" s="189"/>
      <c r="D3370" s="46" t="s">
        <v>145</v>
      </c>
      <c r="E3370" s="12">
        <v>8.4757548553763939</v>
      </c>
      <c r="F3370" s="13">
        <v>8.4757548553763939</v>
      </c>
      <c r="G3370" s="13">
        <v>26.496791818812948</v>
      </c>
      <c r="H3370" s="23">
        <f t="shared" si="56"/>
        <v>3.1261866666666669</v>
      </c>
      <c r="I3370" s="13">
        <v>0</v>
      </c>
      <c r="J3370" s="15" t="s">
        <v>94</v>
      </c>
      <c r="K3370" s="15" t="s">
        <v>94</v>
      </c>
    </row>
    <row r="3371" spans="1:11" x14ac:dyDescent="0.25">
      <c r="A3371" s="189"/>
      <c r="B3371" s="189"/>
      <c r="C3371" s="188" t="s">
        <v>38</v>
      </c>
      <c r="D3371" s="46" t="s">
        <v>144</v>
      </c>
      <c r="E3371" s="12">
        <v>163.57565125075018</v>
      </c>
      <c r="F3371" s="13">
        <v>162.43808395314326</v>
      </c>
      <c r="G3371" s="13">
        <v>200.49438349612933</v>
      </c>
      <c r="H3371" s="23">
        <f t="shared" si="56"/>
        <v>1.2256982134143257</v>
      </c>
      <c r="I3371" s="13">
        <v>38.892342459302</v>
      </c>
      <c r="J3371" s="15" t="s">
        <v>94</v>
      </c>
      <c r="K3371" s="15" t="s">
        <v>94</v>
      </c>
    </row>
    <row r="3372" spans="1:11" x14ac:dyDescent="0.25">
      <c r="A3372" s="189"/>
      <c r="B3372" s="189"/>
      <c r="C3372" s="189"/>
      <c r="D3372" s="46" t="s">
        <v>145</v>
      </c>
      <c r="E3372" s="12">
        <v>163.57565125075018</v>
      </c>
      <c r="F3372" s="13">
        <v>162.43808395314326</v>
      </c>
      <c r="G3372" s="13">
        <v>200.49438349612933</v>
      </c>
      <c r="H3372" s="23">
        <f t="shared" si="56"/>
        <v>1.2256982134143257</v>
      </c>
      <c r="I3372" s="13">
        <v>38.892342459302</v>
      </c>
      <c r="J3372" s="15" t="s">
        <v>94</v>
      </c>
      <c r="K3372" s="15" t="s">
        <v>94</v>
      </c>
    </row>
    <row r="3373" spans="1:11" x14ac:dyDescent="0.25">
      <c r="A3373" s="189"/>
      <c r="B3373" s="189"/>
      <c r="C3373" s="188" t="s">
        <v>39</v>
      </c>
      <c r="D3373" s="46" t="s">
        <v>144</v>
      </c>
      <c r="E3373" s="12">
        <v>11.478602188246832</v>
      </c>
      <c r="F3373" s="13">
        <v>11.478602188246832</v>
      </c>
      <c r="G3373" s="13">
        <v>6.6675401196506652</v>
      </c>
      <c r="H3373" s="23">
        <f t="shared" si="56"/>
        <v>0.58086690437601296</v>
      </c>
      <c r="I3373" s="13">
        <v>2.1217368271720822</v>
      </c>
      <c r="J3373" s="15" t="s">
        <v>94</v>
      </c>
      <c r="K3373" s="15" t="s">
        <v>94</v>
      </c>
    </row>
    <row r="3374" spans="1:11" x14ac:dyDescent="0.25">
      <c r="A3374" s="189"/>
      <c r="B3374" s="189"/>
      <c r="C3374" s="189"/>
      <c r="D3374" s="46" t="s">
        <v>145</v>
      </c>
      <c r="E3374" s="12">
        <v>11.478602188246832</v>
      </c>
      <c r="F3374" s="13">
        <v>11.478602188246832</v>
      </c>
      <c r="G3374" s="13">
        <v>6.6675401196506652</v>
      </c>
      <c r="H3374" s="23">
        <f t="shared" si="56"/>
        <v>0.58086690437601296</v>
      </c>
      <c r="I3374" s="13">
        <v>2.1217368271720822</v>
      </c>
      <c r="J3374" s="15" t="s">
        <v>94</v>
      </c>
      <c r="K3374" s="15" t="s">
        <v>94</v>
      </c>
    </row>
    <row r="3375" spans="1:11" x14ac:dyDescent="0.25">
      <c r="A3375" s="189"/>
      <c r="B3375" s="189"/>
      <c r="C3375" s="188" t="s">
        <v>40</v>
      </c>
      <c r="D3375" s="46" t="s">
        <v>144</v>
      </c>
      <c r="E3375" s="12">
        <v>22.889852131943016</v>
      </c>
      <c r="F3375" s="13">
        <v>22.889852131943016</v>
      </c>
      <c r="G3375" s="13">
        <v>21.932070373196975</v>
      </c>
      <c r="H3375" s="23">
        <f t="shared" si="56"/>
        <v>0.95815692678025444</v>
      </c>
      <c r="I3375" s="13">
        <v>13.644859199735047</v>
      </c>
      <c r="J3375" s="15" t="s">
        <v>94</v>
      </c>
      <c r="K3375" s="15" t="s">
        <v>94</v>
      </c>
    </row>
    <row r="3376" spans="1:11" x14ac:dyDescent="0.25">
      <c r="A3376" s="189"/>
      <c r="B3376" s="189"/>
      <c r="C3376" s="189"/>
      <c r="D3376" s="46" t="s">
        <v>145</v>
      </c>
      <c r="E3376" s="12">
        <v>22.889852131943016</v>
      </c>
      <c r="F3376" s="13">
        <v>22.889852131943016</v>
      </c>
      <c r="G3376" s="13">
        <v>21.932070373196975</v>
      </c>
      <c r="H3376" s="23">
        <f t="shared" si="56"/>
        <v>0.95815692678025444</v>
      </c>
      <c r="I3376" s="13">
        <v>13.644859199735047</v>
      </c>
      <c r="J3376" s="15" t="s">
        <v>94</v>
      </c>
      <c r="K3376" s="15" t="s">
        <v>94</v>
      </c>
    </row>
    <row r="3377" spans="1:11" x14ac:dyDescent="0.25">
      <c r="A3377" s="189"/>
      <c r="B3377" s="189"/>
      <c r="C3377" s="188" t="s">
        <v>41</v>
      </c>
      <c r="D3377" s="46" t="s">
        <v>144</v>
      </c>
      <c r="E3377" s="12">
        <v>656.13096719577629</v>
      </c>
      <c r="F3377" s="13">
        <v>656.13096719577629</v>
      </c>
      <c r="G3377" s="13">
        <v>738.86654946937745</v>
      </c>
      <c r="H3377" s="23">
        <f t="shared" si="56"/>
        <v>1.1260961399630365</v>
      </c>
      <c r="I3377" s="13">
        <v>474.22668999945836</v>
      </c>
      <c r="J3377" s="15" t="s">
        <v>94</v>
      </c>
      <c r="K3377" s="15" t="s">
        <v>94</v>
      </c>
    </row>
    <row r="3378" spans="1:11" x14ac:dyDescent="0.25">
      <c r="A3378" s="189"/>
      <c r="B3378" s="189"/>
      <c r="C3378" s="189"/>
      <c r="D3378" s="46" t="s">
        <v>145</v>
      </c>
      <c r="E3378" s="12">
        <v>656.13096719577629</v>
      </c>
      <c r="F3378" s="13">
        <v>656.13096719577629</v>
      </c>
      <c r="G3378" s="13">
        <v>738.86654946937745</v>
      </c>
      <c r="H3378" s="23">
        <f t="shared" si="56"/>
        <v>1.1260961399630365</v>
      </c>
      <c r="I3378" s="13">
        <v>474.22668999945836</v>
      </c>
      <c r="J3378" s="15" t="s">
        <v>94</v>
      </c>
      <c r="K3378" s="15" t="s">
        <v>94</v>
      </c>
    </row>
    <row r="3379" spans="1:11" x14ac:dyDescent="0.25">
      <c r="A3379" s="189"/>
      <c r="B3379" s="189"/>
      <c r="C3379" s="188" t="s">
        <v>42</v>
      </c>
      <c r="D3379" s="46" t="s">
        <v>144</v>
      </c>
      <c r="E3379" s="12">
        <v>33.817662999522867</v>
      </c>
      <c r="F3379" s="13">
        <v>25.888004089289918</v>
      </c>
      <c r="G3379" s="13">
        <v>61.347572933755131</v>
      </c>
      <c r="H3379" s="23">
        <f t="shared" si="56"/>
        <v>1.8140689655172413</v>
      </c>
      <c r="I3379" s="13">
        <v>38.666882648392374</v>
      </c>
      <c r="J3379" s="15" t="s">
        <v>94</v>
      </c>
      <c r="K3379" s="15" t="s">
        <v>94</v>
      </c>
    </row>
    <row r="3380" spans="1:11" x14ac:dyDescent="0.25">
      <c r="A3380" s="189"/>
      <c r="B3380" s="189"/>
      <c r="C3380" s="189"/>
      <c r="D3380" s="46" t="s">
        <v>145</v>
      </c>
      <c r="E3380" s="12">
        <v>33.817662999522867</v>
      </c>
      <c r="F3380" s="13">
        <v>25.888004089289918</v>
      </c>
      <c r="G3380" s="13">
        <v>61.347572933755131</v>
      </c>
      <c r="H3380" s="23">
        <f t="shared" si="56"/>
        <v>1.8140689655172413</v>
      </c>
      <c r="I3380" s="13">
        <v>38.666882648392374</v>
      </c>
      <c r="J3380" s="15" t="s">
        <v>94</v>
      </c>
      <c r="K3380" s="15" t="s">
        <v>94</v>
      </c>
    </row>
    <row r="3381" spans="1:11" x14ac:dyDescent="0.25">
      <c r="A3381" s="189"/>
      <c r="B3381" s="189"/>
      <c r="C3381" s="188" t="s">
        <v>43</v>
      </c>
      <c r="D3381" s="46" t="s">
        <v>144</v>
      </c>
      <c r="E3381" s="12">
        <v>341.31744203865543</v>
      </c>
      <c r="F3381" s="13">
        <v>326.98316671472298</v>
      </c>
      <c r="G3381" s="13">
        <v>423.3000867417723</v>
      </c>
      <c r="H3381" s="23">
        <f t="shared" si="56"/>
        <v>1.2401947120353494</v>
      </c>
      <c r="I3381" s="13">
        <v>200.0951969882847</v>
      </c>
      <c r="J3381" s="15" t="s">
        <v>94</v>
      </c>
      <c r="K3381" s="15" t="s">
        <v>94</v>
      </c>
    </row>
    <row r="3382" spans="1:11" x14ac:dyDescent="0.25">
      <c r="A3382" s="189"/>
      <c r="B3382" s="189"/>
      <c r="C3382" s="189"/>
      <c r="D3382" s="46" t="s">
        <v>145</v>
      </c>
      <c r="E3382" s="12">
        <v>341.31744203865543</v>
      </c>
      <c r="F3382" s="13">
        <v>326.98316671472298</v>
      </c>
      <c r="G3382" s="13">
        <v>423.3000867417723</v>
      </c>
      <c r="H3382" s="23">
        <f t="shared" si="56"/>
        <v>1.2401947120353494</v>
      </c>
      <c r="I3382" s="13">
        <v>200.0951969882847</v>
      </c>
      <c r="J3382" s="15" t="s">
        <v>94</v>
      </c>
      <c r="K3382" s="15" t="s">
        <v>94</v>
      </c>
    </row>
    <row r="3383" spans="1:11" x14ac:dyDescent="0.25">
      <c r="A3383" s="189"/>
      <c r="B3383" s="189"/>
      <c r="C3383" s="188" t="s">
        <v>45</v>
      </c>
      <c r="D3383" s="46" t="s">
        <v>144</v>
      </c>
      <c r="E3383" s="12">
        <v>7.7196379108499338</v>
      </c>
      <c r="F3383" s="13">
        <v>7.7196379108499338</v>
      </c>
      <c r="G3383" s="13">
        <v>9.2635654930199198</v>
      </c>
      <c r="H3383" s="23">
        <f t="shared" si="56"/>
        <v>1.2</v>
      </c>
      <c r="I3383" s="13">
        <v>2.8507078877186633</v>
      </c>
      <c r="J3383" s="15" t="s">
        <v>94</v>
      </c>
      <c r="K3383" s="15" t="s">
        <v>94</v>
      </c>
    </row>
    <row r="3384" spans="1:11" x14ac:dyDescent="0.25">
      <c r="A3384" s="189"/>
      <c r="B3384" s="189"/>
      <c r="C3384" s="189"/>
      <c r="D3384" s="46" t="s">
        <v>145</v>
      </c>
      <c r="E3384" s="12">
        <v>7.7196379108499338</v>
      </c>
      <c r="F3384" s="13">
        <v>7.7196379108499338</v>
      </c>
      <c r="G3384" s="13">
        <v>9.2635654930199198</v>
      </c>
      <c r="H3384" s="23">
        <f t="shared" si="56"/>
        <v>1.2</v>
      </c>
      <c r="I3384" s="13">
        <v>2.8507078877186633</v>
      </c>
      <c r="J3384" s="15" t="s">
        <v>94</v>
      </c>
      <c r="K3384" s="15" t="s">
        <v>94</v>
      </c>
    </row>
    <row r="3385" spans="1:11" x14ac:dyDescent="0.25">
      <c r="A3385" s="189"/>
      <c r="B3385" s="189"/>
      <c r="C3385" s="188" t="s">
        <v>46</v>
      </c>
      <c r="D3385" s="46" t="s">
        <v>144</v>
      </c>
      <c r="E3385" s="12">
        <v>9.194195628545522</v>
      </c>
      <c r="F3385" s="13">
        <v>9.194195628545522</v>
      </c>
      <c r="G3385" s="13">
        <v>4.2440407021366129</v>
      </c>
      <c r="H3385" s="23">
        <f t="shared" si="56"/>
        <v>0.46160000000000001</v>
      </c>
      <c r="I3385" s="13">
        <v>0</v>
      </c>
      <c r="J3385" s="15" t="s">
        <v>94</v>
      </c>
      <c r="K3385" s="15" t="s">
        <v>94</v>
      </c>
    </row>
    <row r="3386" spans="1:11" x14ac:dyDescent="0.25">
      <c r="A3386" s="189"/>
      <c r="B3386" s="189"/>
      <c r="C3386" s="189"/>
      <c r="D3386" s="46" t="s">
        <v>145</v>
      </c>
      <c r="E3386" s="12">
        <v>9.194195628545522</v>
      </c>
      <c r="F3386" s="13">
        <v>9.194195628545522</v>
      </c>
      <c r="G3386" s="13">
        <v>4.2440407021366129</v>
      </c>
      <c r="H3386" s="23">
        <f t="shared" si="56"/>
        <v>0.46160000000000001</v>
      </c>
      <c r="I3386" s="13">
        <v>0</v>
      </c>
      <c r="J3386" s="15" t="s">
        <v>94</v>
      </c>
      <c r="K3386" s="15" t="s">
        <v>94</v>
      </c>
    </row>
    <row r="3387" spans="1:11" x14ac:dyDescent="0.25">
      <c r="A3387" s="189"/>
      <c r="B3387" s="189"/>
      <c r="C3387" s="188" t="s">
        <v>49</v>
      </c>
      <c r="D3387" s="46" t="s">
        <v>144</v>
      </c>
      <c r="E3387" s="12">
        <v>29.717910353056482</v>
      </c>
      <c r="F3387" s="13">
        <v>29.717910353056482</v>
      </c>
      <c r="G3387" s="13">
        <v>24.221882821617751</v>
      </c>
      <c r="H3387" s="23">
        <f t="shared" si="56"/>
        <v>0.81506009453072248</v>
      </c>
      <c r="I3387" s="13">
        <v>0</v>
      </c>
      <c r="J3387" s="15" t="s">
        <v>94</v>
      </c>
      <c r="K3387" s="15" t="s">
        <v>94</v>
      </c>
    </row>
    <row r="3388" spans="1:11" x14ac:dyDescent="0.25">
      <c r="A3388" s="189"/>
      <c r="B3388" s="189"/>
      <c r="C3388" s="189"/>
      <c r="D3388" s="46" t="s">
        <v>145</v>
      </c>
      <c r="E3388" s="12">
        <v>29.717910353056482</v>
      </c>
      <c r="F3388" s="13">
        <v>29.717910353056482</v>
      </c>
      <c r="G3388" s="13">
        <v>24.221882821617751</v>
      </c>
      <c r="H3388" s="23">
        <f t="shared" si="56"/>
        <v>0.81506009453072248</v>
      </c>
      <c r="I3388" s="13">
        <v>0</v>
      </c>
      <c r="J3388" s="15" t="s">
        <v>94</v>
      </c>
      <c r="K3388" s="15" t="s">
        <v>94</v>
      </c>
    </row>
    <row r="3389" spans="1:11" x14ac:dyDescent="0.25">
      <c r="A3389" s="189"/>
      <c r="B3389" s="189"/>
      <c r="C3389" s="188" t="s">
        <v>50</v>
      </c>
      <c r="D3389" s="46" t="s">
        <v>144</v>
      </c>
      <c r="E3389" s="12">
        <v>208.4511215600333</v>
      </c>
      <c r="F3389" s="13">
        <v>208.4511215600333</v>
      </c>
      <c r="G3389" s="13">
        <v>155.98887779894071</v>
      </c>
      <c r="H3389" s="23">
        <f t="shared" si="56"/>
        <v>0.74832352367083033</v>
      </c>
      <c r="I3389" s="13">
        <v>45.425747478013733</v>
      </c>
      <c r="J3389" s="15" t="s">
        <v>94</v>
      </c>
      <c r="K3389" s="15" t="s">
        <v>94</v>
      </c>
    </row>
    <row r="3390" spans="1:11" x14ac:dyDescent="0.25">
      <c r="A3390" s="189"/>
      <c r="B3390" s="189"/>
      <c r="C3390" s="189"/>
      <c r="D3390" s="46" t="s">
        <v>145</v>
      </c>
      <c r="E3390" s="12">
        <v>208.4511215600333</v>
      </c>
      <c r="F3390" s="13">
        <v>208.4511215600333</v>
      </c>
      <c r="G3390" s="13">
        <v>155.98887779894071</v>
      </c>
      <c r="H3390" s="23">
        <f t="shared" si="56"/>
        <v>0.74832352367083033</v>
      </c>
      <c r="I3390" s="13">
        <v>45.425747478013733</v>
      </c>
      <c r="J3390" s="15" t="s">
        <v>94</v>
      </c>
      <c r="K3390" s="15" t="s">
        <v>94</v>
      </c>
    </row>
    <row r="3391" spans="1:11" x14ac:dyDescent="0.25">
      <c r="A3391" s="189"/>
      <c r="B3391" s="189"/>
      <c r="C3391" s="188" t="s">
        <v>51</v>
      </c>
      <c r="D3391" s="46" t="s">
        <v>144</v>
      </c>
      <c r="E3391" s="12">
        <v>4.5816287233762045</v>
      </c>
      <c r="F3391" s="13">
        <v>4.5816287233762045</v>
      </c>
      <c r="G3391" s="13">
        <v>4.072558865223292</v>
      </c>
      <c r="H3391" s="23">
        <f t="shared" si="56"/>
        <v>0.88888888888888873</v>
      </c>
      <c r="I3391" s="13">
        <v>0</v>
      </c>
      <c r="J3391" s="15" t="s">
        <v>94</v>
      </c>
      <c r="K3391" s="15" t="s">
        <v>94</v>
      </c>
    </row>
    <row r="3392" spans="1:11" x14ac:dyDescent="0.25">
      <c r="A3392" s="189"/>
      <c r="B3392" s="189"/>
      <c r="C3392" s="189"/>
      <c r="D3392" s="46" t="s">
        <v>145</v>
      </c>
      <c r="E3392" s="12">
        <v>4.5816287233762045</v>
      </c>
      <c r="F3392" s="13">
        <v>4.5816287233762045</v>
      </c>
      <c r="G3392" s="13">
        <v>4.072558865223292</v>
      </c>
      <c r="H3392" s="23">
        <f t="shared" si="56"/>
        <v>0.88888888888888873</v>
      </c>
      <c r="I3392" s="13">
        <v>0</v>
      </c>
      <c r="J3392" s="15" t="s">
        <v>94</v>
      </c>
      <c r="K3392" s="15" t="s">
        <v>94</v>
      </c>
    </row>
    <row r="3393" spans="1:11" x14ac:dyDescent="0.25">
      <c r="A3393" s="189"/>
      <c r="B3393" s="189"/>
      <c r="C3393" s="188" t="s">
        <v>52</v>
      </c>
      <c r="D3393" s="46" t="s">
        <v>144</v>
      </c>
      <c r="E3393" s="12">
        <v>107.7806190637971</v>
      </c>
      <c r="F3393" s="13">
        <v>107.7806190637971</v>
      </c>
      <c r="G3393" s="13">
        <v>57.363437502760156</v>
      </c>
      <c r="H3393" s="23">
        <f t="shared" si="56"/>
        <v>0.53222404919390753</v>
      </c>
      <c r="I3393" s="13">
        <v>3.1175868678780212</v>
      </c>
      <c r="J3393" s="15" t="s">
        <v>94</v>
      </c>
      <c r="K3393" s="15" t="s">
        <v>94</v>
      </c>
    </row>
    <row r="3394" spans="1:11" x14ac:dyDescent="0.25">
      <c r="A3394" s="189"/>
      <c r="B3394" s="189"/>
      <c r="C3394" s="189"/>
      <c r="D3394" s="46" t="s">
        <v>145</v>
      </c>
      <c r="E3394" s="12">
        <v>107.7806190637971</v>
      </c>
      <c r="F3394" s="13">
        <v>107.7806190637971</v>
      </c>
      <c r="G3394" s="13">
        <v>57.363437502760156</v>
      </c>
      <c r="H3394" s="23">
        <f t="shared" si="56"/>
        <v>0.53222404919390753</v>
      </c>
      <c r="I3394" s="13">
        <v>3.1175868678780212</v>
      </c>
      <c r="J3394" s="15" t="s">
        <v>94</v>
      </c>
      <c r="K3394" s="15" t="s">
        <v>94</v>
      </c>
    </row>
    <row r="3395" spans="1:11" x14ac:dyDescent="0.25">
      <c r="A3395" s="189"/>
      <c r="B3395" s="189"/>
      <c r="C3395" s="188" t="s">
        <v>53</v>
      </c>
      <c r="D3395" s="46" t="s">
        <v>144</v>
      </c>
      <c r="E3395" s="12">
        <v>52.382365767639207</v>
      </c>
      <c r="F3395" s="13">
        <v>52.382365767639207</v>
      </c>
      <c r="G3395" s="13">
        <v>36.80779633851165</v>
      </c>
      <c r="H3395" s="23">
        <f t="shared" si="56"/>
        <v>0.70267533356140977</v>
      </c>
      <c r="I3395" s="13">
        <v>1.9268395372345424</v>
      </c>
      <c r="J3395" s="15" t="s">
        <v>94</v>
      </c>
      <c r="K3395" s="15" t="s">
        <v>94</v>
      </c>
    </row>
    <row r="3396" spans="1:11" x14ac:dyDescent="0.25">
      <c r="A3396" s="189"/>
      <c r="B3396" s="189"/>
      <c r="C3396" s="189"/>
      <c r="D3396" s="46" t="s">
        <v>145</v>
      </c>
      <c r="E3396" s="12">
        <v>52.382365767639207</v>
      </c>
      <c r="F3396" s="13">
        <v>52.382365767639207</v>
      </c>
      <c r="G3396" s="13">
        <v>36.80779633851165</v>
      </c>
      <c r="H3396" s="23">
        <f t="shared" si="56"/>
        <v>0.70267533356140977</v>
      </c>
      <c r="I3396" s="13">
        <v>1.9268395372345424</v>
      </c>
      <c r="J3396" s="15" t="s">
        <v>94</v>
      </c>
      <c r="K3396" s="15" t="s">
        <v>94</v>
      </c>
    </row>
    <row r="3397" spans="1:11" x14ac:dyDescent="0.25">
      <c r="A3397" s="189"/>
      <c r="B3397" s="189"/>
      <c r="C3397" s="188" t="s">
        <v>54</v>
      </c>
      <c r="D3397" s="46" t="s">
        <v>144</v>
      </c>
      <c r="E3397" s="12">
        <v>24.97949047991775</v>
      </c>
      <c r="F3397" s="13">
        <v>24.97949047991775</v>
      </c>
      <c r="G3397" s="13">
        <v>9.4295175527127473</v>
      </c>
      <c r="H3397" s="23">
        <f t="shared" si="56"/>
        <v>0.37749038797623208</v>
      </c>
      <c r="I3397" s="13">
        <v>0</v>
      </c>
      <c r="J3397" s="15" t="s">
        <v>94</v>
      </c>
      <c r="K3397" s="15" t="s">
        <v>94</v>
      </c>
    </row>
    <row r="3398" spans="1:11" x14ac:dyDescent="0.25">
      <c r="A3398" s="189"/>
      <c r="B3398" s="189"/>
      <c r="C3398" s="189"/>
      <c r="D3398" s="46" t="s">
        <v>145</v>
      </c>
      <c r="E3398" s="12">
        <v>24.97949047991775</v>
      </c>
      <c r="F3398" s="13">
        <v>24.97949047991775</v>
      </c>
      <c r="G3398" s="13">
        <v>9.4295175527127473</v>
      </c>
      <c r="H3398" s="23">
        <f t="shared" si="56"/>
        <v>0.37749038797623208</v>
      </c>
      <c r="I3398" s="13">
        <v>0</v>
      </c>
      <c r="J3398" s="15" t="s">
        <v>94</v>
      </c>
      <c r="K3398" s="15" t="s">
        <v>94</v>
      </c>
    </row>
    <row r="3399" spans="1:11" x14ac:dyDescent="0.25">
      <c r="A3399" s="189"/>
      <c r="B3399" s="189"/>
      <c r="C3399" s="188" t="s">
        <v>56</v>
      </c>
      <c r="D3399" s="46" t="s">
        <v>144</v>
      </c>
      <c r="E3399" s="12">
        <v>241.18998677525272</v>
      </c>
      <c r="F3399" s="13">
        <v>221.68752522273459</v>
      </c>
      <c r="G3399" s="13">
        <v>121.31873780224379</v>
      </c>
      <c r="H3399" s="23">
        <f t="shared" si="56"/>
        <v>0.5030007233065269</v>
      </c>
      <c r="I3399" s="13">
        <v>24.729986265896216</v>
      </c>
      <c r="J3399" s="15" t="s">
        <v>94</v>
      </c>
      <c r="K3399" s="15" t="s">
        <v>94</v>
      </c>
    </row>
    <row r="3400" spans="1:11" x14ac:dyDescent="0.25">
      <c r="A3400" s="189"/>
      <c r="B3400" s="189"/>
      <c r="C3400" s="189"/>
      <c r="D3400" s="46" t="s">
        <v>145</v>
      </c>
      <c r="E3400" s="12">
        <v>241.18998677525272</v>
      </c>
      <c r="F3400" s="13">
        <v>221.68752522273459</v>
      </c>
      <c r="G3400" s="13">
        <v>121.31873780224379</v>
      </c>
      <c r="H3400" s="23">
        <f t="shared" si="56"/>
        <v>0.5030007233065269</v>
      </c>
      <c r="I3400" s="13">
        <v>24.729986265896216</v>
      </c>
      <c r="J3400" s="15" t="s">
        <v>94</v>
      </c>
      <c r="K3400" s="15" t="s">
        <v>94</v>
      </c>
    </row>
    <row r="3401" spans="1:11" x14ac:dyDescent="0.25">
      <c r="A3401" s="189"/>
      <c r="B3401" s="189"/>
      <c r="C3401" s="188" t="s">
        <v>57</v>
      </c>
      <c r="D3401" s="46" t="s">
        <v>144</v>
      </c>
      <c r="E3401" s="12">
        <v>13.595085739108779</v>
      </c>
      <c r="F3401" s="13">
        <v>13.595085739108779</v>
      </c>
      <c r="G3401" s="13">
        <v>13.051282309544428</v>
      </c>
      <c r="H3401" s="23">
        <f t="shared" si="56"/>
        <v>0.96000000000000008</v>
      </c>
      <c r="I3401" s="13">
        <v>0</v>
      </c>
      <c r="J3401" s="15" t="s">
        <v>94</v>
      </c>
      <c r="K3401" s="15" t="s">
        <v>94</v>
      </c>
    </row>
    <row r="3402" spans="1:11" x14ac:dyDescent="0.25">
      <c r="A3402" s="189"/>
      <c r="B3402" s="189"/>
      <c r="C3402" s="189"/>
      <c r="D3402" s="46" t="s">
        <v>145</v>
      </c>
      <c r="E3402" s="12">
        <v>13.595085739108779</v>
      </c>
      <c r="F3402" s="13">
        <v>13.595085739108779</v>
      </c>
      <c r="G3402" s="13">
        <v>13.051282309544428</v>
      </c>
      <c r="H3402" s="23">
        <f t="shared" si="56"/>
        <v>0.96000000000000008</v>
      </c>
      <c r="I3402" s="13">
        <v>0</v>
      </c>
      <c r="J3402" s="15" t="s">
        <v>94</v>
      </c>
      <c r="K3402" s="15" t="s">
        <v>94</v>
      </c>
    </row>
    <row r="3403" spans="1:11" x14ac:dyDescent="0.25">
      <c r="A3403" s="189"/>
      <c r="B3403" s="189"/>
      <c r="C3403" s="188" t="s">
        <v>58</v>
      </c>
      <c r="D3403" s="46" t="s">
        <v>144</v>
      </c>
      <c r="E3403" s="12">
        <v>421.47926552799288</v>
      </c>
      <c r="F3403" s="13">
        <v>421.47926552799288</v>
      </c>
      <c r="G3403" s="13">
        <v>435.39567191016698</v>
      </c>
      <c r="H3403" s="23">
        <f t="shared" si="56"/>
        <v>1.0330180094737065</v>
      </c>
      <c r="I3403" s="13">
        <v>165.56098586300504</v>
      </c>
      <c r="J3403" s="15" t="s">
        <v>94</v>
      </c>
      <c r="K3403" s="15" t="s">
        <v>94</v>
      </c>
    </row>
    <row r="3404" spans="1:11" x14ac:dyDescent="0.25">
      <c r="A3404" s="189"/>
      <c r="B3404" s="189"/>
      <c r="C3404" s="189"/>
      <c r="D3404" s="46" t="s">
        <v>145</v>
      </c>
      <c r="E3404" s="12">
        <v>421.47926552799288</v>
      </c>
      <c r="F3404" s="13">
        <v>421.47926552799288</v>
      </c>
      <c r="G3404" s="13">
        <v>435.39567191016698</v>
      </c>
      <c r="H3404" s="23">
        <f t="shared" si="56"/>
        <v>1.0330180094737065</v>
      </c>
      <c r="I3404" s="13">
        <v>165.56098586300504</v>
      </c>
      <c r="J3404" s="15" t="s">
        <v>94</v>
      </c>
      <c r="K3404" s="15" t="s">
        <v>94</v>
      </c>
    </row>
    <row r="3405" spans="1:11" x14ac:dyDescent="0.25">
      <c r="A3405" s="189"/>
      <c r="B3405" s="189"/>
      <c r="C3405" s="188" t="s">
        <v>59</v>
      </c>
      <c r="D3405" s="46" t="s">
        <v>144</v>
      </c>
      <c r="E3405" s="12">
        <v>37.740988620351729</v>
      </c>
      <c r="F3405" s="13">
        <v>37.740988620351729</v>
      </c>
      <c r="G3405" s="13">
        <v>51.755384182174382</v>
      </c>
      <c r="H3405" s="23">
        <f t="shared" si="56"/>
        <v>1.3713309076982003</v>
      </c>
      <c r="I3405" s="13">
        <v>25.907095479554894</v>
      </c>
      <c r="J3405" s="15" t="s">
        <v>94</v>
      </c>
      <c r="K3405" s="15" t="s">
        <v>94</v>
      </c>
    </row>
    <row r="3406" spans="1:11" x14ac:dyDescent="0.25">
      <c r="A3406" s="189"/>
      <c r="B3406" s="189"/>
      <c r="C3406" s="189"/>
      <c r="D3406" s="46" t="s">
        <v>145</v>
      </c>
      <c r="E3406" s="12">
        <v>37.740988620351729</v>
      </c>
      <c r="F3406" s="13">
        <v>37.740988620351729</v>
      </c>
      <c r="G3406" s="13">
        <v>51.755384182174382</v>
      </c>
      <c r="H3406" s="23">
        <f t="shared" si="56"/>
        <v>1.3713309076982003</v>
      </c>
      <c r="I3406" s="13">
        <v>25.907095479554894</v>
      </c>
      <c r="J3406" s="15" t="s">
        <v>94</v>
      </c>
      <c r="K3406" s="15" t="s">
        <v>94</v>
      </c>
    </row>
    <row r="3407" spans="1:11" x14ac:dyDescent="0.25">
      <c r="A3407" s="189"/>
      <c r="B3407" s="189"/>
      <c r="C3407" s="188" t="s">
        <v>60</v>
      </c>
      <c r="D3407" s="46" t="s">
        <v>144</v>
      </c>
      <c r="E3407" s="12">
        <v>170.66511675936488</v>
      </c>
      <c r="F3407" s="13">
        <v>170.66511675936488</v>
      </c>
      <c r="G3407" s="13">
        <v>109.88917730106982</v>
      </c>
      <c r="H3407" s="23">
        <f t="shared" si="56"/>
        <v>0.64388774570735408</v>
      </c>
      <c r="I3407" s="13">
        <v>23.805299199743214</v>
      </c>
      <c r="J3407" s="15" t="s">
        <v>94</v>
      </c>
      <c r="K3407" s="15" t="s">
        <v>94</v>
      </c>
    </row>
    <row r="3408" spans="1:11" x14ac:dyDescent="0.25">
      <c r="A3408" s="189"/>
      <c r="B3408" s="189"/>
      <c r="C3408" s="189"/>
      <c r="D3408" s="46" t="s">
        <v>145</v>
      </c>
      <c r="E3408" s="12">
        <v>170.66511675936488</v>
      </c>
      <c r="F3408" s="13">
        <v>170.66511675936488</v>
      </c>
      <c r="G3408" s="13">
        <v>109.88917730106982</v>
      </c>
      <c r="H3408" s="23">
        <f t="shared" si="56"/>
        <v>0.64388774570735408</v>
      </c>
      <c r="I3408" s="13">
        <v>23.805299199743214</v>
      </c>
      <c r="J3408" s="15" t="s">
        <v>94</v>
      </c>
      <c r="K3408" s="15" t="s">
        <v>94</v>
      </c>
    </row>
    <row r="3409" spans="1:11" x14ac:dyDescent="0.25">
      <c r="A3409" s="189"/>
      <c r="B3409" s="189"/>
      <c r="C3409" s="188" t="s">
        <v>61</v>
      </c>
      <c r="D3409" s="46" t="s">
        <v>144</v>
      </c>
      <c r="E3409" s="12">
        <v>166.43161621942497</v>
      </c>
      <c r="F3409" s="13">
        <v>166.43161621942497</v>
      </c>
      <c r="G3409" s="13">
        <v>176.45183841075675</v>
      </c>
      <c r="H3409" s="23">
        <f t="shared" si="56"/>
        <v>1.0602062421728875</v>
      </c>
      <c r="I3409" s="13">
        <v>31.469661451394433</v>
      </c>
      <c r="J3409" s="15" t="s">
        <v>94</v>
      </c>
      <c r="K3409" s="15" t="s">
        <v>94</v>
      </c>
    </row>
    <row r="3410" spans="1:11" x14ac:dyDescent="0.25">
      <c r="A3410" s="189"/>
      <c r="B3410" s="189"/>
      <c r="C3410" s="189"/>
      <c r="D3410" s="46" t="s">
        <v>145</v>
      </c>
      <c r="E3410" s="12">
        <v>166.43161621942497</v>
      </c>
      <c r="F3410" s="13">
        <v>166.43161621942497</v>
      </c>
      <c r="G3410" s="13">
        <v>176.45183841075675</v>
      </c>
      <c r="H3410" s="23">
        <f t="shared" si="56"/>
        <v>1.0602062421728875</v>
      </c>
      <c r="I3410" s="13">
        <v>31.469661451394433</v>
      </c>
      <c r="J3410" s="15" t="s">
        <v>94</v>
      </c>
      <c r="K3410" s="15" t="s">
        <v>94</v>
      </c>
    </row>
    <row r="3411" spans="1:11" x14ac:dyDescent="0.25">
      <c r="A3411" s="189"/>
      <c r="B3411" s="189"/>
      <c r="C3411" s="188" t="s">
        <v>62</v>
      </c>
      <c r="D3411" s="46" t="s">
        <v>144</v>
      </c>
      <c r="E3411" s="12">
        <v>39.586568482730691</v>
      </c>
      <c r="F3411" s="13">
        <v>39.586568482730691</v>
      </c>
      <c r="G3411" s="13">
        <v>35.19083257677724</v>
      </c>
      <c r="H3411" s="23">
        <f t="shared" ref="H3411:H3474" si="57">G3411/E3411</f>
        <v>0.88895890514301446</v>
      </c>
      <c r="I3411" s="13">
        <v>17.584559800068586</v>
      </c>
      <c r="J3411" s="15" t="s">
        <v>94</v>
      </c>
      <c r="K3411" s="15" t="s">
        <v>94</v>
      </c>
    </row>
    <row r="3412" spans="1:11" x14ac:dyDescent="0.25">
      <c r="A3412" s="189"/>
      <c r="B3412" s="189"/>
      <c r="C3412" s="189"/>
      <c r="D3412" s="46" t="s">
        <v>145</v>
      </c>
      <c r="E3412" s="12">
        <v>39.586568482730691</v>
      </c>
      <c r="F3412" s="13">
        <v>39.586568482730691</v>
      </c>
      <c r="G3412" s="13">
        <v>35.19083257677724</v>
      </c>
      <c r="H3412" s="23">
        <f t="shared" si="57"/>
        <v>0.88895890514301446</v>
      </c>
      <c r="I3412" s="13">
        <v>17.584559800068586</v>
      </c>
      <c r="J3412" s="15" t="s">
        <v>94</v>
      </c>
      <c r="K3412" s="15" t="s">
        <v>94</v>
      </c>
    </row>
    <row r="3413" spans="1:11" x14ac:dyDescent="0.25">
      <c r="A3413" s="189"/>
      <c r="B3413" s="189"/>
      <c r="C3413" s="188" t="s">
        <v>63</v>
      </c>
      <c r="D3413" s="46" t="s">
        <v>144</v>
      </c>
      <c r="E3413" s="12">
        <v>96.695211888137621</v>
      </c>
      <c r="F3413" s="13">
        <v>96.695211888137621</v>
      </c>
      <c r="G3413" s="13">
        <v>132.49487859306461</v>
      </c>
      <c r="H3413" s="23">
        <f t="shared" si="57"/>
        <v>1.3702320518863129</v>
      </c>
      <c r="I3413" s="13">
        <v>35.379448479418919</v>
      </c>
      <c r="J3413" s="15" t="s">
        <v>94</v>
      </c>
      <c r="K3413" s="15" t="s">
        <v>94</v>
      </c>
    </row>
    <row r="3414" spans="1:11" x14ac:dyDescent="0.25">
      <c r="A3414" s="189"/>
      <c r="B3414" s="189"/>
      <c r="C3414" s="189"/>
      <c r="D3414" s="46" t="s">
        <v>145</v>
      </c>
      <c r="E3414" s="12">
        <v>96.695211888137621</v>
      </c>
      <c r="F3414" s="13">
        <v>96.695211888137621</v>
      </c>
      <c r="G3414" s="13">
        <v>132.49487859306461</v>
      </c>
      <c r="H3414" s="23">
        <f t="shared" si="57"/>
        <v>1.3702320518863129</v>
      </c>
      <c r="I3414" s="13">
        <v>35.379448479418919</v>
      </c>
      <c r="J3414" s="15" t="s">
        <v>94</v>
      </c>
      <c r="K3414" s="15" t="s">
        <v>94</v>
      </c>
    </row>
    <row r="3415" spans="1:11" x14ac:dyDescent="0.25">
      <c r="A3415" s="189"/>
      <c r="B3415" s="189"/>
      <c r="C3415" s="188" t="s">
        <v>65</v>
      </c>
      <c r="D3415" s="46" t="s">
        <v>144</v>
      </c>
      <c r="E3415" s="12">
        <v>3.3569021273666171</v>
      </c>
      <c r="F3415" s="13">
        <v>3.3569021273666171</v>
      </c>
      <c r="G3415" s="13">
        <v>4.02828255283994</v>
      </c>
      <c r="H3415" s="23">
        <f t="shared" si="57"/>
        <v>1.1999999999999997</v>
      </c>
      <c r="I3415" s="13">
        <v>0</v>
      </c>
      <c r="J3415" s="15" t="s">
        <v>94</v>
      </c>
      <c r="K3415" s="15" t="s">
        <v>94</v>
      </c>
    </row>
    <row r="3416" spans="1:11" x14ac:dyDescent="0.25">
      <c r="A3416" s="189"/>
      <c r="B3416" s="189"/>
      <c r="C3416" s="189"/>
      <c r="D3416" s="46" t="s">
        <v>145</v>
      </c>
      <c r="E3416" s="12">
        <v>3.3569021273666171</v>
      </c>
      <c r="F3416" s="13">
        <v>3.3569021273666171</v>
      </c>
      <c r="G3416" s="13">
        <v>4.02828255283994</v>
      </c>
      <c r="H3416" s="23">
        <f t="shared" si="57"/>
        <v>1.1999999999999997</v>
      </c>
      <c r="I3416" s="13">
        <v>0</v>
      </c>
      <c r="J3416" s="15" t="s">
        <v>94</v>
      </c>
      <c r="K3416" s="15" t="s">
        <v>94</v>
      </c>
    </row>
    <row r="3417" spans="1:11" x14ac:dyDescent="0.25">
      <c r="A3417" s="189"/>
      <c r="B3417" s="189"/>
      <c r="C3417" s="188" t="s">
        <v>68</v>
      </c>
      <c r="D3417" s="46" t="s">
        <v>144</v>
      </c>
      <c r="E3417" s="12">
        <v>42.887660606654592</v>
      </c>
      <c r="F3417" s="13">
        <v>42.887660606654592</v>
      </c>
      <c r="G3417" s="13">
        <v>44.234340696635179</v>
      </c>
      <c r="H3417" s="23">
        <f t="shared" si="57"/>
        <v>1.0314001759697669</v>
      </c>
      <c r="I3417" s="13">
        <v>20.073761333501587</v>
      </c>
      <c r="J3417" s="15" t="s">
        <v>94</v>
      </c>
      <c r="K3417" s="15" t="s">
        <v>94</v>
      </c>
    </row>
    <row r="3418" spans="1:11" x14ac:dyDescent="0.25">
      <c r="A3418" s="189"/>
      <c r="B3418" s="189"/>
      <c r="C3418" s="189"/>
      <c r="D3418" s="46" t="s">
        <v>145</v>
      </c>
      <c r="E3418" s="12">
        <v>42.887660606654592</v>
      </c>
      <c r="F3418" s="13">
        <v>42.887660606654592</v>
      </c>
      <c r="G3418" s="13">
        <v>44.234340696635179</v>
      </c>
      <c r="H3418" s="23">
        <f t="shared" si="57"/>
        <v>1.0314001759697669</v>
      </c>
      <c r="I3418" s="13">
        <v>20.073761333501587</v>
      </c>
      <c r="J3418" s="15" t="s">
        <v>94</v>
      </c>
      <c r="K3418" s="15" t="s">
        <v>94</v>
      </c>
    </row>
    <row r="3419" spans="1:11" x14ac:dyDescent="0.25">
      <c r="A3419" s="189"/>
      <c r="B3419" s="189"/>
      <c r="C3419" s="188" t="s">
        <v>69</v>
      </c>
      <c r="D3419" s="46" t="s">
        <v>144</v>
      </c>
      <c r="E3419" s="12">
        <v>7.053610096600397</v>
      </c>
      <c r="F3419" s="13">
        <v>7.053610096600397</v>
      </c>
      <c r="G3419" s="13">
        <v>5.2467248320199689</v>
      </c>
      <c r="H3419" s="23">
        <f t="shared" si="57"/>
        <v>0.74383539211342486</v>
      </c>
      <c r="I3419" s="13">
        <v>2.3970628527526872</v>
      </c>
      <c r="J3419" s="15" t="s">
        <v>94</v>
      </c>
      <c r="K3419" s="15" t="s">
        <v>94</v>
      </c>
    </row>
    <row r="3420" spans="1:11" x14ac:dyDescent="0.25">
      <c r="A3420" s="189"/>
      <c r="B3420" s="189"/>
      <c r="C3420" s="189"/>
      <c r="D3420" s="46" t="s">
        <v>145</v>
      </c>
      <c r="E3420" s="12">
        <v>7.053610096600397</v>
      </c>
      <c r="F3420" s="13">
        <v>7.053610096600397</v>
      </c>
      <c r="G3420" s="13">
        <v>5.2467248320199689</v>
      </c>
      <c r="H3420" s="23">
        <f t="shared" si="57"/>
        <v>0.74383539211342486</v>
      </c>
      <c r="I3420" s="13">
        <v>2.3970628527526872</v>
      </c>
      <c r="J3420" s="15" t="s">
        <v>94</v>
      </c>
      <c r="K3420" s="15" t="s">
        <v>94</v>
      </c>
    </row>
    <row r="3421" spans="1:11" x14ac:dyDescent="0.25">
      <c r="A3421" s="189"/>
      <c r="B3421" s="189"/>
      <c r="C3421" s="188" t="s">
        <v>71</v>
      </c>
      <c r="D3421" s="46" t="s">
        <v>144</v>
      </c>
      <c r="E3421" s="12">
        <v>9.4517563309282533</v>
      </c>
      <c r="F3421" s="13">
        <v>9.4517563309282533</v>
      </c>
      <c r="G3421" s="13">
        <v>9.0736860776911215</v>
      </c>
      <c r="H3421" s="23">
        <f t="shared" si="57"/>
        <v>0.95999999999999985</v>
      </c>
      <c r="I3421" s="13">
        <v>2.9970887126973151</v>
      </c>
      <c r="J3421" s="15" t="s">
        <v>94</v>
      </c>
      <c r="K3421" s="15" t="s">
        <v>94</v>
      </c>
    </row>
    <row r="3422" spans="1:11" x14ac:dyDescent="0.25">
      <c r="A3422" s="189"/>
      <c r="B3422" s="189"/>
      <c r="C3422" s="189"/>
      <c r="D3422" s="46" t="s">
        <v>145</v>
      </c>
      <c r="E3422" s="12">
        <v>9.4517563309282533</v>
      </c>
      <c r="F3422" s="13">
        <v>9.4517563309282533</v>
      </c>
      <c r="G3422" s="13">
        <v>9.0736860776911215</v>
      </c>
      <c r="H3422" s="23">
        <f t="shared" si="57"/>
        <v>0.95999999999999985</v>
      </c>
      <c r="I3422" s="13">
        <v>2.9970887126973151</v>
      </c>
      <c r="J3422" s="15" t="s">
        <v>94</v>
      </c>
      <c r="K3422" s="15" t="s">
        <v>94</v>
      </c>
    </row>
    <row r="3423" spans="1:11" x14ac:dyDescent="0.25">
      <c r="A3423" s="189"/>
      <c r="B3423" s="189"/>
      <c r="C3423" s="188" t="s">
        <v>74</v>
      </c>
      <c r="D3423" s="46" t="s">
        <v>144</v>
      </c>
      <c r="E3423" s="12">
        <v>6.8800332306163119</v>
      </c>
      <c r="F3423" s="13">
        <v>6.8800332306163119</v>
      </c>
      <c r="G3423" s="13">
        <v>1.6512079753479147</v>
      </c>
      <c r="H3423" s="23">
        <f t="shared" si="57"/>
        <v>0.24</v>
      </c>
      <c r="I3423" s="13">
        <v>0</v>
      </c>
      <c r="J3423" s="15" t="s">
        <v>94</v>
      </c>
      <c r="K3423" s="15" t="s">
        <v>94</v>
      </c>
    </row>
    <row r="3424" spans="1:11" x14ac:dyDescent="0.25">
      <c r="A3424" s="189"/>
      <c r="B3424" s="189"/>
      <c r="C3424" s="189"/>
      <c r="D3424" s="46" t="s">
        <v>145</v>
      </c>
      <c r="E3424" s="12">
        <v>6.8800332306163119</v>
      </c>
      <c r="F3424" s="13">
        <v>6.8800332306163119</v>
      </c>
      <c r="G3424" s="13">
        <v>1.6512079753479147</v>
      </c>
      <c r="H3424" s="23">
        <f t="shared" si="57"/>
        <v>0.24</v>
      </c>
      <c r="I3424" s="13">
        <v>0</v>
      </c>
      <c r="J3424" s="15" t="s">
        <v>94</v>
      </c>
      <c r="K3424" s="15" t="s">
        <v>94</v>
      </c>
    </row>
    <row r="3425" spans="1:11" x14ac:dyDescent="0.25">
      <c r="A3425" s="189"/>
      <c r="B3425" s="189"/>
      <c r="C3425" s="188" t="s">
        <v>77</v>
      </c>
      <c r="D3425" s="46" t="s">
        <v>144</v>
      </c>
      <c r="E3425" s="12">
        <v>120.54100880967417</v>
      </c>
      <c r="F3425" s="13">
        <v>102.85531287296058</v>
      </c>
      <c r="G3425" s="13">
        <v>35.224337684957838</v>
      </c>
      <c r="H3425" s="23">
        <f t="shared" si="57"/>
        <v>0.29221870658619264</v>
      </c>
      <c r="I3425" s="13">
        <v>3.3807781957875425</v>
      </c>
      <c r="J3425" s="15" t="s">
        <v>94</v>
      </c>
      <c r="K3425" s="15" t="s">
        <v>94</v>
      </c>
    </row>
    <row r="3426" spans="1:11" x14ac:dyDescent="0.25">
      <c r="A3426" s="189"/>
      <c r="B3426" s="189"/>
      <c r="C3426" s="189"/>
      <c r="D3426" s="46" t="s">
        <v>145</v>
      </c>
      <c r="E3426" s="12">
        <v>120.54100880967417</v>
      </c>
      <c r="F3426" s="13">
        <v>102.85531287296058</v>
      </c>
      <c r="G3426" s="13">
        <v>35.224337684957838</v>
      </c>
      <c r="H3426" s="23">
        <f t="shared" si="57"/>
        <v>0.29221870658619264</v>
      </c>
      <c r="I3426" s="13">
        <v>3.3807781957875425</v>
      </c>
      <c r="J3426" s="15" t="s">
        <v>94</v>
      </c>
      <c r="K3426" s="15" t="s">
        <v>94</v>
      </c>
    </row>
    <row r="3427" spans="1:11" x14ac:dyDescent="0.25">
      <c r="A3427" s="189"/>
      <c r="B3427" s="189"/>
      <c r="C3427" s="188" t="s">
        <v>78</v>
      </c>
      <c r="D3427" s="46" t="s">
        <v>144</v>
      </c>
      <c r="E3427" s="12">
        <v>30.958636510367192</v>
      </c>
      <c r="F3427" s="13">
        <v>11.098218519557147</v>
      </c>
      <c r="G3427" s="13">
        <v>15.082492259793934</v>
      </c>
      <c r="H3427" s="23">
        <f t="shared" si="57"/>
        <v>0.48718205838113138</v>
      </c>
      <c r="I3427" s="13">
        <v>0</v>
      </c>
      <c r="J3427" s="15" t="s">
        <v>94</v>
      </c>
      <c r="K3427" s="15" t="s">
        <v>94</v>
      </c>
    </row>
    <row r="3428" spans="1:11" x14ac:dyDescent="0.25">
      <c r="A3428" s="189"/>
      <c r="B3428" s="189"/>
      <c r="C3428" s="189"/>
      <c r="D3428" s="46" t="s">
        <v>145</v>
      </c>
      <c r="E3428" s="12">
        <v>30.958636510367192</v>
      </c>
      <c r="F3428" s="13">
        <v>11.098218519557147</v>
      </c>
      <c r="G3428" s="13">
        <v>15.082492259793934</v>
      </c>
      <c r="H3428" s="23">
        <f t="shared" si="57"/>
        <v>0.48718205838113138</v>
      </c>
      <c r="I3428" s="13">
        <v>0</v>
      </c>
      <c r="J3428" s="15" t="s">
        <v>94</v>
      </c>
      <c r="K3428" s="15" t="s">
        <v>94</v>
      </c>
    </row>
    <row r="3429" spans="1:11" x14ac:dyDescent="0.25">
      <c r="A3429" s="189"/>
      <c r="B3429" s="189"/>
      <c r="C3429" s="188" t="s">
        <v>80</v>
      </c>
      <c r="D3429" s="46" t="s">
        <v>144</v>
      </c>
      <c r="E3429" s="12">
        <v>25.19157281033872</v>
      </c>
      <c r="F3429" s="13">
        <v>25.19157281033872</v>
      </c>
      <c r="G3429" s="13">
        <v>17.874931497403807</v>
      </c>
      <c r="H3429" s="23">
        <f t="shared" si="57"/>
        <v>0.70955996403955635</v>
      </c>
      <c r="I3429" s="13">
        <v>0</v>
      </c>
      <c r="J3429" s="15" t="s">
        <v>94</v>
      </c>
      <c r="K3429" s="15" t="s">
        <v>94</v>
      </c>
    </row>
    <row r="3430" spans="1:11" x14ac:dyDescent="0.25">
      <c r="A3430" s="189"/>
      <c r="B3430" s="189"/>
      <c r="C3430" s="189"/>
      <c r="D3430" s="46" t="s">
        <v>145</v>
      </c>
      <c r="E3430" s="12">
        <v>25.19157281033872</v>
      </c>
      <c r="F3430" s="13">
        <v>25.19157281033872</v>
      </c>
      <c r="G3430" s="13">
        <v>17.874931497403807</v>
      </c>
      <c r="H3430" s="23">
        <f t="shared" si="57"/>
        <v>0.70955996403955635</v>
      </c>
      <c r="I3430" s="13">
        <v>0</v>
      </c>
      <c r="J3430" s="15" t="s">
        <v>94</v>
      </c>
      <c r="K3430" s="15" t="s">
        <v>94</v>
      </c>
    </row>
    <row r="3431" spans="1:11" x14ac:dyDescent="0.25">
      <c r="A3431" s="189"/>
      <c r="B3431" s="189"/>
      <c r="C3431" s="188" t="s">
        <v>81</v>
      </c>
      <c r="D3431" s="46" t="s">
        <v>144</v>
      </c>
      <c r="E3431" s="12">
        <v>5.1206317982292022</v>
      </c>
      <c r="F3431" s="13">
        <v>5.1206317982292022</v>
      </c>
      <c r="G3431" s="13">
        <v>3.3091570932876397</v>
      </c>
      <c r="H3431" s="23">
        <f t="shared" si="57"/>
        <v>0.64624000000000004</v>
      </c>
      <c r="I3431" s="13">
        <v>0</v>
      </c>
      <c r="J3431" s="15" t="s">
        <v>94</v>
      </c>
      <c r="K3431" s="15" t="s">
        <v>94</v>
      </c>
    </row>
    <row r="3432" spans="1:11" x14ac:dyDescent="0.25">
      <c r="A3432" s="189"/>
      <c r="B3432" s="189"/>
      <c r="C3432" s="189"/>
      <c r="D3432" s="46" t="s">
        <v>145</v>
      </c>
      <c r="E3432" s="12">
        <v>5.1206317982292022</v>
      </c>
      <c r="F3432" s="13">
        <v>5.1206317982292022</v>
      </c>
      <c r="G3432" s="13">
        <v>3.3091570932876397</v>
      </c>
      <c r="H3432" s="23">
        <f t="shared" si="57"/>
        <v>0.64624000000000004</v>
      </c>
      <c r="I3432" s="13">
        <v>0</v>
      </c>
      <c r="J3432" s="15" t="s">
        <v>94</v>
      </c>
      <c r="K3432" s="15" t="s">
        <v>94</v>
      </c>
    </row>
    <row r="3433" spans="1:11" x14ac:dyDescent="0.25">
      <c r="A3433" s="189"/>
      <c r="B3433" s="189"/>
      <c r="C3433" s="188" t="s">
        <v>86</v>
      </c>
      <c r="D3433" s="46" t="s">
        <v>144</v>
      </c>
      <c r="E3433" s="12">
        <v>179.09198100106738</v>
      </c>
      <c r="F3433" s="13">
        <v>138.92314913031962</v>
      </c>
      <c r="G3433" s="13">
        <v>107.15342278364434</v>
      </c>
      <c r="H3433" s="23">
        <f t="shared" si="57"/>
        <v>0.59831502328965647</v>
      </c>
      <c r="I3433" s="13">
        <v>117.28710906127456</v>
      </c>
      <c r="J3433" s="15" t="s">
        <v>94</v>
      </c>
      <c r="K3433" s="15" t="s">
        <v>94</v>
      </c>
    </row>
    <row r="3434" spans="1:11" x14ac:dyDescent="0.25">
      <c r="A3434" s="189"/>
      <c r="B3434" s="189"/>
      <c r="C3434" s="189"/>
      <c r="D3434" s="46" t="s">
        <v>145</v>
      </c>
      <c r="E3434" s="12">
        <v>179.09198100106738</v>
      </c>
      <c r="F3434" s="13">
        <v>138.92314913031962</v>
      </c>
      <c r="G3434" s="13">
        <v>107.15342278364434</v>
      </c>
      <c r="H3434" s="23">
        <f t="shared" si="57"/>
        <v>0.59831502328965647</v>
      </c>
      <c r="I3434" s="13">
        <v>117.28710906127456</v>
      </c>
      <c r="J3434" s="15" t="s">
        <v>94</v>
      </c>
      <c r="K3434" s="15" t="s">
        <v>94</v>
      </c>
    </row>
    <row r="3435" spans="1:11" x14ac:dyDescent="0.25">
      <c r="A3435" s="189"/>
      <c r="B3435" s="189"/>
      <c r="C3435" s="188" t="s">
        <v>87</v>
      </c>
      <c r="D3435" s="46" t="s">
        <v>144</v>
      </c>
      <c r="E3435" s="12">
        <v>346.9618371784037</v>
      </c>
      <c r="F3435" s="13">
        <v>326.30704708631396</v>
      </c>
      <c r="G3435" s="13">
        <v>432.68423098305311</v>
      </c>
      <c r="H3435" s="23">
        <f t="shared" si="57"/>
        <v>1.2470657709844093</v>
      </c>
      <c r="I3435" s="13">
        <v>73.015225668612032</v>
      </c>
      <c r="J3435" s="15" t="s">
        <v>94</v>
      </c>
      <c r="K3435" s="15" t="s">
        <v>94</v>
      </c>
    </row>
    <row r="3436" spans="1:11" x14ac:dyDescent="0.25">
      <c r="A3436" s="189"/>
      <c r="B3436" s="189"/>
      <c r="C3436" s="189"/>
      <c r="D3436" s="46" t="s">
        <v>145</v>
      </c>
      <c r="E3436" s="12">
        <v>346.9618371784037</v>
      </c>
      <c r="F3436" s="13">
        <v>326.30704708631396</v>
      </c>
      <c r="G3436" s="13">
        <v>432.68423098305311</v>
      </c>
      <c r="H3436" s="23">
        <f t="shared" si="57"/>
        <v>1.2470657709844093</v>
      </c>
      <c r="I3436" s="13">
        <v>73.015225668612032</v>
      </c>
      <c r="J3436" s="15" t="s">
        <v>94</v>
      </c>
      <c r="K3436" s="15" t="s">
        <v>94</v>
      </c>
    </row>
    <row r="3437" spans="1:11" x14ac:dyDescent="0.25">
      <c r="A3437" s="189"/>
      <c r="B3437" s="189"/>
      <c r="C3437" s="188" t="s">
        <v>88</v>
      </c>
      <c r="D3437" s="46" t="s">
        <v>144</v>
      </c>
      <c r="E3437" s="12">
        <v>38.742530501932315</v>
      </c>
      <c r="F3437" s="13">
        <v>38.742530501932315</v>
      </c>
      <c r="G3437" s="13">
        <v>39.172514372446983</v>
      </c>
      <c r="H3437" s="23">
        <f t="shared" si="57"/>
        <v>1.0110984973088741</v>
      </c>
      <c r="I3437" s="13">
        <v>0</v>
      </c>
      <c r="J3437" s="15" t="s">
        <v>94</v>
      </c>
      <c r="K3437" s="15" t="s">
        <v>94</v>
      </c>
    </row>
    <row r="3438" spans="1:11" x14ac:dyDescent="0.25">
      <c r="A3438" s="189"/>
      <c r="B3438" s="189"/>
      <c r="C3438" s="189"/>
      <c r="D3438" s="46" t="s">
        <v>145</v>
      </c>
      <c r="E3438" s="12">
        <v>38.742530501932315</v>
      </c>
      <c r="F3438" s="13">
        <v>38.742530501932315</v>
      </c>
      <c r="G3438" s="13">
        <v>39.172514372446983</v>
      </c>
      <c r="H3438" s="23">
        <f t="shared" si="57"/>
        <v>1.0110984973088741</v>
      </c>
      <c r="I3438" s="13">
        <v>0</v>
      </c>
      <c r="J3438" s="15" t="s">
        <v>94</v>
      </c>
      <c r="K3438" s="15" t="s">
        <v>94</v>
      </c>
    </row>
    <row r="3439" spans="1:11" x14ac:dyDescent="0.25">
      <c r="A3439" s="189"/>
      <c r="B3439" s="189"/>
      <c r="C3439" s="188" t="s">
        <v>89</v>
      </c>
      <c r="D3439" s="46" t="s">
        <v>144</v>
      </c>
      <c r="E3439" s="12">
        <v>201.15760582668543</v>
      </c>
      <c r="F3439" s="13">
        <v>198.09632562704445</v>
      </c>
      <c r="G3439" s="13">
        <v>164.98424508433195</v>
      </c>
      <c r="H3439" s="23">
        <f t="shared" si="57"/>
        <v>0.82017403421713053</v>
      </c>
      <c r="I3439" s="13">
        <v>0</v>
      </c>
      <c r="J3439" s="15" t="s">
        <v>94</v>
      </c>
      <c r="K3439" s="15" t="s">
        <v>94</v>
      </c>
    </row>
    <row r="3440" spans="1:11" x14ac:dyDescent="0.25">
      <c r="A3440" s="189"/>
      <c r="B3440" s="189"/>
      <c r="C3440" s="189"/>
      <c r="D3440" s="46" t="s">
        <v>145</v>
      </c>
      <c r="E3440" s="12">
        <v>201.15760582668543</v>
      </c>
      <c r="F3440" s="13">
        <v>198.09632562704445</v>
      </c>
      <c r="G3440" s="13">
        <v>164.98424508433195</v>
      </c>
      <c r="H3440" s="23">
        <f t="shared" si="57"/>
        <v>0.82017403421713053</v>
      </c>
      <c r="I3440" s="13">
        <v>0</v>
      </c>
      <c r="J3440" s="15" t="s">
        <v>94</v>
      </c>
      <c r="K3440" s="15" t="s">
        <v>94</v>
      </c>
    </row>
    <row r="3441" spans="1:11" x14ac:dyDescent="0.25">
      <c r="A3441" s="189"/>
      <c r="B3441" s="189"/>
      <c r="C3441" s="188" t="s">
        <v>90</v>
      </c>
      <c r="D3441" s="46" t="s">
        <v>144</v>
      </c>
      <c r="E3441" s="12">
        <v>134.2470159597581</v>
      </c>
      <c r="F3441" s="13">
        <v>122.12173142924684</v>
      </c>
      <c r="G3441" s="13">
        <v>112.75628058662791</v>
      </c>
      <c r="H3441" s="23">
        <f t="shared" si="57"/>
        <v>0.83991647621000187</v>
      </c>
      <c r="I3441" s="13">
        <v>0</v>
      </c>
      <c r="J3441" s="15" t="s">
        <v>94</v>
      </c>
      <c r="K3441" s="15" t="s">
        <v>94</v>
      </c>
    </row>
    <row r="3442" spans="1:11" x14ac:dyDescent="0.25">
      <c r="A3442" s="189"/>
      <c r="B3442" s="189"/>
      <c r="C3442" s="189"/>
      <c r="D3442" s="46" t="s">
        <v>145</v>
      </c>
      <c r="E3442" s="12">
        <v>134.2470159597581</v>
      </c>
      <c r="F3442" s="13">
        <v>122.12173142924684</v>
      </c>
      <c r="G3442" s="13">
        <v>112.75628058662791</v>
      </c>
      <c r="H3442" s="23">
        <f t="shared" si="57"/>
        <v>0.83991647621000187</v>
      </c>
      <c r="I3442" s="13">
        <v>0</v>
      </c>
      <c r="J3442" s="15" t="s">
        <v>94</v>
      </c>
      <c r="K3442" s="15" t="s">
        <v>94</v>
      </c>
    </row>
    <row r="3443" spans="1:11" x14ac:dyDescent="0.25">
      <c r="A3443" s="189"/>
      <c r="B3443" s="189"/>
      <c r="C3443" s="188" t="s">
        <v>91</v>
      </c>
      <c r="D3443" s="46" t="s">
        <v>144</v>
      </c>
      <c r="E3443" s="12">
        <v>113.61801000527686</v>
      </c>
      <c r="F3443" s="13">
        <v>113.61801000527686</v>
      </c>
      <c r="G3443" s="13">
        <v>51.802617754384798</v>
      </c>
      <c r="H3443" s="23">
        <f t="shared" si="57"/>
        <v>0.45593667546174138</v>
      </c>
      <c r="I3443" s="13">
        <v>0</v>
      </c>
      <c r="J3443" s="15" t="s">
        <v>94</v>
      </c>
      <c r="K3443" s="15" t="s">
        <v>94</v>
      </c>
    </row>
    <row r="3444" spans="1:11" x14ac:dyDescent="0.25">
      <c r="A3444" s="189"/>
      <c r="B3444" s="189"/>
      <c r="C3444" s="189"/>
      <c r="D3444" s="46" t="s">
        <v>145</v>
      </c>
      <c r="E3444" s="12">
        <v>113.61801000527686</v>
      </c>
      <c r="F3444" s="13">
        <v>113.61801000527686</v>
      </c>
      <c r="G3444" s="13">
        <v>51.802617754384798</v>
      </c>
      <c r="H3444" s="23">
        <f t="shared" si="57"/>
        <v>0.45593667546174138</v>
      </c>
      <c r="I3444" s="13">
        <v>0</v>
      </c>
      <c r="J3444" s="15" t="s">
        <v>94</v>
      </c>
      <c r="K3444" s="15" t="s">
        <v>94</v>
      </c>
    </row>
    <row r="3445" spans="1:11" x14ac:dyDescent="0.25">
      <c r="A3445" s="189"/>
      <c r="B3445" s="189"/>
      <c r="C3445" s="188" t="s">
        <v>92</v>
      </c>
      <c r="D3445" s="46" t="s">
        <v>144</v>
      </c>
      <c r="E3445" s="12">
        <v>192.35774286570677</v>
      </c>
      <c r="F3445" s="13">
        <v>134.25371385308515</v>
      </c>
      <c r="G3445" s="13">
        <v>30.753730345748068</v>
      </c>
      <c r="H3445" s="23">
        <f t="shared" si="57"/>
        <v>0.15987778754099113</v>
      </c>
      <c r="I3445" s="13">
        <v>4.5125739164719132</v>
      </c>
      <c r="J3445" s="15" t="s">
        <v>94</v>
      </c>
      <c r="K3445" s="15" t="s">
        <v>94</v>
      </c>
    </row>
    <row r="3446" spans="1:11" x14ac:dyDescent="0.25">
      <c r="A3446" s="189"/>
      <c r="B3446" s="189"/>
      <c r="C3446" s="189"/>
      <c r="D3446" s="46" t="s">
        <v>145</v>
      </c>
      <c r="E3446" s="12">
        <v>192.35774286570677</v>
      </c>
      <c r="F3446" s="13">
        <v>134.25371385308515</v>
      </c>
      <c r="G3446" s="13">
        <v>30.753730345748068</v>
      </c>
      <c r="H3446" s="23">
        <f t="shared" si="57"/>
        <v>0.15987778754099113</v>
      </c>
      <c r="I3446" s="13">
        <v>4.5125739164719132</v>
      </c>
      <c r="J3446" s="15" t="s">
        <v>94</v>
      </c>
      <c r="K3446" s="15" t="s">
        <v>94</v>
      </c>
    </row>
    <row r="3447" spans="1:11" x14ac:dyDescent="0.25">
      <c r="A3447" s="189"/>
      <c r="B3447" s="189"/>
      <c r="C3447" s="188" t="s">
        <v>145</v>
      </c>
      <c r="D3447" s="46" t="s">
        <v>144</v>
      </c>
      <c r="E3447" s="12">
        <v>5181.4005203715096</v>
      </c>
      <c r="F3447" s="13">
        <v>4924.684680729003</v>
      </c>
      <c r="G3447" s="13">
        <v>4711.7437892129537</v>
      </c>
      <c r="H3447" s="22">
        <f t="shared" si="57"/>
        <v>0.90935718454652847</v>
      </c>
      <c r="I3447" s="13">
        <v>1545.017220431969</v>
      </c>
      <c r="J3447" s="13">
        <v>0.68375019542577287</v>
      </c>
      <c r="K3447" s="13">
        <v>0.68375019542577287</v>
      </c>
    </row>
    <row r="3448" spans="1:11" x14ac:dyDescent="0.25">
      <c r="A3448" s="189"/>
      <c r="B3448" s="189"/>
      <c r="C3448" s="189"/>
      <c r="D3448" s="46" t="s">
        <v>145</v>
      </c>
      <c r="E3448" s="12">
        <v>5181.4005203715096</v>
      </c>
      <c r="F3448" s="13">
        <v>4924.684680729003</v>
      </c>
      <c r="G3448" s="13">
        <v>4711.7437892129537</v>
      </c>
      <c r="H3448" s="22">
        <f t="shared" si="57"/>
        <v>0.90935718454652847</v>
      </c>
      <c r="I3448" s="13">
        <v>1545.017220431969</v>
      </c>
      <c r="J3448" s="13">
        <v>0.68375019542577287</v>
      </c>
      <c r="K3448" s="13">
        <v>0.68375019542577287</v>
      </c>
    </row>
    <row r="3449" spans="1:11" x14ac:dyDescent="0.25">
      <c r="A3449" s="188" t="s">
        <v>106</v>
      </c>
      <c r="B3449" s="188" t="s">
        <v>9</v>
      </c>
      <c r="C3449" s="188" t="s">
        <v>10</v>
      </c>
      <c r="D3449" s="46" t="s">
        <v>143</v>
      </c>
      <c r="E3449" s="12">
        <v>42.307692307692307</v>
      </c>
      <c r="F3449" s="13">
        <v>42.307692307692307</v>
      </c>
      <c r="G3449" s="13">
        <v>77.967032967032964</v>
      </c>
      <c r="H3449" s="22">
        <f t="shared" si="57"/>
        <v>1.8428571428571427</v>
      </c>
      <c r="I3449" s="13">
        <v>77.362637362637358</v>
      </c>
      <c r="J3449" s="13">
        <v>0.96703296703296704</v>
      </c>
      <c r="K3449" s="13">
        <v>0</v>
      </c>
    </row>
    <row r="3450" spans="1:11" x14ac:dyDescent="0.25">
      <c r="A3450" s="189"/>
      <c r="B3450" s="189"/>
      <c r="C3450" s="189"/>
      <c r="D3450" s="46" t="s">
        <v>144</v>
      </c>
      <c r="E3450" s="12">
        <v>297.8632405684022</v>
      </c>
      <c r="F3450" s="13">
        <v>287.41563597835062</v>
      </c>
      <c r="G3450" s="13">
        <v>167.5029725167098</v>
      </c>
      <c r="H3450" s="23">
        <f t="shared" si="57"/>
        <v>0.56234858721428538</v>
      </c>
      <c r="I3450" s="13">
        <v>115.76771396849935</v>
      </c>
      <c r="J3450" s="15" t="s">
        <v>94</v>
      </c>
      <c r="K3450" s="15" t="s">
        <v>94</v>
      </c>
    </row>
    <row r="3451" spans="1:11" x14ac:dyDescent="0.25">
      <c r="A3451" s="189"/>
      <c r="B3451" s="189"/>
      <c r="C3451" s="189"/>
      <c r="D3451" s="46" t="s">
        <v>145</v>
      </c>
      <c r="E3451" s="12">
        <v>340.17093287609453</v>
      </c>
      <c r="F3451" s="13">
        <v>329.72332828604294</v>
      </c>
      <c r="G3451" s="13">
        <v>245.47000548374277</v>
      </c>
      <c r="H3451" s="22">
        <f t="shared" si="57"/>
        <v>0.7216078205398988</v>
      </c>
      <c r="I3451" s="13">
        <v>193.13035133113669</v>
      </c>
      <c r="J3451" s="13">
        <v>0.96703296703296704</v>
      </c>
      <c r="K3451" s="13">
        <v>0</v>
      </c>
    </row>
    <row r="3452" spans="1:11" x14ac:dyDescent="0.25">
      <c r="A3452" s="189"/>
      <c r="B3452" s="189"/>
      <c r="C3452" s="188" t="s">
        <v>11</v>
      </c>
      <c r="D3452" s="46" t="s">
        <v>143</v>
      </c>
      <c r="E3452" s="12">
        <v>3.8888888888888893</v>
      </c>
      <c r="F3452" s="13">
        <v>3.8888888888888893</v>
      </c>
      <c r="G3452" s="13">
        <v>1.3888888888888888</v>
      </c>
      <c r="H3452" s="22">
        <f t="shared" si="57"/>
        <v>0.3571428571428571</v>
      </c>
      <c r="I3452" s="13">
        <v>1.1666666666666667</v>
      </c>
      <c r="J3452" s="13">
        <v>0.11111111111111112</v>
      </c>
      <c r="K3452" s="13">
        <v>0.11111111111111112</v>
      </c>
    </row>
    <row r="3453" spans="1:11" x14ac:dyDescent="0.25">
      <c r="A3453" s="189"/>
      <c r="B3453" s="189"/>
      <c r="C3453" s="189"/>
      <c r="D3453" s="46" t="s">
        <v>144</v>
      </c>
      <c r="E3453" s="12">
        <v>9.2331760308733219</v>
      </c>
      <c r="F3453" s="13">
        <v>9.2331760308733219</v>
      </c>
      <c r="G3453" s="13">
        <v>16.435053334954514</v>
      </c>
      <c r="H3453" s="23">
        <f t="shared" si="57"/>
        <v>1.78</v>
      </c>
      <c r="I3453" s="13">
        <v>0</v>
      </c>
      <c r="J3453" s="15" t="s">
        <v>94</v>
      </c>
      <c r="K3453" s="15" t="s">
        <v>94</v>
      </c>
    </row>
    <row r="3454" spans="1:11" x14ac:dyDescent="0.25">
      <c r="A3454" s="189"/>
      <c r="B3454" s="189"/>
      <c r="C3454" s="189"/>
      <c r="D3454" s="46" t="s">
        <v>145</v>
      </c>
      <c r="E3454" s="12">
        <v>13.122064919762211</v>
      </c>
      <c r="F3454" s="13">
        <v>13.122064919762211</v>
      </c>
      <c r="G3454" s="13">
        <v>17.823942223843403</v>
      </c>
      <c r="H3454" s="22">
        <f t="shared" si="57"/>
        <v>1.3583183997969732</v>
      </c>
      <c r="I3454" s="13">
        <v>1.1666666666666667</v>
      </c>
      <c r="J3454" s="13">
        <v>0.11111111111111112</v>
      </c>
      <c r="K3454" s="13">
        <v>0.11111111111111112</v>
      </c>
    </row>
    <row r="3455" spans="1:11" x14ac:dyDescent="0.25">
      <c r="A3455" s="189"/>
      <c r="B3455" s="189"/>
      <c r="C3455" s="188" t="s">
        <v>12</v>
      </c>
      <c r="D3455" s="46" t="s">
        <v>143</v>
      </c>
      <c r="E3455" s="12">
        <v>3.51</v>
      </c>
      <c r="F3455" s="13">
        <v>3.51</v>
      </c>
      <c r="G3455" s="13">
        <v>3.1</v>
      </c>
      <c r="H3455" s="23">
        <f t="shared" si="57"/>
        <v>0.88319088319088324</v>
      </c>
      <c r="I3455" s="13">
        <v>1.5499999999999998</v>
      </c>
      <c r="J3455" s="15" t="s">
        <v>94</v>
      </c>
      <c r="K3455" s="15" t="s">
        <v>94</v>
      </c>
    </row>
    <row r="3456" spans="1:11" x14ac:dyDescent="0.25">
      <c r="A3456" s="189"/>
      <c r="B3456" s="189"/>
      <c r="C3456" s="189"/>
      <c r="D3456" s="46" t="s">
        <v>144</v>
      </c>
      <c r="E3456" s="12">
        <v>49.921132325780036</v>
      </c>
      <c r="F3456" s="13">
        <v>49.921132325780036</v>
      </c>
      <c r="G3456" s="13">
        <v>22.296150670138857</v>
      </c>
      <c r="H3456" s="23">
        <f t="shared" si="57"/>
        <v>0.44662750285062713</v>
      </c>
      <c r="I3456" s="13">
        <v>10.857993141200829</v>
      </c>
      <c r="J3456" s="15" t="s">
        <v>94</v>
      </c>
      <c r="K3456" s="15" t="s">
        <v>94</v>
      </c>
    </row>
    <row r="3457" spans="1:11" x14ac:dyDescent="0.25">
      <c r="A3457" s="189"/>
      <c r="B3457" s="189"/>
      <c r="C3457" s="189"/>
      <c r="D3457" s="46" t="s">
        <v>145</v>
      </c>
      <c r="E3457" s="12">
        <v>53.431132325780041</v>
      </c>
      <c r="F3457" s="13">
        <v>53.431132325780041</v>
      </c>
      <c r="G3457" s="13">
        <v>25.396150670138855</v>
      </c>
      <c r="H3457" s="23">
        <f t="shared" si="57"/>
        <v>0.47530624122456488</v>
      </c>
      <c r="I3457" s="13">
        <v>12.407993141200828</v>
      </c>
      <c r="J3457" s="15" t="s">
        <v>94</v>
      </c>
      <c r="K3457" s="15" t="s">
        <v>94</v>
      </c>
    </row>
    <row r="3458" spans="1:11" x14ac:dyDescent="0.25">
      <c r="A3458" s="189"/>
      <c r="B3458" s="189"/>
      <c r="C3458" s="188" t="s">
        <v>14</v>
      </c>
      <c r="D3458" s="46" t="s">
        <v>143</v>
      </c>
      <c r="E3458" s="12">
        <v>1.2132352941176472</v>
      </c>
      <c r="F3458" s="13">
        <v>1.2132352941176472</v>
      </c>
      <c r="G3458" s="13">
        <v>0.80882352941176472</v>
      </c>
      <c r="H3458" s="23">
        <f t="shared" si="57"/>
        <v>0.66666666666666663</v>
      </c>
      <c r="I3458" s="13">
        <v>0.80882352941176472</v>
      </c>
      <c r="J3458" s="15" t="s">
        <v>94</v>
      </c>
      <c r="K3458" s="15" t="s">
        <v>94</v>
      </c>
    </row>
    <row r="3459" spans="1:11" x14ac:dyDescent="0.25">
      <c r="A3459" s="189"/>
      <c r="B3459" s="189"/>
      <c r="C3459" s="189"/>
      <c r="D3459" s="46" t="s">
        <v>144</v>
      </c>
      <c r="E3459" s="12">
        <v>40.926990702538035</v>
      </c>
      <c r="F3459" s="13">
        <v>40.926990702538035</v>
      </c>
      <c r="G3459" s="13">
        <v>30.116796888543874</v>
      </c>
      <c r="H3459" s="23">
        <f t="shared" si="57"/>
        <v>0.73586638967512019</v>
      </c>
      <c r="I3459" s="13">
        <v>0.88101468162332686</v>
      </c>
      <c r="J3459" s="15" t="s">
        <v>94</v>
      </c>
      <c r="K3459" s="15" t="s">
        <v>94</v>
      </c>
    </row>
    <row r="3460" spans="1:11" x14ac:dyDescent="0.25">
      <c r="A3460" s="189"/>
      <c r="B3460" s="189"/>
      <c r="C3460" s="189"/>
      <c r="D3460" s="46" t="s">
        <v>145</v>
      </c>
      <c r="E3460" s="12">
        <v>42.140225996655687</v>
      </c>
      <c r="F3460" s="13">
        <v>42.140225996655687</v>
      </c>
      <c r="G3460" s="13">
        <v>30.925620417955638</v>
      </c>
      <c r="H3460" s="23">
        <f t="shared" si="57"/>
        <v>0.73387409978318441</v>
      </c>
      <c r="I3460" s="13">
        <v>1.6898382110350916</v>
      </c>
      <c r="J3460" s="15" t="s">
        <v>94</v>
      </c>
      <c r="K3460" s="15" t="s">
        <v>94</v>
      </c>
    </row>
    <row r="3461" spans="1:11" x14ac:dyDescent="0.25">
      <c r="A3461" s="189"/>
      <c r="B3461" s="189"/>
      <c r="C3461" s="188" t="s">
        <v>145</v>
      </c>
      <c r="D3461" s="46" t="s">
        <v>143</v>
      </c>
      <c r="E3461" s="12">
        <v>50.919816490698842</v>
      </c>
      <c r="F3461" s="13">
        <v>50.919816490698842</v>
      </c>
      <c r="G3461" s="13">
        <v>83.264745385333626</v>
      </c>
      <c r="H3461" s="22">
        <f t="shared" si="57"/>
        <v>1.6352129902224413</v>
      </c>
      <c r="I3461" s="13">
        <v>80.88812755871578</v>
      </c>
      <c r="J3461" s="13">
        <v>1.0781440781440783</v>
      </c>
      <c r="K3461" s="13">
        <v>0.11111111111111112</v>
      </c>
    </row>
    <row r="3462" spans="1:11" x14ac:dyDescent="0.25">
      <c r="A3462" s="189"/>
      <c r="B3462" s="189"/>
      <c r="C3462" s="189"/>
      <c r="D3462" s="46" t="s">
        <v>144</v>
      </c>
      <c r="E3462" s="12">
        <v>397.9445396275936</v>
      </c>
      <c r="F3462" s="13">
        <v>387.49693503754202</v>
      </c>
      <c r="G3462" s="13">
        <v>236.35097341034708</v>
      </c>
      <c r="H3462" s="23">
        <f t="shared" si="57"/>
        <v>0.59392942954194117</v>
      </c>
      <c r="I3462" s="13">
        <v>127.50672179132351</v>
      </c>
      <c r="J3462" s="15" t="s">
        <v>94</v>
      </c>
      <c r="K3462" s="15" t="s">
        <v>94</v>
      </c>
    </row>
    <row r="3463" spans="1:11" x14ac:dyDescent="0.25">
      <c r="A3463" s="189"/>
      <c r="B3463" s="189"/>
      <c r="C3463" s="189"/>
      <c r="D3463" s="46" t="s">
        <v>145</v>
      </c>
      <c r="E3463" s="12">
        <v>448.86435611829256</v>
      </c>
      <c r="F3463" s="13">
        <v>438.41675152824087</v>
      </c>
      <c r="G3463" s="13">
        <v>319.61571879568066</v>
      </c>
      <c r="H3463" s="22">
        <f t="shared" si="57"/>
        <v>0.7120541304719904</v>
      </c>
      <c r="I3463" s="13">
        <v>208.39484935003929</v>
      </c>
      <c r="J3463" s="13">
        <v>1.0781440781440783</v>
      </c>
      <c r="K3463" s="13">
        <v>0.11111111111111112</v>
      </c>
    </row>
    <row r="3464" spans="1:11" x14ac:dyDescent="0.25">
      <c r="A3464" s="189"/>
      <c r="B3464" s="188" t="s">
        <v>17</v>
      </c>
      <c r="C3464" s="188" t="s">
        <v>18</v>
      </c>
      <c r="D3464" s="46" t="s">
        <v>144</v>
      </c>
      <c r="E3464" s="12">
        <v>12.675718751427809</v>
      </c>
      <c r="F3464" s="13">
        <v>12.675718751427809</v>
      </c>
      <c r="G3464" s="13">
        <v>16.5460382101971</v>
      </c>
      <c r="H3464" s="23">
        <f t="shared" si="57"/>
        <v>1.3053333333333335</v>
      </c>
      <c r="I3464" s="13">
        <v>3.0083705836721997</v>
      </c>
      <c r="J3464" s="15" t="s">
        <v>94</v>
      </c>
      <c r="K3464" s="15" t="s">
        <v>94</v>
      </c>
    </row>
    <row r="3465" spans="1:11" x14ac:dyDescent="0.25">
      <c r="A3465" s="189"/>
      <c r="B3465" s="189"/>
      <c r="C3465" s="189"/>
      <c r="D3465" s="46" t="s">
        <v>145</v>
      </c>
      <c r="E3465" s="12">
        <v>12.675718751427809</v>
      </c>
      <c r="F3465" s="13">
        <v>12.675718751427809</v>
      </c>
      <c r="G3465" s="13">
        <v>16.5460382101971</v>
      </c>
      <c r="H3465" s="23">
        <f t="shared" si="57"/>
        <v>1.3053333333333335</v>
      </c>
      <c r="I3465" s="13">
        <v>3.0083705836721997</v>
      </c>
      <c r="J3465" s="15" t="s">
        <v>94</v>
      </c>
      <c r="K3465" s="15" t="s">
        <v>94</v>
      </c>
    </row>
    <row r="3466" spans="1:11" x14ac:dyDescent="0.25">
      <c r="A3466" s="189"/>
      <c r="B3466" s="189"/>
      <c r="C3466" s="188" t="s">
        <v>19</v>
      </c>
      <c r="D3466" s="46" t="s">
        <v>144</v>
      </c>
      <c r="E3466" s="12">
        <v>3.3806587439135152</v>
      </c>
      <c r="F3466" s="13">
        <v>2.8172156199279295</v>
      </c>
      <c r="G3466" s="13">
        <v>1.5956709271271792</v>
      </c>
      <c r="H3466" s="23">
        <f t="shared" si="57"/>
        <v>0.47200000000000003</v>
      </c>
      <c r="I3466" s="13">
        <v>0.39666395928585246</v>
      </c>
      <c r="J3466" s="15" t="s">
        <v>94</v>
      </c>
      <c r="K3466" s="15" t="s">
        <v>94</v>
      </c>
    </row>
    <row r="3467" spans="1:11" x14ac:dyDescent="0.25">
      <c r="A3467" s="189"/>
      <c r="B3467" s="189"/>
      <c r="C3467" s="189"/>
      <c r="D3467" s="46" t="s">
        <v>145</v>
      </c>
      <c r="E3467" s="12">
        <v>3.3806587439135152</v>
      </c>
      <c r="F3467" s="13">
        <v>2.8172156199279295</v>
      </c>
      <c r="G3467" s="13">
        <v>1.5956709271271792</v>
      </c>
      <c r="H3467" s="23">
        <f t="shared" si="57"/>
        <v>0.47200000000000003</v>
      </c>
      <c r="I3467" s="13">
        <v>0.39666395928585246</v>
      </c>
      <c r="J3467" s="15" t="s">
        <v>94</v>
      </c>
      <c r="K3467" s="15" t="s">
        <v>94</v>
      </c>
    </row>
    <row r="3468" spans="1:11" x14ac:dyDescent="0.25">
      <c r="A3468" s="189"/>
      <c r="B3468" s="189"/>
      <c r="C3468" s="188" t="s">
        <v>25</v>
      </c>
      <c r="D3468" s="46" t="s">
        <v>144</v>
      </c>
      <c r="E3468" s="12">
        <v>2.577846270273958</v>
      </c>
      <c r="F3468" s="13">
        <v>2.577846270273958</v>
      </c>
      <c r="G3468" s="13">
        <v>2.8575503087012875</v>
      </c>
      <c r="H3468" s="23">
        <f t="shared" si="57"/>
        <v>1.1085029940119759</v>
      </c>
      <c r="I3468" s="13">
        <v>1.8244359663246679</v>
      </c>
      <c r="J3468" s="15" t="s">
        <v>94</v>
      </c>
      <c r="K3468" s="15" t="s">
        <v>94</v>
      </c>
    </row>
    <row r="3469" spans="1:11" x14ac:dyDescent="0.25">
      <c r="A3469" s="189"/>
      <c r="B3469" s="189"/>
      <c r="C3469" s="189"/>
      <c r="D3469" s="46" t="s">
        <v>145</v>
      </c>
      <c r="E3469" s="12">
        <v>2.577846270273958</v>
      </c>
      <c r="F3469" s="13">
        <v>2.577846270273958</v>
      </c>
      <c r="G3469" s="13">
        <v>2.8575503087012875</v>
      </c>
      <c r="H3469" s="23">
        <f t="shared" si="57"/>
        <v>1.1085029940119759</v>
      </c>
      <c r="I3469" s="13">
        <v>1.8244359663246679</v>
      </c>
      <c r="J3469" s="15" t="s">
        <v>94</v>
      </c>
      <c r="K3469" s="15" t="s">
        <v>94</v>
      </c>
    </row>
    <row r="3470" spans="1:11" x14ac:dyDescent="0.25">
      <c r="A3470" s="189"/>
      <c r="B3470" s="189"/>
      <c r="C3470" s="188" t="s">
        <v>26</v>
      </c>
      <c r="D3470" s="46" t="s">
        <v>144</v>
      </c>
      <c r="E3470" s="12">
        <v>5.8190710322654686</v>
      </c>
      <c r="F3470" s="13">
        <v>5.8190710322654686</v>
      </c>
      <c r="G3470" s="13">
        <v>1.8213092426760786</v>
      </c>
      <c r="H3470" s="23">
        <f t="shared" si="57"/>
        <v>0.31298969072164951</v>
      </c>
      <c r="I3470" s="13">
        <v>0.86578178492428071</v>
      </c>
      <c r="J3470" s="15" t="s">
        <v>94</v>
      </c>
      <c r="K3470" s="15" t="s">
        <v>94</v>
      </c>
    </row>
    <row r="3471" spans="1:11" x14ac:dyDescent="0.25">
      <c r="A3471" s="189"/>
      <c r="B3471" s="189"/>
      <c r="C3471" s="189"/>
      <c r="D3471" s="46" t="s">
        <v>145</v>
      </c>
      <c r="E3471" s="12">
        <v>5.8190710322654686</v>
      </c>
      <c r="F3471" s="13">
        <v>5.8190710322654686</v>
      </c>
      <c r="G3471" s="13">
        <v>1.8213092426760786</v>
      </c>
      <c r="H3471" s="23">
        <f t="shared" si="57"/>
        <v>0.31298969072164951</v>
      </c>
      <c r="I3471" s="13">
        <v>0.86578178492428071</v>
      </c>
      <c r="J3471" s="15" t="s">
        <v>94</v>
      </c>
      <c r="K3471" s="15" t="s">
        <v>94</v>
      </c>
    </row>
    <row r="3472" spans="1:11" x14ac:dyDescent="0.25">
      <c r="A3472" s="189"/>
      <c r="B3472" s="189"/>
      <c r="C3472" s="188" t="s">
        <v>27</v>
      </c>
      <c r="D3472" s="46" t="s">
        <v>144</v>
      </c>
      <c r="E3472" s="12">
        <v>12.464950122361479</v>
      </c>
      <c r="F3472" s="13">
        <v>12.464950122361479</v>
      </c>
      <c r="G3472" s="13">
        <v>43.876624430712404</v>
      </c>
      <c r="H3472" s="22">
        <f t="shared" si="57"/>
        <v>3.5199999999999996</v>
      </c>
      <c r="I3472" s="13">
        <v>21.938312215356202</v>
      </c>
      <c r="J3472" s="13">
        <v>4.985980048944592</v>
      </c>
      <c r="K3472" s="13">
        <v>4.985980048944592</v>
      </c>
    </row>
    <row r="3473" spans="1:11" x14ac:dyDescent="0.25">
      <c r="A3473" s="189"/>
      <c r="B3473" s="189"/>
      <c r="C3473" s="189"/>
      <c r="D3473" s="46" t="s">
        <v>145</v>
      </c>
      <c r="E3473" s="12">
        <v>12.464950122361479</v>
      </c>
      <c r="F3473" s="13">
        <v>12.464950122361479</v>
      </c>
      <c r="G3473" s="13">
        <v>43.876624430712404</v>
      </c>
      <c r="H3473" s="22">
        <f t="shared" si="57"/>
        <v>3.5199999999999996</v>
      </c>
      <c r="I3473" s="13">
        <v>21.938312215356202</v>
      </c>
      <c r="J3473" s="13">
        <v>4.985980048944592</v>
      </c>
      <c r="K3473" s="13">
        <v>4.985980048944592</v>
      </c>
    </row>
    <row r="3474" spans="1:11" x14ac:dyDescent="0.25">
      <c r="A3474" s="189"/>
      <c r="B3474" s="189"/>
      <c r="C3474" s="188" t="s">
        <v>145</v>
      </c>
      <c r="D3474" s="46" t="s">
        <v>144</v>
      </c>
      <c r="E3474" s="12">
        <v>36.91824492024223</v>
      </c>
      <c r="F3474" s="13">
        <v>36.354801796256645</v>
      </c>
      <c r="G3474" s="13">
        <v>66.697193119414052</v>
      </c>
      <c r="H3474" s="22">
        <f t="shared" si="57"/>
        <v>1.8066187399619331</v>
      </c>
      <c r="I3474" s="13">
        <v>28.033564509563202</v>
      </c>
      <c r="J3474" s="13">
        <v>4.985980048944592</v>
      </c>
      <c r="K3474" s="13">
        <v>4.985980048944592</v>
      </c>
    </row>
    <row r="3475" spans="1:11" x14ac:dyDescent="0.25">
      <c r="A3475" s="189"/>
      <c r="B3475" s="189"/>
      <c r="C3475" s="189"/>
      <c r="D3475" s="46" t="s">
        <v>145</v>
      </c>
      <c r="E3475" s="12">
        <v>36.91824492024223</v>
      </c>
      <c r="F3475" s="13">
        <v>36.354801796256645</v>
      </c>
      <c r="G3475" s="13">
        <v>66.697193119414052</v>
      </c>
      <c r="H3475" s="22">
        <f t="shared" ref="H3475:H3491" si="58">G3475/E3475</f>
        <v>1.8066187399619331</v>
      </c>
      <c r="I3475" s="13">
        <v>28.033564509563202</v>
      </c>
      <c r="J3475" s="13">
        <v>4.985980048944592</v>
      </c>
      <c r="K3475" s="13">
        <v>4.985980048944592</v>
      </c>
    </row>
    <row r="3476" spans="1:11" x14ac:dyDescent="0.25">
      <c r="A3476" s="189"/>
      <c r="B3476" s="188" t="s">
        <v>28</v>
      </c>
      <c r="C3476" s="188" t="s">
        <v>30</v>
      </c>
      <c r="D3476" s="46" t="s">
        <v>143</v>
      </c>
      <c r="E3476" s="12">
        <v>1</v>
      </c>
      <c r="F3476" s="13">
        <v>1</v>
      </c>
      <c r="G3476" s="13">
        <v>0.05</v>
      </c>
      <c r="H3476" s="23">
        <f t="shared" si="58"/>
        <v>0.05</v>
      </c>
      <c r="I3476" s="15" t="s">
        <v>94</v>
      </c>
      <c r="J3476" s="15" t="s">
        <v>94</v>
      </c>
      <c r="K3476" s="15" t="s">
        <v>94</v>
      </c>
    </row>
    <row r="3477" spans="1:11" x14ac:dyDescent="0.25">
      <c r="A3477" s="189"/>
      <c r="B3477" s="189"/>
      <c r="C3477" s="189"/>
      <c r="D3477" s="46" t="s">
        <v>145</v>
      </c>
      <c r="E3477" s="12">
        <v>1</v>
      </c>
      <c r="F3477" s="13">
        <v>1</v>
      </c>
      <c r="G3477" s="13">
        <v>0.05</v>
      </c>
      <c r="H3477" s="23">
        <f t="shared" si="58"/>
        <v>0.05</v>
      </c>
      <c r="I3477" s="15" t="s">
        <v>94</v>
      </c>
      <c r="J3477" s="15" t="s">
        <v>94</v>
      </c>
      <c r="K3477" s="15" t="s">
        <v>94</v>
      </c>
    </row>
    <row r="3478" spans="1:11" x14ac:dyDescent="0.25">
      <c r="A3478" s="189"/>
      <c r="B3478" s="189"/>
      <c r="C3478" s="188" t="s">
        <v>31</v>
      </c>
      <c r="D3478" s="46" t="s">
        <v>143</v>
      </c>
      <c r="E3478" s="12">
        <v>0.21696428571428572</v>
      </c>
      <c r="F3478" s="13">
        <v>0.21696428571428572</v>
      </c>
      <c r="G3478" s="13">
        <v>0.2142857142857143</v>
      </c>
      <c r="H3478" s="23">
        <f t="shared" si="58"/>
        <v>0.98765432098765438</v>
      </c>
      <c r="I3478" s="15" t="s">
        <v>94</v>
      </c>
      <c r="J3478" s="15" t="s">
        <v>94</v>
      </c>
      <c r="K3478" s="15" t="s">
        <v>94</v>
      </c>
    </row>
    <row r="3479" spans="1:11" x14ac:dyDescent="0.25">
      <c r="A3479" s="189"/>
      <c r="B3479" s="189"/>
      <c r="C3479" s="189"/>
      <c r="D3479" s="46" t="s">
        <v>144</v>
      </c>
      <c r="E3479" s="12">
        <v>53.283113151712712</v>
      </c>
      <c r="F3479" s="13">
        <v>53.283113151712712</v>
      </c>
      <c r="G3479" s="13">
        <v>10.348311894109202</v>
      </c>
      <c r="H3479" s="23">
        <f t="shared" si="58"/>
        <v>0.19421372517488816</v>
      </c>
      <c r="I3479" s="13">
        <v>0</v>
      </c>
      <c r="J3479" s="15" t="s">
        <v>94</v>
      </c>
      <c r="K3479" s="15" t="s">
        <v>94</v>
      </c>
    </row>
    <row r="3480" spans="1:11" x14ac:dyDescent="0.25">
      <c r="A3480" s="189"/>
      <c r="B3480" s="189"/>
      <c r="C3480" s="189"/>
      <c r="D3480" s="46" t="s">
        <v>145</v>
      </c>
      <c r="E3480" s="12">
        <v>53.500077437427002</v>
      </c>
      <c r="F3480" s="13">
        <v>53.500077437427002</v>
      </c>
      <c r="G3480" s="13">
        <v>10.562597608394917</v>
      </c>
      <c r="H3480" s="23">
        <f t="shared" si="58"/>
        <v>0.1974314452301269</v>
      </c>
      <c r="I3480" s="13">
        <v>0</v>
      </c>
      <c r="J3480" s="15" t="s">
        <v>94</v>
      </c>
      <c r="K3480" s="15" t="s">
        <v>94</v>
      </c>
    </row>
    <row r="3481" spans="1:11" x14ac:dyDescent="0.25">
      <c r="A3481" s="189"/>
      <c r="B3481" s="189"/>
      <c r="C3481" s="188" t="s">
        <v>32</v>
      </c>
      <c r="D3481" s="46" t="s">
        <v>144</v>
      </c>
      <c r="E3481" s="12">
        <v>91.80801289204588</v>
      </c>
      <c r="F3481" s="13">
        <v>59.066633312698677</v>
      </c>
      <c r="G3481" s="13">
        <v>31.603414141515017</v>
      </c>
      <c r="H3481" s="23">
        <f t="shared" si="58"/>
        <v>0.34423372368026817</v>
      </c>
      <c r="I3481" s="13">
        <v>0</v>
      </c>
      <c r="J3481" s="15" t="s">
        <v>94</v>
      </c>
      <c r="K3481" s="15" t="s">
        <v>94</v>
      </c>
    </row>
    <row r="3482" spans="1:11" x14ac:dyDescent="0.25">
      <c r="A3482" s="189"/>
      <c r="B3482" s="189"/>
      <c r="C3482" s="189"/>
      <c r="D3482" s="46" t="s">
        <v>145</v>
      </c>
      <c r="E3482" s="12">
        <v>91.80801289204588</v>
      </c>
      <c r="F3482" s="13">
        <v>59.066633312698677</v>
      </c>
      <c r="G3482" s="13">
        <v>31.603414141515017</v>
      </c>
      <c r="H3482" s="23">
        <f t="shared" si="58"/>
        <v>0.34423372368026817</v>
      </c>
      <c r="I3482" s="13">
        <v>0</v>
      </c>
      <c r="J3482" s="15" t="s">
        <v>94</v>
      </c>
      <c r="K3482" s="15" t="s">
        <v>94</v>
      </c>
    </row>
    <row r="3483" spans="1:11" x14ac:dyDescent="0.25">
      <c r="A3483" s="189"/>
      <c r="B3483" s="189"/>
      <c r="C3483" s="188" t="s">
        <v>33</v>
      </c>
      <c r="D3483" s="46" t="s">
        <v>144</v>
      </c>
      <c r="E3483" s="12">
        <v>4.5588341340613239</v>
      </c>
      <c r="F3483" s="13">
        <v>4.5588341340613239</v>
      </c>
      <c r="G3483" s="13">
        <v>1.6229449517258312</v>
      </c>
      <c r="H3483" s="23">
        <f t="shared" si="58"/>
        <v>0.35599999999999998</v>
      </c>
      <c r="I3483" s="13">
        <v>0</v>
      </c>
      <c r="J3483" s="15" t="s">
        <v>94</v>
      </c>
      <c r="K3483" s="15" t="s">
        <v>94</v>
      </c>
    </row>
    <row r="3484" spans="1:11" x14ac:dyDescent="0.25">
      <c r="A3484" s="189"/>
      <c r="B3484" s="189"/>
      <c r="C3484" s="189"/>
      <c r="D3484" s="46" t="s">
        <v>145</v>
      </c>
      <c r="E3484" s="12">
        <v>4.5588341340613239</v>
      </c>
      <c r="F3484" s="13">
        <v>4.5588341340613239</v>
      </c>
      <c r="G3484" s="13">
        <v>1.6229449517258312</v>
      </c>
      <c r="H3484" s="23">
        <f t="shared" si="58"/>
        <v>0.35599999999999998</v>
      </c>
      <c r="I3484" s="13">
        <v>0</v>
      </c>
      <c r="J3484" s="15" t="s">
        <v>94</v>
      </c>
      <c r="K3484" s="15" t="s">
        <v>94</v>
      </c>
    </row>
    <row r="3485" spans="1:11" x14ac:dyDescent="0.25">
      <c r="A3485" s="189"/>
      <c r="B3485" s="189"/>
      <c r="C3485" s="188" t="s">
        <v>145</v>
      </c>
      <c r="D3485" s="46" t="s">
        <v>143</v>
      </c>
      <c r="E3485" s="12">
        <v>1.2169642857142857</v>
      </c>
      <c r="F3485" s="13">
        <v>1.2169642857142857</v>
      </c>
      <c r="G3485" s="13">
        <v>0.26428571428571435</v>
      </c>
      <c r="H3485" s="23">
        <f t="shared" si="58"/>
        <v>0.21716801173881151</v>
      </c>
      <c r="I3485" s="15" t="s">
        <v>94</v>
      </c>
      <c r="J3485" s="15" t="s">
        <v>94</v>
      </c>
      <c r="K3485" s="15" t="s">
        <v>94</v>
      </c>
    </row>
    <row r="3486" spans="1:11" x14ac:dyDescent="0.25">
      <c r="A3486" s="189"/>
      <c r="B3486" s="189"/>
      <c r="C3486" s="189"/>
      <c r="D3486" s="46" t="s">
        <v>144</v>
      </c>
      <c r="E3486" s="12">
        <v>149.64996017781993</v>
      </c>
      <c r="F3486" s="13">
        <v>116.90858059847272</v>
      </c>
      <c r="G3486" s="13">
        <v>43.574670987350046</v>
      </c>
      <c r="H3486" s="23">
        <f t="shared" si="58"/>
        <v>0.29117729757878263</v>
      </c>
      <c r="I3486" s="13">
        <v>0</v>
      </c>
      <c r="J3486" s="15" t="s">
        <v>94</v>
      </c>
      <c r="K3486" s="15" t="s">
        <v>94</v>
      </c>
    </row>
    <row r="3487" spans="1:11" x14ac:dyDescent="0.25">
      <c r="A3487" s="189"/>
      <c r="B3487" s="189"/>
      <c r="C3487" s="189"/>
      <c r="D3487" s="46" t="s">
        <v>145</v>
      </c>
      <c r="E3487" s="12">
        <v>150.86692446353419</v>
      </c>
      <c r="F3487" s="13">
        <v>118.12554488418698</v>
      </c>
      <c r="G3487" s="13">
        <v>43.838956701635759</v>
      </c>
      <c r="H3487" s="23">
        <f t="shared" si="58"/>
        <v>0.29058030351929132</v>
      </c>
      <c r="I3487" s="13">
        <v>0</v>
      </c>
      <c r="J3487" s="15" t="s">
        <v>94</v>
      </c>
      <c r="K3487" s="15" t="s">
        <v>94</v>
      </c>
    </row>
    <row r="3488" spans="1:11" x14ac:dyDescent="0.25">
      <c r="A3488" s="189"/>
      <c r="B3488" s="188" t="s">
        <v>36</v>
      </c>
      <c r="C3488" s="188" t="s">
        <v>38</v>
      </c>
      <c r="D3488" s="46" t="s">
        <v>144</v>
      </c>
      <c r="E3488" s="12">
        <v>1.8453869494512345</v>
      </c>
      <c r="F3488" s="13">
        <v>1.8453869494512345</v>
      </c>
      <c r="G3488" s="13">
        <v>2.6278310160185576</v>
      </c>
      <c r="H3488" s="23">
        <f t="shared" si="58"/>
        <v>1.4239999999999999</v>
      </c>
      <c r="I3488" s="13">
        <v>1.3139155080092788</v>
      </c>
      <c r="J3488" s="15" t="s">
        <v>94</v>
      </c>
      <c r="K3488" s="15" t="s">
        <v>94</v>
      </c>
    </row>
    <row r="3489" spans="1:11" x14ac:dyDescent="0.25">
      <c r="A3489" s="189"/>
      <c r="B3489" s="189"/>
      <c r="C3489" s="189"/>
      <c r="D3489" s="46" t="s">
        <v>145</v>
      </c>
      <c r="E3489" s="12">
        <v>1.8453869494512345</v>
      </c>
      <c r="F3489" s="13">
        <v>1.8453869494512345</v>
      </c>
      <c r="G3489" s="13">
        <v>2.6278310160185576</v>
      </c>
      <c r="H3489" s="23">
        <f t="shared" si="58"/>
        <v>1.4239999999999999</v>
      </c>
      <c r="I3489" s="13">
        <v>1.3139155080092788</v>
      </c>
      <c r="J3489" s="15" t="s">
        <v>94</v>
      </c>
      <c r="K3489" s="15" t="s">
        <v>94</v>
      </c>
    </row>
    <row r="3490" spans="1:11" x14ac:dyDescent="0.25">
      <c r="A3490" s="189"/>
      <c r="B3490" s="189"/>
      <c r="C3490" s="188" t="s">
        <v>39</v>
      </c>
      <c r="D3490" s="46" t="s">
        <v>144</v>
      </c>
      <c r="E3490" s="12">
        <v>30.335014104315832</v>
      </c>
      <c r="F3490" s="13">
        <v>30.335014104315832</v>
      </c>
      <c r="G3490" s="13">
        <v>9.4966269666537837</v>
      </c>
      <c r="H3490" s="23">
        <f t="shared" si="58"/>
        <v>0.31305826771653544</v>
      </c>
      <c r="I3490" s="13">
        <v>1.1579854202970326</v>
      </c>
      <c r="J3490" s="15" t="s">
        <v>94</v>
      </c>
      <c r="K3490" s="15" t="s">
        <v>94</v>
      </c>
    </row>
    <row r="3491" spans="1:11" x14ac:dyDescent="0.25">
      <c r="A3491" s="189"/>
      <c r="B3491" s="189"/>
      <c r="C3491" s="189"/>
      <c r="D3491" s="46" t="s">
        <v>145</v>
      </c>
      <c r="E3491" s="12">
        <v>30.335014104315832</v>
      </c>
      <c r="F3491" s="13">
        <v>30.335014104315832</v>
      </c>
      <c r="G3491" s="13">
        <v>9.4966269666537837</v>
      </c>
      <c r="H3491" s="23">
        <f t="shared" si="58"/>
        <v>0.31305826771653544</v>
      </c>
      <c r="I3491" s="13">
        <v>1.1579854202970326</v>
      </c>
      <c r="J3491" s="15" t="s">
        <v>94</v>
      </c>
      <c r="K3491" s="15" t="s">
        <v>94</v>
      </c>
    </row>
    <row r="3492" spans="1:11" x14ac:dyDescent="0.25">
      <c r="A3492" s="189"/>
      <c r="B3492" s="189"/>
      <c r="C3492" s="188" t="s">
        <v>40</v>
      </c>
      <c r="D3492" s="46" t="s">
        <v>144</v>
      </c>
      <c r="E3492" s="12">
        <v>3.8746587911369725</v>
      </c>
      <c r="F3492" s="13">
        <v>3.8746587911369725</v>
      </c>
      <c r="G3492" s="15" t="s">
        <v>94</v>
      </c>
      <c r="H3492" s="23"/>
      <c r="I3492" s="15" t="s">
        <v>94</v>
      </c>
      <c r="J3492" s="15" t="s">
        <v>94</v>
      </c>
      <c r="K3492" s="15" t="s">
        <v>94</v>
      </c>
    </row>
    <row r="3493" spans="1:11" x14ac:dyDescent="0.25">
      <c r="A3493" s="189"/>
      <c r="B3493" s="189"/>
      <c r="C3493" s="189"/>
      <c r="D3493" s="46" t="s">
        <v>145</v>
      </c>
      <c r="E3493" s="12">
        <v>3.8746587911369725</v>
      </c>
      <c r="F3493" s="13">
        <v>3.8746587911369725</v>
      </c>
      <c r="G3493" s="15" t="s">
        <v>94</v>
      </c>
      <c r="H3493" s="23"/>
      <c r="I3493" s="15" t="s">
        <v>94</v>
      </c>
      <c r="J3493" s="15" t="s">
        <v>94</v>
      </c>
      <c r="K3493" s="15" t="s">
        <v>94</v>
      </c>
    </row>
    <row r="3494" spans="1:11" x14ac:dyDescent="0.25">
      <c r="A3494" s="189"/>
      <c r="B3494" s="189"/>
      <c r="C3494" s="188" t="s">
        <v>41</v>
      </c>
      <c r="D3494" s="46" t="s">
        <v>144</v>
      </c>
      <c r="E3494" s="12">
        <v>2.177496846314158</v>
      </c>
      <c r="F3494" s="13">
        <v>2.177496846314158</v>
      </c>
      <c r="G3494" s="13">
        <v>1.5503777545756805</v>
      </c>
      <c r="H3494" s="23">
        <f t="shared" ref="H3494:H3525" si="59">G3494/E3494</f>
        <v>0.71199999999999997</v>
      </c>
      <c r="I3494" s="13">
        <v>1.1627833159317604</v>
      </c>
      <c r="J3494" s="15" t="s">
        <v>94</v>
      </c>
      <c r="K3494" s="15" t="s">
        <v>94</v>
      </c>
    </row>
    <row r="3495" spans="1:11" x14ac:dyDescent="0.25">
      <c r="A3495" s="189"/>
      <c r="B3495" s="189"/>
      <c r="C3495" s="189"/>
      <c r="D3495" s="46" t="s">
        <v>145</v>
      </c>
      <c r="E3495" s="12">
        <v>2.177496846314158</v>
      </c>
      <c r="F3495" s="13">
        <v>2.177496846314158</v>
      </c>
      <c r="G3495" s="13">
        <v>1.5503777545756805</v>
      </c>
      <c r="H3495" s="23">
        <f t="shared" si="59"/>
        <v>0.71199999999999997</v>
      </c>
      <c r="I3495" s="13">
        <v>1.1627833159317604</v>
      </c>
      <c r="J3495" s="15" t="s">
        <v>94</v>
      </c>
      <c r="K3495" s="15" t="s">
        <v>94</v>
      </c>
    </row>
    <row r="3496" spans="1:11" x14ac:dyDescent="0.25">
      <c r="A3496" s="189"/>
      <c r="B3496" s="189"/>
      <c r="C3496" s="188" t="s">
        <v>43</v>
      </c>
      <c r="D3496" s="46" t="s">
        <v>143</v>
      </c>
      <c r="E3496" s="12">
        <v>4.333333333333333</v>
      </c>
      <c r="F3496" s="13">
        <v>4.333333333333333</v>
      </c>
      <c r="G3496" s="13">
        <v>5.1999999999999993</v>
      </c>
      <c r="H3496" s="23">
        <f t="shared" si="59"/>
        <v>1.2</v>
      </c>
      <c r="I3496" s="13">
        <v>3.9</v>
      </c>
      <c r="J3496" s="15" t="s">
        <v>94</v>
      </c>
      <c r="K3496" s="15" t="s">
        <v>94</v>
      </c>
    </row>
    <row r="3497" spans="1:11" x14ac:dyDescent="0.25">
      <c r="A3497" s="189"/>
      <c r="B3497" s="189"/>
      <c r="C3497" s="189"/>
      <c r="D3497" s="46" t="s">
        <v>145</v>
      </c>
      <c r="E3497" s="12">
        <v>4.333333333333333</v>
      </c>
      <c r="F3497" s="13">
        <v>4.333333333333333</v>
      </c>
      <c r="G3497" s="13">
        <v>5.1999999999999993</v>
      </c>
      <c r="H3497" s="23">
        <f t="shared" si="59"/>
        <v>1.2</v>
      </c>
      <c r="I3497" s="13">
        <v>3.9</v>
      </c>
      <c r="J3497" s="15" t="s">
        <v>94</v>
      </c>
      <c r="K3497" s="15" t="s">
        <v>94</v>
      </c>
    </row>
    <row r="3498" spans="1:11" x14ac:dyDescent="0.25">
      <c r="A3498" s="189"/>
      <c r="B3498" s="189"/>
      <c r="C3498" s="188" t="s">
        <v>145</v>
      </c>
      <c r="D3498" s="46" t="s">
        <v>143</v>
      </c>
      <c r="E3498" s="12">
        <v>4.333333333333333</v>
      </c>
      <c r="F3498" s="13">
        <v>4.333333333333333</v>
      </c>
      <c r="G3498" s="13">
        <v>5.1999999999999993</v>
      </c>
      <c r="H3498" s="23">
        <f t="shared" si="59"/>
        <v>1.2</v>
      </c>
      <c r="I3498" s="13">
        <v>3.9</v>
      </c>
      <c r="J3498" s="15" t="s">
        <v>94</v>
      </c>
      <c r="K3498" s="15" t="s">
        <v>94</v>
      </c>
    </row>
    <row r="3499" spans="1:11" x14ac:dyDescent="0.25">
      <c r="A3499" s="189"/>
      <c r="B3499" s="189"/>
      <c r="C3499" s="189"/>
      <c r="D3499" s="46" t="s">
        <v>144</v>
      </c>
      <c r="E3499" s="12">
        <v>38.232556691218193</v>
      </c>
      <c r="F3499" s="13">
        <v>38.232556691218193</v>
      </c>
      <c r="G3499" s="13">
        <v>13.674835737248021</v>
      </c>
      <c r="H3499" s="23">
        <f t="shared" si="59"/>
        <v>0.35767515752848028</v>
      </c>
      <c r="I3499" s="13">
        <v>3.6346842442380725</v>
      </c>
      <c r="J3499" s="15" t="s">
        <v>94</v>
      </c>
      <c r="K3499" s="15" t="s">
        <v>94</v>
      </c>
    </row>
    <row r="3500" spans="1:11" x14ac:dyDescent="0.25">
      <c r="A3500" s="189"/>
      <c r="B3500" s="189"/>
      <c r="C3500" s="189"/>
      <c r="D3500" s="46" t="s">
        <v>145</v>
      </c>
      <c r="E3500" s="12">
        <v>42.565890024551521</v>
      </c>
      <c r="F3500" s="13">
        <v>42.565890024551521</v>
      </c>
      <c r="G3500" s="13">
        <v>18.87483573724802</v>
      </c>
      <c r="H3500" s="23">
        <f t="shared" si="59"/>
        <v>0.44342631450584563</v>
      </c>
      <c r="I3500" s="13">
        <v>7.5346842442380719</v>
      </c>
      <c r="J3500" s="15" t="s">
        <v>94</v>
      </c>
      <c r="K3500" s="15" t="s">
        <v>94</v>
      </c>
    </row>
    <row r="3501" spans="1:11" x14ac:dyDescent="0.25">
      <c r="A3501" s="189"/>
      <c r="B3501" s="188" t="s">
        <v>44</v>
      </c>
      <c r="C3501" s="188" t="s">
        <v>45</v>
      </c>
      <c r="D3501" s="46" t="s">
        <v>143</v>
      </c>
      <c r="E3501" s="12">
        <v>8.1914893617021285</v>
      </c>
      <c r="F3501" s="13">
        <v>8.1914893617021285</v>
      </c>
      <c r="G3501" s="13">
        <v>6.5531914893617023</v>
      </c>
      <c r="H3501" s="22">
        <f t="shared" si="59"/>
        <v>0.79999999999999993</v>
      </c>
      <c r="I3501" s="13">
        <v>6.5531914893617023</v>
      </c>
      <c r="J3501" s="13">
        <v>0</v>
      </c>
      <c r="K3501" s="13">
        <v>0</v>
      </c>
    </row>
    <row r="3502" spans="1:11" x14ac:dyDescent="0.25">
      <c r="A3502" s="189"/>
      <c r="B3502" s="189"/>
      <c r="C3502" s="189"/>
      <c r="D3502" s="46" t="s">
        <v>144</v>
      </c>
      <c r="E3502" s="12">
        <v>42.657568549619199</v>
      </c>
      <c r="F3502" s="13">
        <v>42.657568549619199</v>
      </c>
      <c r="G3502" s="13">
        <v>13.695764112439468</v>
      </c>
      <c r="H3502" s="23">
        <f t="shared" si="59"/>
        <v>0.32106293392012208</v>
      </c>
      <c r="I3502" s="13">
        <v>1.0265302036039621</v>
      </c>
      <c r="J3502" s="15" t="s">
        <v>94</v>
      </c>
      <c r="K3502" s="15" t="s">
        <v>94</v>
      </c>
    </row>
    <row r="3503" spans="1:11" x14ac:dyDescent="0.25">
      <c r="A3503" s="189"/>
      <c r="B3503" s="189"/>
      <c r="C3503" s="189"/>
      <c r="D3503" s="46" t="s">
        <v>145</v>
      </c>
      <c r="E3503" s="12">
        <v>50.849057911321331</v>
      </c>
      <c r="F3503" s="13">
        <v>50.849057911321331</v>
      </c>
      <c r="G3503" s="13">
        <v>20.248955601801171</v>
      </c>
      <c r="H3503" s="22">
        <f t="shared" si="59"/>
        <v>0.3982169273836797</v>
      </c>
      <c r="I3503" s="13">
        <v>7.5797216929656646</v>
      </c>
      <c r="J3503" s="13">
        <v>0</v>
      </c>
      <c r="K3503" s="13">
        <v>0</v>
      </c>
    </row>
    <row r="3504" spans="1:11" x14ac:dyDescent="0.25">
      <c r="A3504" s="189"/>
      <c r="B3504" s="189"/>
      <c r="C3504" s="188" t="s">
        <v>46</v>
      </c>
      <c r="D3504" s="46" t="s">
        <v>143</v>
      </c>
      <c r="E3504" s="12">
        <v>6</v>
      </c>
      <c r="F3504" s="13">
        <v>6</v>
      </c>
      <c r="G3504" s="13">
        <v>3</v>
      </c>
      <c r="H3504" s="22">
        <f t="shared" si="59"/>
        <v>0.5</v>
      </c>
      <c r="I3504" s="13">
        <v>0</v>
      </c>
      <c r="J3504" s="13">
        <v>0.6</v>
      </c>
      <c r="K3504" s="13">
        <v>0</v>
      </c>
    </row>
    <row r="3505" spans="1:11" x14ac:dyDescent="0.25">
      <c r="A3505" s="189"/>
      <c r="B3505" s="189"/>
      <c r="C3505" s="189"/>
      <c r="D3505" s="46" t="s">
        <v>144</v>
      </c>
      <c r="E3505" s="12">
        <v>9.9986877460432524</v>
      </c>
      <c r="F3505" s="13">
        <v>9.9986877460432524</v>
      </c>
      <c r="G3505" s="13">
        <v>3.5595328375913975</v>
      </c>
      <c r="H3505" s="23">
        <f t="shared" si="59"/>
        <v>0.35599999999999998</v>
      </c>
      <c r="I3505" s="15" t="s">
        <v>94</v>
      </c>
      <c r="J3505" s="15" t="s">
        <v>94</v>
      </c>
      <c r="K3505" s="15" t="s">
        <v>94</v>
      </c>
    </row>
    <row r="3506" spans="1:11" x14ac:dyDescent="0.25">
      <c r="A3506" s="189"/>
      <c r="B3506" s="189"/>
      <c r="C3506" s="189"/>
      <c r="D3506" s="46" t="s">
        <v>145</v>
      </c>
      <c r="E3506" s="12">
        <v>15.998687746043252</v>
      </c>
      <c r="F3506" s="13">
        <v>15.998687746043252</v>
      </c>
      <c r="G3506" s="13">
        <v>6.5595328375913979</v>
      </c>
      <c r="H3506" s="22">
        <f t="shared" si="59"/>
        <v>0.41000442922037039</v>
      </c>
      <c r="I3506" s="13">
        <v>0</v>
      </c>
      <c r="J3506" s="13">
        <v>0.6</v>
      </c>
      <c r="K3506" s="13">
        <v>0</v>
      </c>
    </row>
    <row r="3507" spans="1:11" x14ac:dyDescent="0.25">
      <c r="A3507" s="189"/>
      <c r="B3507" s="189"/>
      <c r="C3507" s="188" t="s">
        <v>47</v>
      </c>
      <c r="D3507" s="46" t="s">
        <v>144</v>
      </c>
      <c r="E3507" s="12">
        <v>5.5651123435479821</v>
      </c>
      <c r="F3507" s="13">
        <v>2.333050539894101</v>
      </c>
      <c r="G3507" s="13">
        <v>0.67191855548950108</v>
      </c>
      <c r="H3507" s="23">
        <f t="shared" si="59"/>
        <v>0.12073764445537249</v>
      </c>
      <c r="I3507" s="13">
        <v>0.67191855548950108</v>
      </c>
      <c r="J3507" s="15" t="s">
        <v>94</v>
      </c>
      <c r="K3507" s="15" t="s">
        <v>94</v>
      </c>
    </row>
    <row r="3508" spans="1:11" x14ac:dyDescent="0.25">
      <c r="A3508" s="189"/>
      <c r="B3508" s="189"/>
      <c r="C3508" s="189"/>
      <c r="D3508" s="46" t="s">
        <v>145</v>
      </c>
      <c r="E3508" s="12">
        <v>5.5651123435479821</v>
      </c>
      <c r="F3508" s="13">
        <v>2.333050539894101</v>
      </c>
      <c r="G3508" s="13">
        <v>0.67191855548950108</v>
      </c>
      <c r="H3508" s="23">
        <f t="shared" si="59"/>
        <v>0.12073764445537249</v>
      </c>
      <c r="I3508" s="13">
        <v>0.67191855548950108</v>
      </c>
      <c r="J3508" s="15" t="s">
        <v>94</v>
      </c>
      <c r="K3508" s="15" t="s">
        <v>94</v>
      </c>
    </row>
    <row r="3509" spans="1:11" x14ac:dyDescent="0.25">
      <c r="A3509" s="189"/>
      <c r="B3509" s="189"/>
      <c r="C3509" s="188" t="s">
        <v>145</v>
      </c>
      <c r="D3509" s="46" t="s">
        <v>143</v>
      </c>
      <c r="E3509" s="12">
        <v>14.191489361702128</v>
      </c>
      <c r="F3509" s="13">
        <v>14.191489361702128</v>
      </c>
      <c r="G3509" s="13">
        <v>9.5531914893617014</v>
      </c>
      <c r="H3509" s="22">
        <f t="shared" si="59"/>
        <v>0.67316341829085447</v>
      </c>
      <c r="I3509" s="13">
        <v>6.5531914893617023</v>
      </c>
      <c r="J3509" s="13">
        <v>0.6</v>
      </c>
      <c r="K3509" s="13">
        <v>0</v>
      </c>
    </row>
    <row r="3510" spans="1:11" x14ac:dyDescent="0.25">
      <c r="A3510" s="189"/>
      <c r="B3510" s="189"/>
      <c r="C3510" s="189"/>
      <c r="D3510" s="46" t="s">
        <v>144</v>
      </c>
      <c r="E3510" s="12">
        <v>58.221368639210432</v>
      </c>
      <c r="F3510" s="13">
        <v>54.989306835556548</v>
      </c>
      <c r="G3510" s="13">
        <v>17.927215505520369</v>
      </c>
      <c r="H3510" s="23">
        <f t="shared" si="59"/>
        <v>0.30791470424910106</v>
      </c>
      <c r="I3510" s="13">
        <v>1.6984487590934632</v>
      </c>
      <c r="J3510" s="15" t="s">
        <v>94</v>
      </c>
      <c r="K3510" s="15" t="s">
        <v>94</v>
      </c>
    </row>
    <row r="3511" spans="1:11" x14ac:dyDescent="0.25">
      <c r="A3511" s="189"/>
      <c r="B3511" s="189"/>
      <c r="C3511" s="189"/>
      <c r="D3511" s="46" t="s">
        <v>145</v>
      </c>
      <c r="E3511" s="12">
        <v>72.412858000912564</v>
      </c>
      <c r="F3511" s="13">
        <v>69.180796197258687</v>
      </c>
      <c r="G3511" s="13">
        <v>27.48040699488207</v>
      </c>
      <c r="H3511" s="22">
        <f t="shared" si="59"/>
        <v>0.37949623524783066</v>
      </c>
      <c r="I3511" s="13">
        <v>8.2516402484551641</v>
      </c>
      <c r="J3511" s="13">
        <v>0.6</v>
      </c>
      <c r="K3511" s="13">
        <v>0</v>
      </c>
    </row>
    <row r="3512" spans="1:11" x14ac:dyDescent="0.25">
      <c r="A3512" s="189"/>
      <c r="B3512" s="188" t="s">
        <v>48</v>
      </c>
      <c r="C3512" s="188" t="s">
        <v>49</v>
      </c>
      <c r="D3512" s="46" t="s">
        <v>144</v>
      </c>
      <c r="E3512" s="12">
        <v>60.097327877142298</v>
      </c>
      <c r="F3512" s="13">
        <v>60.097327877142298</v>
      </c>
      <c r="G3512" s="13">
        <v>29.677849896963437</v>
      </c>
      <c r="H3512" s="23">
        <f t="shared" si="59"/>
        <v>0.49382977488839819</v>
      </c>
      <c r="I3512" s="13">
        <v>3.4220585126819496</v>
      </c>
      <c r="J3512" s="15" t="s">
        <v>94</v>
      </c>
      <c r="K3512" s="15" t="s">
        <v>94</v>
      </c>
    </row>
    <row r="3513" spans="1:11" x14ac:dyDescent="0.25">
      <c r="A3513" s="189"/>
      <c r="B3513" s="189"/>
      <c r="C3513" s="189"/>
      <c r="D3513" s="46" t="s">
        <v>145</v>
      </c>
      <c r="E3513" s="12">
        <v>60.097327877142298</v>
      </c>
      <c r="F3513" s="13">
        <v>60.097327877142298</v>
      </c>
      <c r="G3513" s="13">
        <v>29.677849896963437</v>
      </c>
      <c r="H3513" s="23">
        <f t="shared" si="59"/>
        <v>0.49382977488839819</v>
      </c>
      <c r="I3513" s="13">
        <v>3.4220585126819496</v>
      </c>
      <c r="J3513" s="15" t="s">
        <v>94</v>
      </c>
      <c r="K3513" s="15" t="s">
        <v>94</v>
      </c>
    </row>
    <row r="3514" spans="1:11" x14ac:dyDescent="0.25">
      <c r="A3514" s="189"/>
      <c r="B3514" s="189"/>
      <c r="C3514" s="188" t="s">
        <v>54</v>
      </c>
      <c r="D3514" s="46" t="s">
        <v>144</v>
      </c>
      <c r="E3514" s="12">
        <v>125.93842524871388</v>
      </c>
      <c r="F3514" s="13">
        <v>125.93842524871388</v>
      </c>
      <c r="G3514" s="13">
        <v>30.121333575106487</v>
      </c>
      <c r="H3514" s="23">
        <f t="shared" si="59"/>
        <v>0.23917508509114929</v>
      </c>
      <c r="I3514" s="13">
        <v>9.6355699733090638</v>
      </c>
      <c r="J3514" s="15" t="s">
        <v>94</v>
      </c>
      <c r="K3514" s="15" t="s">
        <v>94</v>
      </c>
    </row>
    <row r="3515" spans="1:11" x14ac:dyDescent="0.25">
      <c r="A3515" s="189"/>
      <c r="B3515" s="189"/>
      <c r="C3515" s="189"/>
      <c r="D3515" s="46" t="s">
        <v>145</v>
      </c>
      <c r="E3515" s="12">
        <v>125.93842524871388</v>
      </c>
      <c r="F3515" s="13">
        <v>125.93842524871388</v>
      </c>
      <c r="G3515" s="13">
        <v>30.121333575106487</v>
      </c>
      <c r="H3515" s="23">
        <f t="shared" si="59"/>
        <v>0.23917508509114929</v>
      </c>
      <c r="I3515" s="13">
        <v>9.6355699733090638</v>
      </c>
      <c r="J3515" s="15" t="s">
        <v>94</v>
      </c>
      <c r="K3515" s="15" t="s">
        <v>94</v>
      </c>
    </row>
    <row r="3516" spans="1:11" x14ac:dyDescent="0.25">
      <c r="A3516" s="189"/>
      <c r="B3516" s="189"/>
      <c r="C3516" s="188" t="s">
        <v>145</v>
      </c>
      <c r="D3516" s="46" t="s">
        <v>144</v>
      </c>
      <c r="E3516" s="12">
        <v>186.03575312585616</v>
      </c>
      <c r="F3516" s="13">
        <v>186.03575312585616</v>
      </c>
      <c r="G3516" s="13">
        <v>59.799183472069927</v>
      </c>
      <c r="H3516" s="23">
        <f t="shared" si="59"/>
        <v>0.32143919901039036</v>
      </c>
      <c r="I3516" s="13">
        <v>13.057628485991014</v>
      </c>
      <c r="J3516" s="15" t="s">
        <v>94</v>
      </c>
      <c r="K3516" s="15" t="s">
        <v>94</v>
      </c>
    </row>
    <row r="3517" spans="1:11" x14ac:dyDescent="0.25">
      <c r="A3517" s="189"/>
      <c r="B3517" s="189"/>
      <c r="C3517" s="189"/>
      <c r="D3517" s="46" t="s">
        <v>145</v>
      </c>
      <c r="E3517" s="12">
        <v>186.03575312585616</v>
      </c>
      <c r="F3517" s="13">
        <v>186.03575312585616</v>
      </c>
      <c r="G3517" s="13">
        <v>59.799183472069927</v>
      </c>
      <c r="H3517" s="23">
        <f t="shared" si="59"/>
        <v>0.32143919901039036</v>
      </c>
      <c r="I3517" s="13">
        <v>13.057628485991014</v>
      </c>
      <c r="J3517" s="15" t="s">
        <v>94</v>
      </c>
      <c r="K3517" s="15" t="s">
        <v>94</v>
      </c>
    </row>
    <row r="3518" spans="1:11" x14ac:dyDescent="0.25">
      <c r="A3518" s="189"/>
      <c r="B3518" s="188" t="s">
        <v>55</v>
      </c>
      <c r="C3518" s="188" t="s">
        <v>60</v>
      </c>
      <c r="D3518" s="46" t="s">
        <v>144</v>
      </c>
      <c r="E3518" s="12">
        <v>69.032017852752972</v>
      </c>
      <c r="F3518" s="13">
        <v>69.032017852752972</v>
      </c>
      <c r="G3518" s="13">
        <v>68.308303873444942</v>
      </c>
      <c r="H3518" s="23">
        <f t="shared" si="59"/>
        <v>0.9895162563427925</v>
      </c>
      <c r="I3518" s="13">
        <v>40.113660999086811</v>
      </c>
      <c r="J3518" s="15" t="s">
        <v>94</v>
      </c>
      <c r="K3518" s="15" t="s">
        <v>94</v>
      </c>
    </row>
    <row r="3519" spans="1:11" x14ac:dyDescent="0.25">
      <c r="A3519" s="189"/>
      <c r="B3519" s="189"/>
      <c r="C3519" s="189"/>
      <c r="D3519" s="46" t="s">
        <v>145</v>
      </c>
      <c r="E3519" s="12">
        <v>69.032017852752972</v>
      </c>
      <c r="F3519" s="13">
        <v>69.032017852752972</v>
      </c>
      <c r="G3519" s="13">
        <v>68.308303873444942</v>
      </c>
      <c r="H3519" s="23">
        <f t="shared" si="59"/>
        <v>0.9895162563427925</v>
      </c>
      <c r="I3519" s="13">
        <v>40.113660999086811</v>
      </c>
      <c r="J3519" s="15" t="s">
        <v>94</v>
      </c>
      <c r="K3519" s="15" t="s">
        <v>94</v>
      </c>
    </row>
    <row r="3520" spans="1:11" x14ac:dyDescent="0.25">
      <c r="A3520" s="189"/>
      <c r="B3520" s="189"/>
      <c r="C3520" s="188" t="s">
        <v>62</v>
      </c>
      <c r="D3520" s="46" t="s">
        <v>144</v>
      </c>
      <c r="E3520" s="12">
        <v>7.0720008139062127</v>
      </c>
      <c r="F3520" s="13">
        <v>7.0720008139062127</v>
      </c>
      <c r="G3520" s="13">
        <v>5.5318761922110813</v>
      </c>
      <c r="H3520" s="23">
        <f t="shared" si="59"/>
        <v>0.78222222222222215</v>
      </c>
      <c r="I3520" s="13">
        <v>2.7659380961055406</v>
      </c>
      <c r="J3520" s="15" t="s">
        <v>94</v>
      </c>
      <c r="K3520" s="15" t="s">
        <v>94</v>
      </c>
    </row>
    <row r="3521" spans="1:11" x14ac:dyDescent="0.25">
      <c r="A3521" s="189"/>
      <c r="B3521" s="189"/>
      <c r="C3521" s="189"/>
      <c r="D3521" s="46" t="s">
        <v>145</v>
      </c>
      <c r="E3521" s="12">
        <v>7.0720008139062127</v>
      </c>
      <c r="F3521" s="13">
        <v>7.0720008139062127</v>
      </c>
      <c r="G3521" s="13">
        <v>5.5318761922110813</v>
      </c>
      <c r="H3521" s="23">
        <f t="shared" si="59"/>
        <v>0.78222222222222215</v>
      </c>
      <c r="I3521" s="13">
        <v>2.7659380961055406</v>
      </c>
      <c r="J3521" s="15" t="s">
        <v>94</v>
      </c>
      <c r="K3521" s="15" t="s">
        <v>94</v>
      </c>
    </row>
    <row r="3522" spans="1:11" x14ac:dyDescent="0.25">
      <c r="A3522" s="189"/>
      <c r="B3522" s="189"/>
      <c r="C3522" s="188" t="s">
        <v>145</v>
      </c>
      <c r="D3522" s="46" t="s">
        <v>144</v>
      </c>
      <c r="E3522" s="12">
        <v>76.104018666659186</v>
      </c>
      <c r="F3522" s="13">
        <v>76.104018666659186</v>
      </c>
      <c r="G3522" s="13">
        <v>73.840180065656028</v>
      </c>
      <c r="H3522" s="23">
        <f t="shared" si="59"/>
        <v>0.97025336321700795</v>
      </c>
      <c r="I3522" s="13">
        <v>42.879599095192354</v>
      </c>
      <c r="J3522" s="15" t="s">
        <v>94</v>
      </c>
      <c r="K3522" s="15" t="s">
        <v>94</v>
      </c>
    </row>
    <row r="3523" spans="1:11" x14ac:dyDescent="0.25">
      <c r="A3523" s="189"/>
      <c r="B3523" s="189"/>
      <c r="C3523" s="189"/>
      <c r="D3523" s="46" t="s">
        <v>145</v>
      </c>
      <c r="E3523" s="12">
        <v>76.104018666659186</v>
      </c>
      <c r="F3523" s="13">
        <v>76.104018666659186</v>
      </c>
      <c r="G3523" s="13">
        <v>73.840180065656028</v>
      </c>
      <c r="H3523" s="23">
        <f t="shared" si="59"/>
        <v>0.97025336321700795</v>
      </c>
      <c r="I3523" s="13">
        <v>42.879599095192354</v>
      </c>
      <c r="J3523" s="15" t="s">
        <v>94</v>
      </c>
      <c r="K3523" s="15" t="s">
        <v>94</v>
      </c>
    </row>
    <row r="3524" spans="1:11" x14ac:dyDescent="0.25">
      <c r="A3524" s="189"/>
      <c r="B3524" s="188" t="s">
        <v>73</v>
      </c>
      <c r="C3524" s="188" t="s">
        <v>74</v>
      </c>
      <c r="D3524" s="46" t="s">
        <v>144</v>
      </c>
      <c r="E3524" s="12">
        <v>157.01105400004911</v>
      </c>
      <c r="F3524" s="13">
        <v>88.14192136157989</v>
      </c>
      <c r="G3524" s="13">
        <v>35.295737757905087</v>
      </c>
      <c r="H3524" s="23">
        <f t="shared" si="59"/>
        <v>0.2247977888097869</v>
      </c>
      <c r="I3524" s="13">
        <v>0.77842661694973125</v>
      </c>
      <c r="J3524" s="15" t="s">
        <v>94</v>
      </c>
      <c r="K3524" s="15" t="s">
        <v>94</v>
      </c>
    </row>
    <row r="3525" spans="1:11" x14ac:dyDescent="0.25">
      <c r="A3525" s="189"/>
      <c r="B3525" s="189"/>
      <c r="C3525" s="189"/>
      <c r="D3525" s="46" t="s">
        <v>145</v>
      </c>
      <c r="E3525" s="12">
        <v>157.01105400004911</v>
      </c>
      <c r="F3525" s="13">
        <v>88.14192136157989</v>
      </c>
      <c r="G3525" s="13">
        <v>35.295737757905087</v>
      </c>
      <c r="H3525" s="23">
        <f t="shared" si="59"/>
        <v>0.2247977888097869</v>
      </c>
      <c r="I3525" s="13">
        <v>0.77842661694973125</v>
      </c>
      <c r="J3525" s="15" t="s">
        <v>94</v>
      </c>
      <c r="K3525" s="15" t="s">
        <v>94</v>
      </c>
    </row>
    <row r="3526" spans="1:11" x14ac:dyDescent="0.25">
      <c r="A3526" s="189"/>
      <c r="B3526" s="189"/>
      <c r="C3526" s="188" t="s">
        <v>75</v>
      </c>
      <c r="D3526" s="46" t="s">
        <v>144</v>
      </c>
      <c r="E3526" s="12">
        <v>6.3687963627855773</v>
      </c>
      <c r="F3526" s="13">
        <v>6.3687963627855773</v>
      </c>
      <c r="G3526" s="13">
        <v>2.6933476515749373</v>
      </c>
      <c r="H3526" s="23">
        <f t="shared" ref="H3526:H3557" si="60">G3526/E3526</f>
        <v>0.422897435897436</v>
      </c>
      <c r="I3526" s="13">
        <v>0</v>
      </c>
      <c r="J3526" s="15" t="s">
        <v>94</v>
      </c>
      <c r="K3526" s="15" t="s">
        <v>94</v>
      </c>
    </row>
    <row r="3527" spans="1:11" x14ac:dyDescent="0.25">
      <c r="A3527" s="189"/>
      <c r="B3527" s="189"/>
      <c r="C3527" s="189"/>
      <c r="D3527" s="46" t="s">
        <v>145</v>
      </c>
      <c r="E3527" s="12">
        <v>6.3687963627855773</v>
      </c>
      <c r="F3527" s="13">
        <v>6.3687963627855773</v>
      </c>
      <c r="G3527" s="13">
        <v>2.6933476515749373</v>
      </c>
      <c r="H3527" s="23">
        <f t="shared" si="60"/>
        <v>0.422897435897436</v>
      </c>
      <c r="I3527" s="13">
        <v>0</v>
      </c>
      <c r="J3527" s="15" t="s">
        <v>94</v>
      </c>
      <c r="K3527" s="15" t="s">
        <v>94</v>
      </c>
    </row>
    <row r="3528" spans="1:11" x14ac:dyDescent="0.25">
      <c r="A3528" s="189"/>
      <c r="B3528" s="189"/>
      <c r="C3528" s="188" t="s">
        <v>77</v>
      </c>
      <c r="D3528" s="46" t="s">
        <v>143</v>
      </c>
      <c r="E3528" s="12">
        <v>3.0810810810810811</v>
      </c>
      <c r="F3528" s="13">
        <v>3.0810810810810811</v>
      </c>
      <c r="G3528" s="13">
        <v>0</v>
      </c>
      <c r="H3528" s="22">
        <f t="shared" si="60"/>
        <v>0</v>
      </c>
      <c r="I3528" s="13">
        <v>0</v>
      </c>
      <c r="J3528" s="13">
        <v>0</v>
      </c>
      <c r="K3528" s="13">
        <v>0</v>
      </c>
    </row>
    <row r="3529" spans="1:11" x14ac:dyDescent="0.25">
      <c r="A3529" s="189"/>
      <c r="B3529" s="189"/>
      <c r="C3529" s="189"/>
      <c r="D3529" s="46" t="s">
        <v>144</v>
      </c>
      <c r="E3529" s="12">
        <v>244.22630235826938</v>
      </c>
      <c r="F3529" s="13">
        <v>228.33705069379374</v>
      </c>
      <c r="G3529" s="13">
        <v>41.393089323976483</v>
      </c>
      <c r="H3529" s="23">
        <f t="shared" si="60"/>
        <v>0.16948661517732277</v>
      </c>
      <c r="I3529" s="13">
        <v>9.3260318928950454</v>
      </c>
      <c r="J3529" s="15" t="s">
        <v>94</v>
      </c>
      <c r="K3529" s="15" t="s">
        <v>94</v>
      </c>
    </row>
    <row r="3530" spans="1:11" x14ac:dyDescent="0.25">
      <c r="A3530" s="189"/>
      <c r="B3530" s="189"/>
      <c r="C3530" s="189"/>
      <c r="D3530" s="46" t="s">
        <v>145</v>
      </c>
      <c r="E3530" s="12">
        <v>247.30738343935045</v>
      </c>
      <c r="F3530" s="13">
        <v>231.41813177487481</v>
      </c>
      <c r="G3530" s="13">
        <v>41.393089323976483</v>
      </c>
      <c r="H3530" s="22">
        <f t="shared" si="60"/>
        <v>0.16737506478098219</v>
      </c>
      <c r="I3530" s="13">
        <v>9.3260318928950454</v>
      </c>
      <c r="J3530" s="13">
        <v>0</v>
      </c>
      <c r="K3530" s="13">
        <v>0</v>
      </c>
    </row>
    <row r="3531" spans="1:11" x14ac:dyDescent="0.25">
      <c r="A3531" s="189"/>
      <c r="B3531" s="189"/>
      <c r="C3531" s="188" t="s">
        <v>78</v>
      </c>
      <c r="D3531" s="46" t="s">
        <v>144</v>
      </c>
      <c r="E3531" s="12">
        <v>192.90048319931793</v>
      </c>
      <c r="F3531" s="13">
        <v>171.07148016628156</v>
      </c>
      <c r="G3531" s="13">
        <v>55.777436102248139</v>
      </c>
      <c r="H3531" s="23">
        <f t="shared" si="60"/>
        <v>0.28915135502597517</v>
      </c>
      <c r="I3531" s="13">
        <v>25.427103268728736</v>
      </c>
      <c r="J3531" s="15" t="s">
        <v>94</v>
      </c>
      <c r="K3531" s="15" t="s">
        <v>94</v>
      </c>
    </row>
    <row r="3532" spans="1:11" x14ac:dyDescent="0.25">
      <c r="A3532" s="189"/>
      <c r="B3532" s="189"/>
      <c r="C3532" s="189"/>
      <c r="D3532" s="46" t="s">
        <v>145</v>
      </c>
      <c r="E3532" s="12">
        <v>192.90048319931793</v>
      </c>
      <c r="F3532" s="13">
        <v>171.07148016628156</v>
      </c>
      <c r="G3532" s="13">
        <v>55.777436102248139</v>
      </c>
      <c r="H3532" s="23">
        <f t="shared" si="60"/>
        <v>0.28915135502597517</v>
      </c>
      <c r="I3532" s="13">
        <v>25.427103268728736</v>
      </c>
      <c r="J3532" s="15" t="s">
        <v>94</v>
      </c>
      <c r="K3532" s="15" t="s">
        <v>94</v>
      </c>
    </row>
    <row r="3533" spans="1:11" x14ac:dyDescent="0.25">
      <c r="A3533" s="189"/>
      <c r="B3533" s="189"/>
      <c r="C3533" s="188" t="s">
        <v>79</v>
      </c>
      <c r="D3533" s="46" t="s">
        <v>144</v>
      </c>
      <c r="E3533" s="12">
        <v>36.110374358477102</v>
      </c>
      <c r="F3533" s="13">
        <v>13.956054933382228</v>
      </c>
      <c r="G3533" s="13">
        <v>9.2068514569394999</v>
      </c>
      <c r="H3533" s="23">
        <f t="shared" si="60"/>
        <v>0.25496416529888849</v>
      </c>
      <c r="I3533" s="13">
        <v>2.5409472965302298</v>
      </c>
      <c r="J3533" s="15" t="s">
        <v>94</v>
      </c>
      <c r="K3533" s="15" t="s">
        <v>94</v>
      </c>
    </row>
    <row r="3534" spans="1:11" x14ac:dyDescent="0.25">
      <c r="A3534" s="189"/>
      <c r="B3534" s="189"/>
      <c r="C3534" s="189"/>
      <c r="D3534" s="46" t="s">
        <v>145</v>
      </c>
      <c r="E3534" s="12">
        <v>36.110374358477102</v>
      </c>
      <c r="F3534" s="13">
        <v>13.956054933382228</v>
      </c>
      <c r="G3534" s="13">
        <v>9.2068514569394999</v>
      </c>
      <c r="H3534" s="23">
        <f t="shared" si="60"/>
        <v>0.25496416529888849</v>
      </c>
      <c r="I3534" s="13">
        <v>2.5409472965302298</v>
      </c>
      <c r="J3534" s="15" t="s">
        <v>94</v>
      </c>
      <c r="K3534" s="15" t="s">
        <v>94</v>
      </c>
    </row>
    <row r="3535" spans="1:11" x14ac:dyDescent="0.25">
      <c r="A3535" s="189"/>
      <c r="B3535" s="189"/>
      <c r="C3535" s="188" t="s">
        <v>80</v>
      </c>
      <c r="D3535" s="46" t="s">
        <v>143</v>
      </c>
      <c r="E3535" s="12">
        <v>7.9464285714285712</v>
      </c>
      <c r="F3535" s="13">
        <v>7.9464285714285712</v>
      </c>
      <c r="G3535" s="13">
        <v>3.9732142857142856</v>
      </c>
      <c r="H3535" s="22">
        <f t="shared" si="60"/>
        <v>0.5</v>
      </c>
      <c r="I3535" s="13">
        <v>3.9732142857142856</v>
      </c>
      <c r="J3535" s="13">
        <v>1.1919642857142856</v>
      </c>
      <c r="K3535" s="13">
        <v>0</v>
      </c>
    </row>
    <row r="3536" spans="1:11" x14ac:dyDescent="0.25">
      <c r="A3536" s="189"/>
      <c r="B3536" s="189"/>
      <c r="C3536" s="189"/>
      <c r="D3536" s="46" t="s">
        <v>144</v>
      </c>
      <c r="E3536" s="12">
        <v>386.56573441398285</v>
      </c>
      <c r="F3536" s="13">
        <v>307.13842403684458</v>
      </c>
      <c r="G3536" s="13">
        <v>139.58094335358092</v>
      </c>
      <c r="H3536" s="23">
        <f t="shared" si="60"/>
        <v>0.36107945150694659</v>
      </c>
      <c r="I3536" s="13">
        <v>23.436194383507775</v>
      </c>
      <c r="J3536" s="15" t="s">
        <v>94</v>
      </c>
      <c r="K3536" s="15" t="s">
        <v>94</v>
      </c>
    </row>
    <row r="3537" spans="1:11" x14ac:dyDescent="0.25">
      <c r="A3537" s="189"/>
      <c r="B3537" s="189"/>
      <c r="C3537" s="189"/>
      <c r="D3537" s="46" t="s">
        <v>145</v>
      </c>
      <c r="E3537" s="12">
        <v>394.51216298541146</v>
      </c>
      <c r="F3537" s="13">
        <v>315.0848526082732</v>
      </c>
      <c r="G3537" s="13">
        <v>143.55415763929523</v>
      </c>
      <c r="H3537" s="22">
        <f t="shared" si="60"/>
        <v>0.36387764715026966</v>
      </c>
      <c r="I3537" s="13">
        <v>27.40940866922206</v>
      </c>
      <c r="J3537" s="13">
        <v>1.1919642857142856</v>
      </c>
      <c r="K3537" s="13">
        <v>0</v>
      </c>
    </row>
    <row r="3538" spans="1:11" x14ac:dyDescent="0.25">
      <c r="A3538" s="189"/>
      <c r="B3538" s="189"/>
      <c r="C3538" s="188" t="s">
        <v>81</v>
      </c>
      <c r="D3538" s="46" t="s">
        <v>143</v>
      </c>
      <c r="E3538" s="12">
        <v>11.016176470588235</v>
      </c>
      <c r="F3538" s="13">
        <v>10.476960784313725</v>
      </c>
      <c r="G3538" s="13">
        <v>9.4901960784313726</v>
      </c>
      <c r="H3538" s="22">
        <f t="shared" si="60"/>
        <v>0.86147821830641214</v>
      </c>
      <c r="I3538" s="13">
        <v>2.8578431372549016</v>
      </c>
      <c r="J3538" s="13">
        <v>0.16176470588235292</v>
      </c>
      <c r="K3538" s="13">
        <v>0.16176470588235292</v>
      </c>
    </row>
    <row r="3539" spans="1:11" x14ac:dyDescent="0.25">
      <c r="A3539" s="189"/>
      <c r="B3539" s="189"/>
      <c r="C3539" s="189"/>
      <c r="D3539" s="46" t="s">
        <v>144</v>
      </c>
      <c r="E3539" s="12">
        <v>363.91608127656525</v>
      </c>
      <c r="F3539" s="13">
        <v>324.34828536625162</v>
      </c>
      <c r="G3539" s="13">
        <v>90.915935344531917</v>
      </c>
      <c r="H3539" s="23">
        <f t="shared" si="60"/>
        <v>0.24982664966497742</v>
      </c>
      <c r="I3539" s="13">
        <v>43.398145051127109</v>
      </c>
      <c r="J3539" s="15" t="s">
        <v>94</v>
      </c>
      <c r="K3539" s="15" t="s">
        <v>94</v>
      </c>
    </row>
    <row r="3540" spans="1:11" x14ac:dyDescent="0.25">
      <c r="A3540" s="189"/>
      <c r="B3540" s="189"/>
      <c r="C3540" s="189"/>
      <c r="D3540" s="46" t="s">
        <v>145</v>
      </c>
      <c r="E3540" s="12">
        <v>374.93225774715347</v>
      </c>
      <c r="F3540" s="13">
        <v>334.82524615056531</v>
      </c>
      <c r="G3540" s="13">
        <v>100.4061314229633</v>
      </c>
      <c r="H3540" s="22">
        <f t="shared" si="60"/>
        <v>0.26779806044502874</v>
      </c>
      <c r="I3540" s="13">
        <v>46.255988188382005</v>
      </c>
      <c r="J3540" s="13">
        <v>0.16176470588235292</v>
      </c>
      <c r="K3540" s="13">
        <v>0.16176470588235292</v>
      </c>
    </row>
    <row r="3541" spans="1:11" x14ac:dyDescent="0.25">
      <c r="A3541" s="189"/>
      <c r="B3541" s="189"/>
      <c r="C3541" s="188" t="s">
        <v>82</v>
      </c>
      <c r="D3541" s="46" t="s">
        <v>144</v>
      </c>
      <c r="E3541" s="12">
        <v>200.39696151309931</v>
      </c>
      <c r="F3541" s="13">
        <v>169.63137883274879</v>
      </c>
      <c r="G3541" s="13">
        <v>64.329908998775807</v>
      </c>
      <c r="H3541" s="23">
        <f t="shared" si="60"/>
        <v>0.3210123971593789</v>
      </c>
      <c r="I3541" s="13">
        <v>0.32925837493104354</v>
      </c>
      <c r="J3541" s="15" t="s">
        <v>94</v>
      </c>
      <c r="K3541" s="15" t="s">
        <v>94</v>
      </c>
    </row>
    <row r="3542" spans="1:11" x14ac:dyDescent="0.25">
      <c r="A3542" s="189"/>
      <c r="B3542" s="189"/>
      <c r="C3542" s="189"/>
      <c r="D3542" s="46" t="s">
        <v>145</v>
      </c>
      <c r="E3542" s="12">
        <v>200.39696151309931</v>
      </c>
      <c r="F3542" s="13">
        <v>169.63137883274879</v>
      </c>
      <c r="G3542" s="13">
        <v>64.329908998775807</v>
      </c>
      <c r="H3542" s="23">
        <f t="shared" si="60"/>
        <v>0.3210123971593789</v>
      </c>
      <c r="I3542" s="13">
        <v>0.32925837493104354</v>
      </c>
      <c r="J3542" s="15" t="s">
        <v>94</v>
      </c>
      <c r="K3542" s="15" t="s">
        <v>94</v>
      </c>
    </row>
    <row r="3543" spans="1:11" x14ac:dyDescent="0.25">
      <c r="A3543" s="189"/>
      <c r="B3543" s="189"/>
      <c r="C3543" s="188" t="s">
        <v>84</v>
      </c>
      <c r="D3543" s="46" t="s">
        <v>144</v>
      </c>
      <c r="E3543" s="12">
        <v>40.094585848080271</v>
      </c>
      <c r="F3543" s="13">
        <v>36.5107586202882</v>
      </c>
      <c r="G3543" s="13">
        <v>10.305457620491357</v>
      </c>
      <c r="H3543" s="23">
        <f t="shared" si="60"/>
        <v>0.25702865867075125</v>
      </c>
      <c r="I3543" s="13">
        <v>0</v>
      </c>
      <c r="J3543" s="15" t="s">
        <v>94</v>
      </c>
      <c r="K3543" s="15" t="s">
        <v>94</v>
      </c>
    </row>
    <row r="3544" spans="1:11" x14ac:dyDescent="0.25">
      <c r="A3544" s="189"/>
      <c r="B3544" s="189"/>
      <c r="C3544" s="189"/>
      <c r="D3544" s="46" t="s">
        <v>145</v>
      </c>
      <c r="E3544" s="12">
        <v>40.094585848080271</v>
      </c>
      <c r="F3544" s="13">
        <v>36.5107586202882</v>
      </c>
      <c r="G3544" s="13">
        <v>10.305457620491357</v>
      </c>
      <c r="H3544" s="23">
        <f t="shared" si="60"/>
        <v>0.25702865867075125</v>
      </c>
      <c r="I3544" s="13">
        <v>0</v>
      </c>
      <c r="J3544" s="15" t="s">
        <v>94</v>
      </c>
      <c r="K3544" s="15" t="s">
        <v>94</v>
      </c>
    </row>
    <row r="3545" spans="1:11" x14ac:dyDescent="0.25">
      <c r="A3545" s="189"/>
      <c r="B3545" s="189"/>
      <c r="C3545" s="188" t="s">
        <v>145</v>
      </c>
      <c r="D3545" s="46" t="s">
        <v>143</v>
      </c>
      <c r="E3545" s="12">
        <v>22.043686123097888</v>
      </c>
      <c r="F3545" s="13">
        <v>21.504470436823379</v>
      </c>
      <c r="G3545" s="13">
        <v>13.463410364145659</v>
      </c>
      <c r="H3545" s="22">
        <f t="shared" si="60"/>
        <v>0.61076039138655602</v>
      </c>
      <c r="I3545" s="13">
        <v>6.8310574229691863</v>
      </c>
      <c r="J3545" s="13">
        <v>1.3537289915966384</v>
      </c>
      <c r="K3545" s="13">
        <v>0.16176470588235292</v>
      </c>
    </row>
    <row r="3546" spans="1:11" x14ac:dyDescent="0.25">
      <c r="A3546" s="189"/>
      <c r="B3546" s="189"/>
      <c r="C3546" s="189"/>
      <c r="D3546" s="46" t="s">
        <v>144</v>
      </c>
      <c r="E3546" s="12">
        <v>1627.5903733306268</v>
      </c>
      <c r="F3546" s="13">
        <v>1345.504150373956</v>
      </c>
      <c r="G3546" s="13">
        <v>449.49870761002421</v>
      </c>
      <c r="H3546" s="23">
        <f t="shared" si="60"/>
        <v>0.27617434642980254</v>
      </c>
      <c r="I3546" s="13">
        <v>105.23610688466967</v>
      </c>
      <c r="J3546" s="15" t="s">
        <v>94</v>
      </c>
      <c r="K3546" s="15" t="s">
        <v>94</v>
      </c>
    </row>
    <row r="3547" spans="1:11" x14ac:dyDescent="0.25">
      <c r="A3547" s="189"/>
      <c r="B3547" s="189"/>
      <c r="C3547" s="189"/>
      <c r="D3547" s="46" t="s">
        <v>145</v>
      </c>
      <c r="E3547" s="12">
        <v>1649.6340594537246</v>
      </c>
      <c r="F3547" s="13">
        <v>1367.0086208107798</v>
      </c>
      <c r="G3547" s="13">
        <v>462.9621179741697</v>
      </c>
      <c r="H3547" s="22">
        <f t="shared" si="60"/>
        <v>0.28064534393008311</v>
      </c>
      <c r="I3547" s="13">
        <v>112.06716430763885</v>
      </c>
      <c r="J3547" s="13">
        <v>1.3537289915966384</v>
      </c>
      <c r="K3547" s="13">
        <v>0.16176470588235292</v>
      </c>
    </row>
    <row r="3548" spans="1:11" x14ac:dyDescent="0.25">
      <c r="A3548" s="189"/>
      <c r="B3548" s="188" t="s">
        <v>85</v>
      </c>
      <c r="C3548" s="188" t="s">
        <v>87</v>
      </c>
      <c r="D3548" s="46" t="s">
        <v>144</v>
      </c>
      <c r="E3548" s="12">
        <v>926.76522355837346</v>
      </c>
      <c r="F3548" s="13">
        <v>817.21640015855564</v>
      </c>
      <c r="G3548" s="13">
        <v>507.99230808336489</v>
      </c>
      <c r="H3548" s="23">
        <f t="shared" si="60"/>
        <v>0.54813484059414364</v>
      </c>
      <c r="I3548" s="13">
        <v>28.704547475182405</v>
      </c>
      <c r="J3548" s="15" t="s">
        <v>94</v>
      </c>
      <c r="K3548" s="15" t="s">
        <v>94</v>
      </c>
    </row>
    <row r="3549" spans="1:11" x14ac:dyDescent="0.25">
      <c r="A3549" s="189"/>
      <c r="B3549" s="189"/>
      <c r="C3549" s="189"/>
      <c r="D3549" s="46" t="s">
        <v>145</v>
      </c>
      <c r="E3549" s="12">
        <v>926.76522355837346</v>
      </c>
      <c r="F3549" s="13">
        <v>817.21640015855564</v>
      </c>
      <c r="G3549" s="13">
        <v>507.99230808336489</v>
      </c>
      <c r="H3549" s="23">
        <f t="shared" si="60"/>
        <v>0.54813484059414364</v>
      </c>
      <c r="I3549" s="13">
        <v>28.704547475182405</v>
      </c>
      <c r="J3549" s="15" t="s">
        <v>94</v>
      </c>
      <c r="K3549" s="15" t="s">
        <v>94</v>
      </c>
    </row>
    <row r="3550" spans="1:11" x14ac:dyDescent="0.25">
      <c r="A3550" s="189"/>
      <c r="B3550" s="189"/>
      <c r="C3550" s="188" t="s">
        <v>88</v>
      </c>
      <c r="D3550" s="46" t="s">
        <v>144</v>
      </c>
      <c r="E3550" s="12">
        <v>246.80862676810759</v>
      </c>
      <c r="F3550" s="13">
        <v>206.20452059299279</v>
      </c>
      <c r="G3550" s="13">
        <v>173.05337553299387</v>
      </c>
      <c r="H3550" s="22">
        <f t="shared" si="60"/>
        <v>0.70116420888151743</v>
      </c>
      <c r="I3550" s="13">
        <v>32.995951319011795</v>
      </c>
      <c r="J3550" s="13">
        <v>5.6852494909307522E-2</v>
      </c>
      <c r="K3550" s="13">
        <v>5.6852494909307522E-2</v>
      </c>
    </row>
    <row r="3551" spans="1:11" x14ac:dyDescent="0.25">
      <c r="A3551" s="189"/>
      <c r="B3551" s="189"/>
      <c r="C3551" s="189"/>
      <c r="D3551" s="46" t="s">
        <v>145</v>
      </c>
      <c r="E3551" s="12">
        <v>246.80862676810759</v>
      </c>
      <c r="F3551" s="13">
        <v>206.20452059299279</v>
      </c>
      <c r="G3551" s="13">
        <v>173.05337553299387</v>
      </c>
      <c r="H3551" s="22">
        <f t="shared" si="60"/>
        <v>0.70116420888151743</v>
      </c>
      <c r="I3551" s="13">
        <v>32.995951319011795</v>
      </c>
      <c r="J3551" s="13">
        <v>5.6852494909307522E-2</v>
      </c>
      <c r="K3551" s="13">
        <v>5.6852494909307522E-2</v>
      </c>
    </row>
    <row r="3552" spans="1:11" x14ac:dyDescent="0.25">
      <c r="A3552" s="189"/>
      <c r="B3552" s="189"/>
      <c r="C3552" s="188" t="s">
        <v>89</v>
      </c>
      <c r="D3552" s="46" t="s">
        <v>144</v>
      </c>
      <c r="E3552" s="12">
        <v>34.354366684859954</v>
      </c>
      <c r="F3552" s="13">
        <v>34.354366684859954</v>
      </c>
      <c r="G3552" s="13">
        <v>15.923419029554793</v>
      </c>
      <c r="H3552" s="23">
        <f t="shared" si="60"/>
        <v>0.46350495049504958</v>
      </c>
      <c r="I3552" s="13">
        <v>8.5671627098175023</v>
      </c>
      <c r="J3552" s="15" t="s">
        <v>94</v>
      </c>
      <c r="K3552" s="15" t="s">
        <v>94</v>
      </c>
    </row>
    <row r="3553" spans="1:11" x14ac:dyDescent="0.25">
      <c r="A3553" s="189"/>
      <c r="B3553" s="189"/>
      <c r="C3553" s="189"/>
      <c r="D3553" s="46" t="s">
        <v>145</v>
      </c>
      <c r="E3553" s="12">
        <v>34.354366684859954</v>
      </c>
      <c r="F3553" s="13">
        <v>34.354366684859954</v>
      </c>
      <c r="G3553" s="13">
        <v>15.923419029554793</v>
      </c>
      <c r="H3553" s="23">
        <f t="shared" si="60"/>
        <v>0.46350495049504958</v>
      </c>
      <c r="I3553" s="13">
        <v>8.5671627098175023</v>
      </c>
      <c r="J3553" s="15" t="s">
        <v>94</v>
      </c>
      <c r="K3553" s="15" t="s">
        <v>94</v>
      </c>
    </row>
    <row r="3554" spans="1:11" x14ac:dyDescent="0.25">
      <c r="A3554" s="189"/>
      <c r="B3554" s="189"/>
      <c r="C3554" s="188" t="s">
        <v>90</v>
      </c>
      <c r="D3554" s="46" t="s">
        <v>144</v>
      </c>
      <c r="E3554" s="12">
        <v>60.800628540534511</v>
      </c>
      <c r="F3554" s="13">
        <v>53.725958187433044</v>
      </c>
      <c r="G3554" s="13">
        <v>32.964587222819269</v>
      </c>
      <c r="H3554" s="23">
        <f t="shared" si="60"/>
        <v>0.54217510598336116</v>
      </c>
      <c r="I3554" s="13">
        <v>0</v>
      </c>
      <c r="J3554" s="15" t="s">
        <v>94</v>
      </c>
      <c r="K3554" s="15" t="s">
        <v>94</v>
      </c>
    </row>
    <row r="3555" spans="1:11" x14ac:dyDescent="0.25">
      <c r="A3555" s="189"/>
      <c r="B3555" s="189"/>
      <c r="C3555" s="189"/>
      <c r="D3555" s="46" t="s">
        <v>145</v>
      </c>
      <c r="E3555" s="12">
        <v>60.800628540534511</v>
      </c>
      <c r="F3555" s="13">
        <v>53.725958187433044</v>
      </c>
      <c r="G3555" s="13">
        <v>32.964587222819269</v>
      </c>
      <c r="H3555" s="23">
        <f t="shared" si="60"/>
        <v>0.54217510598336116</v>
      </c>
      <c r="I3555" s="13">
        <v>0</v>
      </c>
      <c r="J3555" s="15" t="s">
        <v>94</v>
      </c>
      <c r="K3555" s="15" t="s">
        <v>94</v>
      </c>
    </row>
    <row r="3556" spans="1:11" x14ac:dyDescent="0.25">
      <c r="A3556" s="189"/>
      <c r="B3556" s="189"/>
      <c r="C3556" s="188" t="s">
        <v>91</v>
      </c>
      <c r="D3556" s="46" t="s">
        <v>144</v>
      </c>
      <c r="E3556" s="12">
        <v>569.64781244393293</v>
      </c>
      <c r="F3556" s="13">
        <v>518.98437262627647</v>
      </c>
      <c r="G3556" s="13">
        <v>186.31140446716225</v>
      </c>
      <c r="H3556" s="23">
        <f t="shared" si="60"/>
        <v>0.32706419720605839</v>
      </c>
      <c r="I3556" s="13">
        <v>6.9322653014518165</v>
      </c>
      <c r="J3556" s="15" t="s">
        <v>94</v>
      </c>
      <c r="K3556" s="15" t="s">
        <v>94</v>
      </c>
    </row>
    <row r="3557" spans="1:11" x14ac:dyDescent="0.25">
      <c r="A3557" s="189"/>
      <c r="B3557" s="189"/>
      <c r="C3557" s="189"/>
      <c r="D3557" s="46" t="s">
        <v>145</v>
      </c>
      <c r="E3557" s="12">
        <v>569.64781244393293</v>
      </c>
      <c r="F3557" s="13">
        <v>518.98437262627647</v>
      </c>
      <c r="G3557" s="13">
        <v>186.31140446716225</v>
      </c>
      <c r="H3557" s="23">
        <f t="shared" si="60"/>
        <v>0.32706419720605839</v>
      </c>
      <c r="I3557" s="13">
        <v>6.9322653014518165</v>
      </c>
      <c r="J3557" s="15" t="s">
        <v>94</v>
      </c>
      <c r="K3557" s="15" t="s">
        <v>94</v>
      </c>
    </row>
    <row r="3558" spans="1:11" x14ac:dyDescent="0.25">
      <c r="A3558" s="189"/>
      <c r="B3558" s="189"/>
      <c r="C3558" s="188" t="s">
        <v>92</v>
      </c>
      <c r="D3558" s="46" t="s">
        <v>144</v>
      </c>
      <c r="E3558" s="12">
        <v>367.1582026004358</v>
      </c>
      <c r="F3558" s="13">
        <v>270.64396265389269</v>
      </c>
      <c r="G3558" s="13">
        <v>149.59704721666083</v>
      </c>
      <c r="H3558" s="23">
        <f t="shared" ref="H3558:H3589" si="61">G3558/E3558</f>
        <v>0.40744574452408888</v>
      </c>
      <c r="I3558" s="13">
        <v>22.623972680315578</v>
      </c>
      <c r="J3558" s="15" t="s">
        <v>94</v>
      </c>
      <c r="K3558" s="15" t="s">
        <v>94</v>
      </c>
    </row>
    <row r="3559" spans="1:11" x14ac:dyDescent="0.25">
      <c r="A3559" s="189"/>
      <c r="B3559" s="189"/>
      <c r="C3559" s="189"/>
      <c r="D3559" s="46" t="s">
        <v>145</v>
      </c>
      <c r="E3559" s="12">
        <v>367.1582026004358</v>
      </c>
      <c r="F3559" s="13">
        <v>270.64396265389269</v>
      </c>
      <c r="G3559" s="13">
        <v>149.59704721666083</v>
      </c>
      <c r="H3559" s="23">
        <f t="shared" si="61"/>
        <v>0.40744574452408888</v>
      </c>
      <c r="I3559" s="13">
        <v>22.623972680315578</v>
      </c>
      <c r="J3559" s="15" t="s">
        <v>94</v>
      </c>
      <c r="K3559" s="15" t="s">
        <v>94</v>
      </c>
    </row>
    <row r="3560" spans="1:11" x14ac:dyDescent="0.25">
      <c r="A3560" s="189"/>
      <c r="B3560" s="189"/>
      <c r="C3560" s="188" t="s">
        <v>145</v>
      </c>
      <c r="D3560" s="46" t="s">
        <v>144</v>
      </c>
      <c r="E3560" s="12">
        <v>2205.5348605962445</v>
      </c>
      <c r="F3560" s="13">
        <v>1901.1295809040107</v>
      </c>
      <c r="G3560" s="13">
        <v>1065.8421415525559</v>
      </c>
      <c r="H3560" s="22">
        <f t="shared" si="61"/>
        <v>0.48325789838770267</v>
      </c>
      <c r="I3560" s="13">
        <v>99.823899485779094</v>
      </c>
      <c r="J3560" s="13">
        <v>5.6852494909307522E-2</v>
      </c>
      <c r="K3560" s="13">
        <v>5.6852494909307522E-2</v>
      </c>
    </row>
    <row r="3561" spans="1:11" x14ac:dyDescent="0.25">
      <c r="A3561" s="189"/>
      <c r="B3561" s="189"/>
      <c r="C3561" s="189"/>
      <c r="D3561" s="46" t="s">
        <v>145</v>
      </c>
      <c r="E3561" s="12">
        <v>2205.5348605962445</v>
      </c>
      <c r="F3561" s="13">
        <v>1901.1295809040107</v>
      </c>
      <c r="G3561" s="13">
        <v>1065.8421415525559</v>
      </c>
      <c r="H3561" s="22">
        <f t="shared" si="61"/>
        <v>0.48325789838770267</v>
      </c>
      <c r="I3561" s="13">
        <v>99.823899485779094</v>
      </c>
      <c r="J3561" s="13">
        <v>5.6852494909307522E-2</v>
      </c>
      <c r="K3561" s="13">
        <v>5.6852494909307522E-2</v>
      </c>
    </row>
    <row r="3562" spans="1:11" x14ac:dyDescent="0.25">
      <c r="A3562" s="189"/>
      <c r="B3562" s="188" t="s">
        <v>145</v>
      </c>
      <c r="C3562" s="188" t="s">
        <v>10</v>
      </c>
      <c r="D3562" s="46" t="s">
        <v>143</v>
      </c>
      <c r="E3562" s="12">
        <v>42.307692307692307</v>
      </c>
      <c r="F3562" s="13">
        <v>42.307692307692307</v>
      </c>
      <c r="G3562" s="13">
        <v>77.967032967032964</v>
      </c>
      <c r="H3562" s="22">
        <f t="shared" si="61"/>
        <v>1.8428571428571427</v>
      </c>
      <c r="I3562" s="13">
        <v>77.362637362637358</v>
      </c>
      <c r="J3562" s="13">
        <v>0.96703296703296704</v>
      </c>
      <c r="K3562" s="13">
        <v>0</v>
      </c>
    </row>
    <row r="3563" spans="1:11" x14ac:dyDescent="0.25">
      <c r="A3563" s="189"/>
      <c r="B3563" s="189"/>
      <c r="C3563" s="189"/>
      <c r="D3563" s="46" t="s">
        <v>144</v>
      </c>
      <c r="E3563" s="12">
        <v>297.8632405684022</v>
      </c>
      <c r="F3563" s="13">
        <v>287.41563597835062</v>
      </c>
      <c r="G3563" s="13">
        <v>167.5029725167098</v>
      </c>
      <c r="H3563" s="23">
        <f t="shared" si="61"/>
        <v>0.56234858721428538</v>
      </c>
      <c r="I3563" s="13">
        <v>115.76771396849935</v>
      </c>
      <c r="J3563" s="15" t="s">
        <v>94</v>
      </c>
      <c r="K3563" s="15" t="s">
        <v>94</v>
      </c>
    </row>
    <row r="3564" spans="1:11" x14ac:dyDescent="0.25">
      <c r="A3564" s="189"/>
      <c r="B3564" s="189"/>
      <c r="C3564" s="189"/>
      <c r="D3564" s="46" t="s">
        <v>145</v>
      </c>
      <c r="E3564" s="12">
        <v>340.17093287609453</v>
      </c>
      <c r="F3564" s="13">
        <v>329.72332828604294</v>
      </c>
      <c r="G3564" s="13">
        <v>245.47000548374277</v>
      </c>
      <c r="H3564" s="22">
        <f t="shared" si="61"/>
        <v>0.7216078205398988</v>
      </c>
      <c r="I3564" s="13">
        <v>193.13035133113669</v>
      </c>
      <c r="J3564" s="13">
        <v>0.96703296703296704</v>
      </c>
      <c r="K3564" s="13">
        <v>0</v>
      </c>
    </row>
    <row r="3565" spans="1:11" x14ac:dyDescent="0.25">
      <c r="A3565" s="189"/>
      <c r="B3565" s="189"/>
      <c r="C3565" s="188" t="s">
        <v>11</v>
      </c>
      <c r="D3565" s="46" t="s">
        <v>143</v>
      </c>
      <c r="E3565" s="12">
        <v>3.8888888888888893</v>
      </c>
      <c r="F3565" s="13">
        <v>3.8888888888888893</v>
      </c>
      <c r="G3565" s="13">
        <v>1.3888888888888888</v>
      </c>
      <c r="H3565" s="22">
        <f t="shared" si="61"/>
        <v>0.3571428571428571</v>
      </c>
      <c r="I3565" s="13">
        <v>1.1666666666666667</v>
      </c>
      <c r="J3565" s="13">
        <v>0.11111111111111112</v>
      </c>
      <c r="K3565" s="13">
        <v>0.11111111111111112</v>
      </c>
    </row>
    <row r="3566" spans="1:11" x14ac:dyDescent="0.25">
      <c r="A3566" s="189"/>
      <c r="B3566" s="189"/>
      <c r="C3566" s="189"/>
      <c r="D3566" s="46" t="s">
        <v>144</v>
      </c>
      <c r="E3566" s="12">
        <v>9.2331760308733219</v>
      </c>
      <c r="F3566" s="13">
        <v>9.2331760308733219</v>
      </c>
      <c r="G3566" s="13">
        <v>16.435053334954514</v>
      </c>
      <c r="H3566" s="23">
        <f t="shared" si="61"/>
        <v>1.78</v>
      </c>
      <c r="I3566" s="13">
        <v>0</v>
      </c>
      <c r="J3566" s="15" t="s">
        <v>94</v>
      </c>
      <c r="K3566" s="15" t="s">
        <v>94</v>
      </c>
    </row>
    <row r="3567" spans="1:11" x14ac:dyDescent="0.25">
      <c r="A3567" s="189"/>
      <c r="B3567" s="189"/>
      <c r="C3567" s="189"/>
      <c r="D3567" s="46" t="s">
        <v>145</v>
      </c>
      <c r="E3567" s="12">
        <v>13.122064919762211</v>
      </c>
      <c r="F3567" s="13">
        <v>13.122064919762211</v>
      </c>
      <c r="G3567" s="13">
        <v>17.823942223843403</v>
      </c>
      <c r="H3567" s="22">
        <f t="shared" si="61"/>
        <v>1.3583183997969732</v>
      </c>
      <c r="I3567" s="13">
        <v>1.1666666666666667</v>
      </c>
      <c r="J3567" s="13">
        <v>0.11111111111111112</v>
      </c>
      <c r="K3567" s="13">
        <v>0.11111111111111112</v>
      </c>
    </row>
    <row r="3568" spans="1:11" x14ac:dyDescent="0.25">
      <c r="A3568" s="189"/>
      <c r="B3568" s="189"/>
      <c r="C3568" s="188" t="s">
        <v>12</v>
      </c>
      <c r="D3568" s="46" t="s">
        <v>143</v>
      </c>
      <c r="E3568" s="12">
        <v>3.51</v>
      </c>
      <c r="F3568" s="13">
        <v>3.51</v>
      </c>
      <c r="G3568" s="13">
        <v>3.1</v>
      </c>
      <c r="H3568" s="23">
        <f t="shared" si="61"/>
        <v>0.88319088319088324</v>
      </c>
      <c r="I3568" s="13">
        <v>1.5499999999999998</v>
      </c>
      <c r="J3568" s="15" t="s">
        <v>94</v>
      </c>
      <c r="K3568" s="15" t="s">
        <v>94</v>
      </c>
    </row>
    <row r="3569" spans="1:11" x14ac:dyDescent="0.25">
      <c r="A3569" s="189"/>
      <c r="B3569" s="189"/>
      <c r="C3569" s="189"/>
      <c r="D3569" s="46" t="s">
        <v>144</v>
      </c>
      <c r="E3569" s="12">
        <v>49.921132325780036</v>
      </c>
      <c r="F3569" s="13">
        <v>49.921132325780036</v>
      </c>
      <c r="G3569" s="13">
        <v>22.296150670138857</v>
      </c>
      <c r="H3569" s="23">
        <f t="shared" si="61"/>
        <v>0.44662750285062713</v>
      </c>
      <c r="I3569" s="13">
        <v>10.857993141200829</v>
      </c>
      <c r="J3569" s="15" t="s">
        <v>94</v>
      </c>
      <c r="K3569" s="15" t="s">
        <v>94</v>
      </c>
    </row>
    <row r="3570" spans="1:11" x14ac:dyDescent="0.25">
      <c r="A3570" s="189"/>
      <c r="B3570" s="189"/>
      <c r="C3570" s="189"/>
      <c r="D3570" s="46" t="s">
        <v>145</v>
      </c>
      <c r="E3570" s="12">
        <v>53.431132325780041</v>
      </c>
      <c r="F3570" s="13">
        <v>53.431132325780041</v>
      </c>
      <c r="G3570" s="13">
        <v>25.396150670138855</v>
      </c>
      <c r="H3570" s="23">
        <f t="shared" si="61"/>
        <v>0.47530624122456488</v>
      </c>
      <c r="I3570" s="13">
        <v>12.407993141200828</v>
      </c>
      <c r="J3570" s="15" t="s">
        <v>94</v>
      </c>
      <c r="K3570" s="15" t="s">
        <v>94</v>
      </c>
    </row>
    <row r="3571" spans="1:11" x14ac:dyDescent="0.25">
      <c r="A3571" s="189"/>
      <c r="B3571" s="189"/>
      <c r="C3571" s="188" t="s">
        <v>14</v>
      </c>
      <c r="D3571" s="46" t="s">
        <v>143</v>
      </c>
      <c r="E3571" s="12">
        <v>1.2132352941176472</v>
      </c>
      <c r="F3571" s="13">
        <v>1.2132352941176472</v>
      </c>
      <c r="G3571" s="13">
        <v>0.80882352941176472</v>
      </c>
      <c r="H3571" s="23">
        <f t="shared" si="61"/>
        <v>0.66666666666666663</v>
      </c>
      <c r="I3571" s="13">
        <v>0.80882352941176472</v>
      </c>
      <c r="J3571" s="15" t="s">
        <v>94</v>
      </c>
      <c r="K3571" s="15" t="s">
        <v>94</v>
      </c>
    </row>
    <row r="3572" spans="1:11" x14ac:dyDescent="0.25">
      <c r="A3572" s="189"/>
      <c r="B3572" s="189"/>
      <c r="C3572" s="189"/>
      <c r="D3572" s="46" t="s">
        <v>144</v>
      </c>
      <c r="E3572" s="12">
        <v>40.926990702538035</v>
      </c>
      <c r="F3572" s="13">
        <v>40.926990702538035</v>
      </c>
      <c r="G3572" s="13">
        <v>30.116796888543874</v>
      </c>
      <c r="H3572" s="23">
        <f t="shared" si="61"/>
        <v>0.73586638967512019</v>
      </c>
      <c r="I3572" s="13">
        <v>0.88101468162332686</v>
      </c>
      <c r="J3572" s="15" t="s">
        <v>94</v>
      </c>
      <c r="K3572" s="15" t="s">
        <v>94</v>
      </c>
    </row>
    <row r="3573" spans="1:11" x14ac:dyDescent="0.25">
      <c r="A3573" s="189"/>
      <c r="B3573" s="189"/>
      <c r="C3573" s="189"/>
      <c r="D3573" s="46" t="s">
        <v>145</v>
      </c>
      <c r="E3573" s="12">
        <v>42.140225996655687</v>
      </c>
      <c r="F3573" s="13">
        <v>42.140225996655687</v>
      </c>
      <c r="G3573" s="13">
        <v>30.925620417955638</v>
      </c>
      <c r="H3573" s="23">
        <f t="shared" si="61"/>
        <v>0.73387409978318441</v>
      </c>
      <c r="I3573" s="13">
        <v>1.6898382110350916</v>
      </c>
      <c r="J3573" s="15" t="s">
        <v>94</v>
      </c>
      <c r="K3573" s="15" t="s">
        <v>94</v>
      </c>
    </row>
    <row r="3574" spans="1:11" x14ac:dyDescent="0.25">
      <c r="A3574" s="189"/>
      <c r="B3574" s="189"/>
      <c r="C3574" s="188" t="s">
        <v>18</v>
      </c>
      <c r="D3574" s="46" t="s">
        <v>144</v>
      </c>
      <c r="E3574" s="12">
        <v>12.675718751427809</v>
      </c>
      <c r="F3574" s="13">
        <v>12.675718751427809</v>
      </c>
      <c r="G3574" s="13">
        <v>16.5460382101971</v>
      </c>
      <c r="H3574" s="23">
        <f t="shared" si="61"/>
        <v>1.3053333333333335</v>
      </c>
      <c r="I3574" s="13">
        <v>3.0083705836721997</v>
      </c>
      <c r="J3574" s="15" t="s">
        <v>94</v>
      </c>
      <c r="K3574" s="15" t="s">
        <v>94</v>
      </c>
    </row>
    <row r="3575" spans="1:11" x14ac:dyDescent="0.25">
      <c r="A3575" s="189"/>
      <c r="B3575" s="189"/>
      <c r="C3575" s="189"/>
      <c r="D3575" s="46" t="s">
        <v>145</v>
      </c>
      <c r="E3575" s="12">
        <v>12.675718751427809</v>
      </c>
      <c r="F3575" s="13">
        <v>12.675718751427809</v>
      </c>
      <c r="G3575" s="13">
        <v>16.5460382101971</v>
      </c>
      <c r="H3575" s="23">
        <f t="shared" si="61"/>
        <v>1.3053333333333335</v>
      </c>
      <c r="I3575" s="13">
        <v>3.0083705836721997</v>
      </c>
      <c r="J3575" s="15" t="s">
        <v>94</v>
      </c>
      <c r="K3575" s="15" t="s">
        <v>94</v>
      </c>
    </row>
    <row r="3576" spans="1:11" x14ac:dyDescent="0.25">
      <c r="A3576" s="189"/>
      <c r="B3576" s="189"/>
      <c r="C3576" s="188" t="s">
        <v>19</v>
      </c>
      <c r="D3576" s="46" t="s">
        <v>144</v>
      </c>
      <c r="E3576" s="12">
        <v>3.3806587439135152</v>
      </c>
      <c r="F3576" s="13">
        <v>2.8172156199279295</v>
      </c>
      <c r="G3576" s="13">
        <v>1.5956709271271792</v>
      </c>
      <c r="H3576" s="23">
        <f t="shared" si="61"/>
        <v>0.47200000000000003</v>
      </c>
      <c r="I3576" s="13">
        <v>0.39666395928585246</v>
      </c>
      <c r="J3576" s="15" t="s">
        <v>94</v>
      </c>
      <c r="K3576" s="15" t="s">
        <v>94</v>
      </c>
    </row>
    <row r="3577" spans="1:11" x14ac:dyDescent="0.25">
      <c r="A3577" s="189"/>
      <c r="B3577" s="189"/>
      <c r="C3577" s="189"/>
      <c r="D3577" s="46" t="s">
        <v>145</v>
      </c>
      <c r="E3577" s="12">
        <v>3.3806587439135152</v>
      </c>
      <c r="F3577" s="13">
        <v>2.8172156199279295</v>
      </c>
      <c r="G3577" s="13">
        <v>1.5956709271271792</v>
      </c>
      <c r="H3577" s="23">
        <f t="shared" si="61"/>
        <v>0.47200000000000003</v>
      </c>
      <c r="I3577" s="13">
        <v>0.39666395928585246</v>
      </c>
      <c r="J3577" s="15" t="s">
        <v>94</v>
      </c>
      <c r="K3577" s="15" t="s">
        <v>94</v>
      </c>
    </row>
    <row r="3578" spans="1:11" x14ac:dyDescent="0.25">
      <c r="A3578" s="189"/>
      <c r="B3578" s="189"/>
      <c r="C3578" s="188" t="s">
        <v>25</v>
      </c>
      <c r="D3578" s="46" t="s">
        <v>144</v>
      </c>
      <c r="E3578" s="12">
        <v>2.577846270273958</v>
      </c>
      <c r="F3578" s="13">
        <v>2.577846270273958</v>
      </c>
      <c r="G3578" s="13">
        <v>2.8575503087012875</v>
      </c>
      <c r="H3578" s="23">
        <f t="shared" si="61"/>
        <v>1.1085029940119759</v>
      </c>
      <c r="I3578" s="13">
        <v>1.8244359663246679</v>
      </c>
      <c r="J3578" s="15" t="s">
        <v>94</v>
      </c>
      <c r="K3578" s="15" t="s">
        <v>94</v>
      </c>
    </row>
    <row r="3579" spans="1:11" x14ac:dyDescent="0.25">
      <c r="A3579" s="189"/>
      <c r="B3579" s="189"/>
      <c r="C3579" s="189"/>
      <c r="D3579" s="46" t="s">
        <v>145</v>
      </c>
      <c r="E3579" s="12">
        <v>2.577846270273958</v>
      </c>
      <c r="F3579" s="13">
        <v>2.577846270273958</v>
      </c>
      <c r="G3579" s="13">
        <v>2.8575503087012875</v>
      </c>
      <c r="H3579" s="23">
        <f t="shared" si="61"/>
        <v>1.1085029940119759</v>
      </c>
      <c r="I3579" s="13">
        <v>1.8244359663246679</v>
      </c>
      <c r="J3579" s="15" t="s">
        <v>94</v>
      </c>
      <c r="K3579" s="15" t="s">
        <v>94</v>
      </c>
    </row>
    <row r="3580" spans="1:11" x14ac:dyDescent="0.25">
      <c r="A3580" s="189"/>
      <c r="B3580" s="189"/>
      <c r="C3580" s="188" t="s">
        <v>26</v>
      </c>
      <c r="D3580" s="46" t="s">
        <v>144</v>
      </c>
      <c r="E3580" s="12">
        <v>5.8190710322654686</v>
      </c>
      <c r="F3580" s="13">
        <v>5.8190710322654686</v>
      </c>
      <c r="G3580" s="13">
        <v>1.8213092426760786</v>
      </c>
      <c r="H3580" s="23">
        <f t="shared" si="61"/>
        <v>0.31298969072164951</v>
      </c>
      <c r="I3580" s="13">
        <v>0.86578178492428071</v>
      </c>
      <c r="J3580" s="15" t="s">
        <v>94</v>
      </c>
      <c r="K3580" s="15" t="s">
        <v>94</v>
      </c>
    </row>
    <row r="3581" spans="1:11" x14ac:dyDescent="0.25">
      <c r="A3581" s="189"/>
      <c r="B3581" s="189"/>
      <c r="C3581" s="189"/>
      <c r="D3581" s="46" t="s">
        <v>145</v>
      </c>
      <c r="E3581" s="12">
        <v>5.8190710322654686</v>
      </c>
      <c r="F3581" s="13">
        <v>5.8190710322654686</v>
      </c>
      <c r="G3581" s="13">
        <v>1.8213092426760786</v>
      </c>
      <c r="H3581" s="23">
        <f t="shared" si="61"/>
        <v>0.31298969072164951</v>
      </c>
      <c r="I3581" s="13">
        <v>0.86578178492428071</v>
      </c>
      <c r="J3581" s="15" t="s">
        <v>94</v>
      </c>
      <c r="K3581" s="15" t="s">
        <v>94</v>
      </c>
    </row>
    <row r="3582" spans="1:11" x14ac:dyDescent="0.25">
      <c r="A3582" s="189"/>
      <c r="B3582" s="189"/>
      <c r="C3582" s="188" t="s">
        <v>27</v>
      </c>
      <c r="D3582" s="46" t="s">
        <v>144</v>
      </c>
      <c r="E3582" s="12">
        <v>12.464950122361479</v>
      </c>
      <c r="F3582" s="13">
        <v>12.464950122361479</v>
      </c>
      <c r="G3582" s="13">
        <v>43.876624430712404</v>
      </c>
      <c r="H3582" s="22">
        <f t="shared" si="61"/>
        <v>3.5199999999999996</v>
      </c>
      <c r="I3582" s="13">
        <v>21.938312215356202</v>
      </c>
      <c r="J3582" s="13">
        <v>4.985980048944592</v>
      </c>
      <c r="K3582" s="13">
        <v>4.985980048944592</v>
      </c>
    </row>
    <row r="3583" spans="1:11" x14ac:dyDescent="0.25">
      <c r="A3583" s="189"/>
      <c r="B3583" s="189"/>
      <c r="C3583" s="189"/>
      <c r="D3583" s="46" t="s">
        <v>145</v>
      </c>
      <c r="E3583" s="12">
        <v>12.464950122361479</v>
      </c>
      <c r="F3583" s="13">
        <v>12.464950122361479</v>
      </c>
      <c r="G3583" s="13">
        <v>43.876624430712404</v>
      </c>
      <c r="H3583" s="22">
        <f t="shared" si="61"/>
        <v>3.5199999999999996</v>
      </c>
      <c r="I3583" s="13">
        <v>21.938312215356202</v>
      </c>
      <c r="J3583" s="13">
        <v>4.985980048944592</v>
      </c>
      <c r="K3583" s="13">
        <v>4.985980048944592</v>
      </c>
    </row>
    <row r="3584" spans="1:11" x14ac:dyDescent="0.25">
      <c r="A3584" s="189"/>
      <c r="B3584" s="189"/>
      <c r="C3584" s="188" t="s">
        <v>30</v>
      </c>
      <c r="D3584" s="46" t="s">
        <v>143</v>
      </c>
      <c r="E3584" s="12">
        <v>1</v>
      </c>
      <c r="F3584" s="13">
        <v>1</v>
      </c>
      <c r="G3584" s="13">
        <v>0.05</v>
      </c>
      <c r="H3584" s="23">
        <f t="shared" si="61"/>
        <v>0.05</v>
      </c>
      <c r="I3584" s="15" t="s">
        <v>94</v>
      </c>
      <c r="J3584" s="15" t="s">
        <v>94</v>
      </c>
      <c r="K3584" s="15" t="s">
        <v>94</v>
      </c>
    </row>
    <row r="3585" spans="1:11" x14ac:dyDescent="0.25">
      <c r="A3585" s="189"/>
      <c r="B3585" s="189"/>
      <c r="C3585" s="189"/>
      <c r="D3585" s="46" t="s">
        <v>145</v>
      </c>
      <c r="E3585" s="12">
        <v>1</v>
      </c>
      <c r="F3585" s="13">
        <v>1</v>
      </c>
      <c r="G3585" s="13">
        <v>0.05</v>
      </c>
      <c r="H3585" s="23">
        <f t="shared" si="61"/>
        <v>0.05</v>
      </c>
      <c r="I3585" s="15" t="s">
        <v>94</v>
      </c>
      <c r="J3585" s="15" t="s">
        <v>94</v>
      </c>
      <c r="K3585" s="15" t="s">
        <v>94</v>
      </c>
    </row>
    <row r="3586" spans="1:11" x14ac:dyDescent="0.25">
      <c r="A3586" s="189"/>
      <c r="B3586" s="189"/>
      <c r="C3586" s="188" t="s">
        <v>31</v>
      </c>
      <c r="D3586" s="46" t="s">
        <v>143</v>
      </c>
      <c r="E3586" s="12">
        <v>0.21696428571428572</v>
      </c>
      <c r="F3586" s="13">
        <v>0.21696428571428572</v>
      </c>
      <c r="G3586" s="13">
        <v>0.2142857142857143</v>
      </c>
      <c r="H3586" s="23">
        <f t="shared" si="61"/>
        <v>0.98765432098765438</v>
      </c>
      <c r="I3586" s="15" t="s">
        <v>94</v>
      </c>
      <c r="J3586" s="15" t="s">
        <v>94</v>
      </c>
      <c r="K3586" s="15" t="s">
        <v>94</v>
      </c>
    </row>
    <row r="3587" spans="1:11" x14ac:dyDescent="0.25">
      <c r="A3587" s="189"/>
      <c r="B3587" s="189"/>
      <c r="C3587" s="189"/>
      <c r="D3587" s="46" t="s">
        <v>144</v>
      </c>
      <c r="E3587" s="12">
        <v>53.283113151712712</v>
      </c>
      <c r="F3587" s="13">
        <v>53.283113151712712</v>
      </c>
      <c r="G3587" s="13">
        <v>10.348311894109202</v>
      </c>
      <c r="H3587" s="23">
        <f t="shared" si="61"/>
        <v>0.19421372517488816</v>
      </c>
      <c r="I3587" s="13">
        <v>0</v>
      </c>
      <c r="J3587" s="15" t="s">
        <v>94</v>
      </c>
      <c r="K3587" s="15" t="s">
        <v>94</v>
      </c>
    </row>
    <row r="3588" spans="1:11" x14ac:dyDescent="0.25">
      <c r="A3588" s="189"/>
      <c r="B3588" s="189"/>
      <c r="C3588" s="189"/>
      <c r="D3588" s="46" t="s">
        <v>145</v>
      </c>
      <c r="E3588" s="12">
        <v>53.500077437427002</v>
      </c>
      <c r="F3588" s="13">
        <v>53.500077437427002</v>
      </c>
      <c r="G3588" s="13">
        <v>10.562597608394917</v>
      </c>
      <c r="H3588" s="23">
        <f t="shared" si="61"/>
        <v>0.1974314452301269</v>
      </c>
      <c r="I3588" s="13">
        <v>0</v>
      </c>
      <c r="J3588" s="15" t="s">
        <v>94</v>
      </c>
      <c r="K3588" s="15" t="s">
        <v>94</v>
      </c>
    </row>
    <row r="3589" spans="1:11" x14ac:dyDescent="0.25">
      <c r="A3589" s="189"/>
      <c r="B3589" s="189"/>
      <c r="C3589" s="188" t="s">
        <v>32</v>
      </c>
      <c r="D3589" s="46" t="s">
        <v>144</v>
      </c>
      <c r="E3589" s="12">
        <v>91.80801289204588</v>
      </c>
      <c r="F3589" s="13">
        <v>59.066633312698677</v>
      </c>
      <c r="G3589" s="13">
        <v>31.603414141515017</v>
      </c>
      <c r="H3589" s="23">
        <f t="shared" si="61"/>
        <v>0.34423372368026817</v>
      </c>
      <c r="I3589" s="13">
        <v>0</v>
      </c>
      <c r="J3589" s="15" t="s">
        <v>94</v>
      </c>
      <c r="K3589" s="15" t="s">
        <v>94</v>
      </c>
    </row>
    <row r="3590" spans="1:11" x14ac:dyDescent="0.25">
      <c r="A3590" s="189"/>
      <c r="B3590" s="189"/>
      <c r="C3590" s="189"/>
      <c r="D3590" s="46" t="s">
        <v>145</v>
      </c>
      <c r="E3590" s="12">
        <v>91.80801289204588</v>
      </c>
      <c r="F3590" s="13">
        <v>59.066633312698677</v>
      </c>
      <c r="G3590" s="13">
        <v>31.603414141515017</v>
      </c>
      <c r="H3590" s="23">
        <f t="shared" ref="H3590:H3596" si="62">G3590/E3590</f>
        <v>0.34423372368026817</v>
      </c>
      <c r="I3590" s="13">
        <v>0</v>
      </c>
      <c r="J3590" s="15" t="s">
        <v>94</v>
      </c>
      <c r="K3590" s="15" t="s">
        <v>94</v>
      </c>
    </row>
    <row r="3591" spans="1:11" x14ac:dyDescent="0.25">
      <c r="A3591" s="189"/>
      <c r="B3591" s="189"/>
      <c r="C3591" s="188" t="s">
        <v>33</v>
      </c>
      <c r="D3591" s="46" t="s">
        <v>144</v>
      </c>
      <c r="E3591" s="12">
        <v>4.5588341340613239</v>
      </c>
      <c r="F3591" s="13">
        <v>4.5588341340613239</v>
      </c>
      <c r="G3591" s="13">
        <v>1.6229449517258312</v>
      </c>
      <c r="H3591" s="23">
        <f t="shared" si="62"/>
        <v>0.35599999999999998</v>
      </c>
      <c r="I3591" s="13">
        <v>0</v>
      </c>
      <c r="J3591" s="15" t="s">
        <v>94</v>
      </c>
      <c r="K3591" s="15" t="s">
        <v>94</v>
      </c>
    </row>
    <row r="3592" spans="1:11" x14ac:dyDescent="0.25">
      <c r="A3592" s="189"/>
      <c r="B3592" s="189"/>
      <c r="C3592" s="189"/>
      <c r="D3592" s="46" t="s">
        <v>145</v>
      </c>
      <c r="E3592" s="12">
        <v>4.5588341340613239</v>
      </c>
      <c r="F3592" s="13">
        <v>4.5588341340613239</v>
      </c>
      <c r="G3592" s="13">
        <v>1.6229449517258312</v>
      </c>
      <c r="H3592" s="23">
        <f t="shared" si="62"/>
        <v>0.35599999999999998</v>
      </c>
      <c r="I3592" s="13">
        <v>0</v>
      </c>
      <c r="J3592" s="15" t="s">
        <v>94</v>
      </c>
      <c r="K3592" s="15" t="s">
        <v>94</v>
      </c>
    </row>
    <row r="3593" spans="1:11" x14ac:dyDescent="0.25">
      <c r="A3593" s="189"/>
      <c r="B3593" s="189"/>
      <c r="C3593" s="188" t="s">
        <v>38</v>
      </c>
      <c r="D3593" s="46" t="s">
        <v>144</v>
      </c>
      <c r="E3593" s="12">
        <v>1.8453869494512345</v>
      </c>
      <c r="F3593" s="13">
        <v>1.8453869494512345</v>
      </c>
      <c r="G3593" s="13">
        <v>2.6278310160185576</v>
      </c>
      <c r="H3593" s="23">
        <f t="shared" si="62"/>
        <v>1.4239999999999999</v>
      </c>
      <c r="I3593" s="13">
        <v>1.3139155080092788</v>
      </c>
      <c r="J3593" s="15" t="s">
        <v>94</v>
      </c>
      <c r="K3593" s="15" t="s">
        <v>94</v>
      </c>
    </row>
    <row r="3594" spans="1:11" x14ac:dyDescent="0.25">
      <c r="A3594" s="189"/>
      <c r="B3594" s="189"/>
      <c r="C3594" s="189"/>
      <c r="D3594" s="46" t="s">
        <v>145</v>
      </c>
      <c r="E3594" s="12">
        <v>1.8453869494512345</v>
      </c>
      <c r="F3594" s="13">
        <v>1.8453869494512345</v>
      </c>
      <c r="G3594" s="13">
        <v>2.6278310160185576</v>
      </c>
      <c r="H3594" s="23">
        <f t="shared" si="62"/>
        <v>1.4239999999999999</v>
      </c>
      <c r="I3594" s="13">
        <v>1.3139155080092788</v>
      </c>
      <c r="J3594" s="15" t="s">
        <v>94</v>
      </c>
      <c r="K3594" s="15" t="s">
        <v>94</v>
      </c>
    </row>
    <row r="3595" spans="1:11" x14ac:dyDescent="0.25">
      <c r="A3595" s="189"/>
      <c r="B3595" s="189"/>
      <c r="C3595" s="188" t="s">
        <v>39</v>
      </c>
      <c r="D3595" s="46" t="s">
        <v>144</v>
      </c>
      <c r="E3595" s="12">
        <v>30.335014104315832</v>
      </c>
      <c r="F3595" s="13">
        <v>30.335014104315832</v>
      </c>
      <c r="G3595" s="13">
        <v>9.4966269666537837</v>
      </c>
      <c r="H3595" s="23">
        <f t="shared" si="62"/>
        <v>0.31305826771653544</v>
      </c>
      <c r="I3595" s="13">
        <v>1.1579854202970326</v>
      </c>
      <c r="J3595" s="15" t="s">
        <v>94</v>
      </c>
      <c r="K3595" s="15" t="s">
        <v>94</v>
      </c>
    </row>
    <row r="3596" spans="1:11" x14ac:dyDescent="0.25">
      <c r="A3596" s="189"/>
      <c r="B3596" s="189"/>
      <c r="C3596" s="189"/>
      <c r="D3596" s="46" t="s">
        <v>145</v>
      </c>
      <c r="E3596" s="12">
        <v>30.335014104315832</v>
      </c>
      <c r="F3596" s="13">
        <v>30.335014104315832</v>
      </c>
      <c r="G3596" s="13">
        <v>9.4966269666537837</v>
      </c>
      <c r="H3596" s="23">
        <f t="shared" si="62"/>
        <v>0.31305826771653544</v>
      </c>
      <c r="I3596" s="13">
        <v>1.1579854202970326</v>
      </c>
      <c r="J3596" s="15" t="s">
        <v>94</v>
      </c>
      <c r="K3596" s="15" t="s">
        <v>94</v>
      </c>
    </row>
    <row r="3597" spans="1:11" x14ac:dyDescent="0.25">
      <c r="A3597" s="189"/>
      <c r="B3597" s="189"/>
      <c r="C3597" s="188" t="s">
        <v>40</v>
      </c>
      <c r="D3597" s="46" t="s">
        <v>144</v>
      </c>
      <c r="E3597" s="12">
        <v>3.8746587911369725</v>
      </c>
      <c r="F3597" s="13">
        <v>3.8746587911369725</v>
      </c>
      <c r="G3597" s="15" t="s">
        <v>94</v>
      </c>
      <c r="H3597" s="23"/>
      <c r="I3597" s="15" t="s">
        <v>94</v>
      </c>
      <c r="J3597" s="15" t="s">
        <v>94</v>
      </c>
      <c r="K3597" s="15" t="s">
        <v>94</v>
      </c>
    </row>
    <row r="3598" spans="1:11" x14ac:dyDescent="0.25">
      <c r="A3598" s="189"/>
      <c r="B3598" s="189"/>
      <c r="C3598" s="189"/>
      <c r="D3598" s="46" t="s">
        <v>145</v>
      </c>
      <c r="E3598" s="12">
        <v>3.8746587911369725</v>
      </c>
      <c r="F3598" s="13">
        <v>3.8746587911369725</v>
      </c>
      <c r="G3598" s="15" t="s">
        <v>94</v>
      </c>
      <c r="H3598" s="23"/>
      <c r="I3598" s="15" t="s">
        <v>94</v>
      </c>
      <c r="J3598" s="15" t="s">
        <v>94</v>
      </c>
      <c r="K3598" s="15" t="s">
        <v>94</v>
      </c>
    </row>
    <row r="3599" spans="1:11" x14ac:dyDescent="0.25">
      <c r="A3599" s="189"/>
      <c r="B3599" s="189"/>
      <c r="C3599" s="188" t="s">
        <v>41</v>
      </c>
      <c r="D3599" s="46" t="s">
        <v>144</v>
      </c>
      <c r="E3599" s="12">
        <v>2.177496846314158</v>
      </c>
      <c r="F3599" s="13">
        <v>2.177496846314158</v>
      </c>
      <c r="G3599" s="13">
        <v>1.5503777545756805</v>
      </c>
      <c r="H3599" s="23">
        <f t="shared" ref="H3599:H3662" si="63">G3599/E3599</f>
        <v>0.71199999999999997</v>
      </c>
      <c r="I3599" s="13">
        <v>1.1627833159317604</v>
      </c>
      <c r="J3599" s="15" t="s">
        <v>94</v>
      </c>
      <c r="K3599" s="15" t="s">
        <v>94</v>
      </c>
    </row>
    <row r="3600" spans="1:11" x14ac:dyDescent="0.25">
      <c r="A3600" s="189"/>
      <c r="B3600" s="189"/>
      <c r="C3600" s="189"/>
      <c r="D3600" s="46" t="s">
        <v>145</v>
      </c>
      <c r="E3600" s="12">
        <v>2.177496846314158</v>
      </c>
      <c r="F3600" s="13">
        <v>2.177496846314158</v>
      </c>
      <c r="G3600" s="13">
        <v>1.5503777545756805</v>
      </c>
      <c r="H3600" s="23">
        <f t="shared" si="63"/>
        <v>0.71199999999999997</v>
      </c>
      <c r="I3600" s="13">
        <v>1.1627833159317604</v>
      </c>
      <c r="J3600" s="15" t="s">
        <v>94</v>
      </c>
      <c r="K3600" s="15" t="s">
        <v>94</v>
      </c>
    </row>
    <row r="3601" spans="1:11" x14ac:dyDescent="0.25">
      <c r="A3601" s="189"/>
      <c r="B3601" s="189"/>
      <c r="C3601" s="188" t="s">
        <v>43</v>
      </c>
      <c r="D3601" s="46" t="s">
        <v>143</v>
      </c>
      <c r="E3601" s="12">
        <v>4.333333333333333</v>
      </c>
      <c r="F3601" s="13">
        <v>4.333333333333333</v>
      </c>
      <c r="G3601" s="13">
        <v>5.1999999999999993</v>
      </c>
      <c r="H3601" s="23">
        <f t="shared" si="63"/>
        <v>1.2</v>
      </c>
      <c r="I3601" s="13">
        <v>3.9</v>
      </c>
      <c r="J3601" s="15" t="s">
        <v>94</v>
      </c>
      <c r="K3601" s="15" t="s">
        <v>94</v>
      </c>
    </row>
    <row r="3602" spans="1:11" x14ac:dyDescent="0.25">
      <c r="A3602" s="189"/>
      <c r="B3602" s="189"/>
      <c r="C3602" s="189"/>
      <c r="D3602" s="46" t="s">
        <v>145</v>
      </c>
      <c r="E3602" s="12">
        <v>4.333333333333333</v>
      </c>
      <c r="F3602" s="13">
        <v>4.333333333333333</v>
      </c>
      <c r="G3602" s="13">
        <v>5.1999999999999993</v>
      </c>
      <c r="H3602" s="23">
        <f t="shared" si="63"/>
        <v>1.2</v>
      </c>
      <c r="I3602" s="13">
        <v>3.9</v>
      </c>
      <c r="J3602" s="15" t="s">
        <v>94</v>
      </c>
      <c r="K3602" s="15" t="s">
        <v>94</v>
      </c>
    </row>
    <row r="3603" spans="1:11" x14ac:dyDescent="0.25">
      <c r="A3603" s="189"/>
      <c r="B3603" s="189"/>
      <c r="C3603" s="188" t="s">
        <v>45</v>
      </c>
      <c r="D3603" s="46" t="s">
        <v>143</v>
      </c>
      <c r="E3603" s="12">
        <v>8.1914893617021285</v>
      </c>
      <c r="F3603" s="13">
        <v>8.1914893617021285</v>
      </c>
      <c r="G3603" s="13">
        <v>6.5531914893617023</v>
      </c>
      <c r="H3603" s="22">
        <f t="shared" si="63"/>
        <v>0.79999999999999993</v>
      </c>
      <c r="I3603" s="13">
        <v>6.5531914893617023</v>
      </c>
      <c r="J3603" s="13">
        <v>0</v>
      </c>
      <c r="K3603" s="13">
        <v>0</v>
      </c>
    </row>
    <row r="3604" spans="1:11" x14ac:dyDescent="0.25">
      <c r="A3604" s="189"/>
      <c r="B3604" s="189"/>
      <c r="C3604" s="189"/>
      <c r="D3604" s="46" t="s">
        <v>144</v>
      </c>
      <c r="E3604" s="12">
        <v>42.657568549619199</v>
      </c>
      <c r="F3604" s="13">
        <v>42.657568549619199</v>
      </c>
      <c r="G3604" s="13">
        <v>13.695764112439468</v>
      </c>
      <c r="H3604" s="23">
        <f t="shared" si="63"/>
        <v>0.32106293392012208</v>
      </c>
      <c r="I3604" s="13">
        <v>1.0265302036039621</v>
      </c>
      <c r="J3604" s="15" t="s">
        <v>94</v>
      </c>
      <c r="K3604" s="15" t="s">
        <v>94</v>
      </c>
    </row>
    <row r="3605" spans="1:11" x14ac:dyDescent="0.25">
      <c r="A3605" s="189"/>
      <c r="B3605" s="189"/>
      <c r="C3605" s="189"/>
      <c r="D3605" s="46" t="s">
        <v>145</v>
      </c>
      <c r="E3605" s="12">
        <v>50.849057911321331</v>
      </c>
      <c r="F3605" s="13">
        <v>50.849057911321331</v>
      </c>
      <c r="G3605" s="13">
        <v>20.248955601801171</v>
      </c>
      <c r="H3605" s="22">
        <f t="shared" si="63"/>
        <v>0.3982169273836797</v>
      </c>
      <c r="I3605" s="13">
        <v>7.5797216929656646</v>
      </c>
      <c r="J3605" s="13">
        <v>0</v>
      </c>
      <c r="K3605" s="13">
        <v>0</v>
      </c>
    </row>
    <row r="3606" spans="1:11" x14ac:dyDescent="0.25">
      <c r="A3606" s="189"/>
      <c r="B3606" s="189"/>
      <c r="C3606" s="188" t="s">
        <v>46</v>
      </c>
      <c r="D3606" s="46" t="s">
        <v>143</v>
      </c>
      <c r="E3606" s="12">
        <v>6</v>
      </c>
      <c r="F3606" s="13">
        <v>6</v>
      </c>
      <c r="G3606" s="13">
        <v>3</v>
      </c>
      <c r="H3606" s="22">
        <f t="shared" si="63"/>
        <v>0.5</v>
      </c>
      <c r="I3606" s="13">
        <v>0</v>
      </c>
      <c r="J3606" s="13">
        <v>0.6</v>
      </c>
      <c r="K3606" s="13">
        <v>0</v>
      </c>
    </row>
    <row r="3607" spans="1:11" x14ac:dyDescent="0.25">
      <c r="A3607" s="189"/>
      <c r="B3607" s="189"/>
      <c r="C3607" s="189"/>
      <c r="D3607" s="46" t="s">
        <v>144</v>
      </c>
      <c r="E3607" s="12">
        <v>9.9986877460432524</v>
      </c>
      <c r="F3607" s="13">
        <v>9.9986877460432524</v>
      </c>
      <c r="G3607" s="13">
        <v>3.5595328375913975</v>
      </c>
      <c r="H3607" s="23">
        <f t="shared" si="63"/>
        <v>0.35599999999999998</v>
      </c>
      <c r="I3607" s="15" t="s">
        <v>94</v>
      </c>
      <c r="J3607" s="15" t="s">
        <v>94</v>
      </c>
      <c r="K3607" s="15" t="s">
        <v>94</v>
      </c>
    </row>
    <row r="3608" spans="1:11" x14ac:dyDescent="0.25">
      <c r="A3608" s="189"/>
      <c r="B3608" s="189"/>
      <c r="C3608" s="189"/>
      <c r="D3608" s="46" t="s">
        <v>145</v>
      </c>
      <c r="E3608" s="12">
        <v>15.998687746043252</v>
      </c>
      <c r="F3608" s="13">
        <v>15.998687746043252</v>
      </c>
      <c r="G3608" s="13">
        <v>6.5595328375913979</v>
      </c>
      <c r="H3608" s="22">
        <f t="shared" si="63"/>
        <v>0.41000442922037039</v>
      </c>
      <c r="I3608" s="13">
        <v>0</v>
      </c>
      <c r="J3608" s="13">
        <v>0.6</v>
      </c>
      <c r="K3608" s="13">
        <v>0</v>
      </c>
    </row>
    <row r="3609" spans="1:11" x14ac:dyDescent="0.25">
      <c r="A3609" s="189"/>
      <c r="B3609" s="189"/>
      <c r="C3609" s="188" t="s">
        <v>47</v>
      </c>
      <c r="D3609" s="46" t="s">
        <v>144</v>
      </c>
      <c r="E3609" s="12">
        <v>5.5651123435479821</v>
      </c>
      <c r="F3609" s="13">
        <v>2.333050539894101</v>
      </c>
      <c r="G3609" s="13">
        <v>0.67191855548950108</v>
      </c>
      <c r="H3609" s="23">
        <f t="shared" si="63"/>
        <v>0.12073764445537249</v>
      </c>
      <c r="I3609" s="13">
        <v>0.67191855548950108</v>
      </c>
      <c r="J3609" s="15" t="s">
        <v>94</v>
      </c>
      <c r="K3609" s="15" t="s">
        <v>94</v>
      </c>
    </row>
    <row r="3610" spans="1:11" x14ac:dyDescent="0.25">
      <c r="A3610" s="189"/>
      <c r="B3610" s="189"/>
      <c r="C3610" s="189"/>
      <c r="D3610" s="46" t="s">
        <v>145</v>
      </c>
      <c r="E3610" s="12">
        <v>5.5651123435479821</v>
      </c>
      <c r="F3610" s="13">
        <v>2.333050539894101</v>
      </c>
      <c r="G3610" s="13">
        <v>0.67191855548950108</v>
      </c>
      <c r="H3610" s="23">
        <f t="shared" si="63"/>
        <v>0.12073764445537249</v>
      </c>
      <c r="I3610" s="13">
        <v>0.67191855548950108</v>
      </c>
      <c r="J3610" s="15" t="s">
        <v>94</v>
      </c>
      <c r="K3610" s="15" t="s">
        <v>94</v>
      </c>
    </row>
    <row r="3611" spans="1:11" x14ac:dyDescent="0.25">
      <c r="A3611" s="189"/>
      <c r="B3611" s="189"/>
      <c r="C3611" s="188" t="s">
        <v>49</v>
      </c>
      <c r="D3611" s="46" t="s">
        <v>144</v>
      </c>
      <c r="E3611" s="12">
        <v>60.097327877142298</v>
      </c>
      <c r="F3611" s="13">
        <v>60.097327877142298</v>
      </c>
      <c r="G3611" s="13">
        <v>29.677849896963437</v>
      </c>
      <c r="H3611" s="23">
        <f t="shared" si="63"/>
        <v>0.49382977488839819</v>
      </c>
      <c r="I3611" s="13">
        <v>3.4220585126819496</v>
      </c>
      <c r="J3611" s="15" t="s">
        <v>94</v>
      </c>
      <c r="K3611" s="15" t="s">
        <v>94</v>
      </c>
    </row>
    <row r="3612" spans="1:11" x14ac:dyDescent="0.25">
      <c r="A3612" s="189"/>
      <c r="B3612" s="189"/>
      <c r="C3612" s="189"/>
      <c r="D3612" s="46" t="s">
        <v>145</v>
      </c>
      <c r="E3612" s="12">
        <v>60.097327877142298</v>
      </c>
      <c r="F3612" s="13">
        <v>60.097327877142298</v>
      </c>
      <c r="G3612" s="13">
        <v>29.677849896963437</v>
      </c>
      <c r="H3612" s="23">
        <f t="shared" si="63"/>
        <v>0.49382977488839819</v>
      </c>
      <c r="I3612" s="13">
        <v>3.4220585126819496</v>
      </c>
      <c r="J3612" s="15" t="s">
        <v>94</v>
      </c>
      <c r="K3612" s="15" t="s">
        <v>94</v>
      </c>
    </row>
    <row r="3613" spans="1:11" x14ac:dyDescent="0.25">
      <c r="A3613" s="189"/>
      <c r="B3613" s="189"/>
      <c r="C3613" s="188" t="s">
        <v>54</v>
      </c>
      <c r="D3613" s="46" t="s">
        <v>144</v>
      </c>
      <c r="E3613" s="12">
        <v>125.93842524871388</v>
      </c>
      <c r="F3613" s="13">
        <v>125.93842524871388</v>
      </c>
      <c r="G3613" s="13">
        <v>30.121333575106487</v>
      </c>
      <c r="H3613" s="23">
        <f t="shared" si="63"/>
        <v>0.23917508509114929</v>
      </c>
      <c r="I3613" s="13">
        <v>9.6355699733090638</v>
      </c>
      <c r="J3613" s="15" t="s">
        <v>94</v>
      </c>
      <c r="K3613" s="15" t="s">
        <v>94</v>
      </c>
    </row>
    <row r="3614" spans="1:11" x14ac:dyDescent="0.25">
      <c r="A3614" s="189"/>
      <c r="B3614" s="189"/>
      <c r="C3614" s="189"/>
      <c r="D3614" s="46" t="s">
        <v>145</v>
      </c>
      <c r="E3614" s="12">
        <v>125.93842524871388</v>
      </c>
      <c r="F3614" s="13">
        <v>125.93842524871388</v>
      </c>
      <c r="G3614" s="13">
        <v>30.121333575106487</v>
      </c>
      <c r="H3614" s="23">
        <f t="shared" si="63"/>
        <v>0.23917508509114929</v>
      </c>
      <c r="I3614" s="13">
        <v>9.6355699733090638</v>
      </c>
      <c r="J3614" s="15" t="s">
        <v>94</v>
      </c>
      <c r="K3614" s="15" t="s">
        <v>94</v>
      </c>
    </row>
    <row r="3615" spans="1:11" x14ac:dyDescent="0.25">
      <c r="A3615" s="189"/>
      <c r="B3615" s="189"/>
      <c r="C3615" s="188" t="s">
        <v>60</v>
      </c>
      <c r="D3615" s="46" t="s">
        <v>144</v>
      </c>
      <c r="E3615" s="12">
        <v>69.032017852752972</v>
      </c>
      <c r="F3615" s="13">
        <v>69.032017852752972</v>
      </c>
      <c r="G3615" s="13">
        <v>68.308303873444942</v>
      </c>
      <c r="H3615" s="23">
        <f t="shared" si="63"/>
        <v>0.9895162563427925</v>
      </c>
      <c r="I3615" s="13">
        <v>40.113660999086811</v>
      </c>
      <c r="J3615" s="15" t="s">
        <v>94</v>
      </c>
      <c r="K3615" s="15" t="s">
        <v>94</v>
      </c>
    </row>
    <row r="3616" spans="1:11" x14ac:dyDescent="0.25">
      <c r="A3616" s="189"/>
      <c r="B3616" s="189"/>
      <c r="C3616" s="189"/>
      <c r="D3616" s="46" t="s">
        <v>145</v>
      </c>
      <c r="E3616" s="12">
        <v>69.032017852752972</v>
      </c>
      <c r="F3616" s="13">
        <v>69.032017852752972</v>
      </c>
      <c r="G3616" s="13">
        <v>68.308303873444942</v>
      </c>
      <c r="H3616" s="23">
        <f t="shared" si="63"/>
        <v>0.9895162563427925</v>
      </c>
      <c r="I3616" s="13">
        <v>40.113660999086811</v>
      </c>
      <c r="J3616" s="15" t="s">
        <v>94</v>
      </c>
      <c r="K3616" s="15" t="s">
        <v>94</v>
      </c>
    </row>
    <row r="3617" spans="1:11" x14ac:dyDescent="0.25">
      <c r="A3617" s="189"/>
      <c r="B3617" s="189"/>
      <c r="C3617" s="188" t="s">
        <v>62</v>
      </c>
      <c r="D3617" s="46" t="s">
        <v>144</v>
      </c>
      <c r="E3617" s="12">
        <v>7.0720008139062127</v>
      </c>
      <c r="F3617" s="13">
        <v>7.0720008139062127</v>
      </c>
      <c r="G3617" s="13">
        <v>5.5318761922110813</v>
      </c>
      <c r="H3617" s="23">
        <f t="shared" si="63"/>
        <v>0.78222222222222215</v>
      </c>
      <c r="I3617" s="13">
        <v>2.7659380961055406</v>
      </c>
      <c r="J3617" s="15" t="s">
        <v>94</v>
      </c>
      <c r="K3617" s="15" t="s">
        <v>94</v>
      </c>
    </row>
    <row r="3618" spans="1:11" x14ac:dyDescent="0.25">
      <c r="A3618" s="189"/>
      <c r="B3618" s="189"/>
      <c r="C3618" s="189"/>
      <c r="D3618" s="46" t="s">
        <v>145</v>
      </c>
      <c r="E3618" s="12">
        <v>7.0720008139062127</v>
      </c>
      <c r="F3618" s="13">
        <v>7.0720008139062127</v>
      </c>
      <c r="G3618" s="13">
        <v>5.5318761922110813</v>
      </c>
      <c r="H3618" s="23">
        <f t="shared" si="63"/>
        <v>0.78222222222222215</v>
      </c>
      <c r="I3618" s="13">
        <v>2.7659380961055406</v>
      </c>
      <c r="J3618" s="15" t="s">
        <v>94</v>
      </c>
      <c r="K3618" s="15" t="s">
        <v>94</v>
      </c>
    </row>
    <row r="3619" spans="1:11" x14ac:dyDescent="0.25">
      <c r="A3619" s="189"/>
      <c r="B3619" s="189"/>
      <c r="C3619" s="188" t="s">
        <v>74</v>
      </c>
      <c r="D3619" s="46" t="s">
        <v>144</v>
      </c>
      <c r="E3619" s="12">
        <v>157.01105400004911</v>
      </c>
      <c r="F3619" s="13">
        <v>88.14192136157989</v>
      </c>
      <c r="G3619" s="13">
        <v>35.295737757905087</v>
      </c>
      <c r="H3619" s="23">
        <f t="shared" si="63"/>
        <v>0.2247977888097869</v>
      </c>
      <c r="I3619" s="13">
        <v>0.77842661694973125</v>
      </c>
      <c r="J3619" s="15" t="s">
        <v>94</v>
      </c>
      <c r="K3619" s="15" t="s">
        <v>94</v>
      </c>
    </row>
    <row r="3620" spans="1:11" x14ac:dyDescent="0.25">
      <c r="A3620" s="189"/>
      <c r="B3620" s="189"/>
      <c r="C3620" s="189"/>
      <c r="D3620" s="46" t="s">
        <v>145</v>
      </c>
      <c r="E3620" s="12">
        <v>157.01105400004911</v>
      </c>
      <c r="F3620" s="13">
        <v>88.14192136157989</v>
      </c>
      <c r="G3620" s="13">
        <v>35.295737757905087</v>
      </c>
      <c r="H3620" s="23">
        <f t="shared" si="63"/>
        <v>0.2247977888097869</v>
      </c>
      <c r="I3620" s="13">
        <v>0.77842661694973125</v>
      </c>
      <c r="J3620" s="15" t="s">
        <v>94</v>
      </c>
      <c r="K3620" s="15" t="s">
        <v>94</v>
      </c>
    </row>
    <row r="3621" spans="1:11" x14ac:dyDescent="0.25">
      <c r="A3621" s="189"/>
      <c r="B3621" s="189"/>
      <c r="C3621" s="188" t="s">
        <v>75</v>
      </c>
      <c r="D3621" s="46" t="s">
        <v>144</v>
      </c>
      <c r="E3621" s="12">
        <v>6.3687963627855773</v>
      </c>
      <c r="F3621" s="13">
        <v>6.3687963627855773</v>
      </c>
      <c r="G3621" s="13">
        <v>2.6933476515749373</v>
      </c>
      <c r="H3621" s="23">
        <f t="shared" si="63"/>
        <v>0.422897435897436</v>
      </c>
      <c r="I3621" s="13">
        <v>0</v>
      </c>
      <c r="J3621" s="15" t="s">
        <v>94</v>
      </c>
      <c r="K3621" s="15" t="s">
        <v>94</v>
      </c>
    </row>
    <row r="3622" spans="1:11" x14ac:dyDescent="0.25">
      <c r="A3622" s="189"/>
      <c r="B3622" s="189"/>
      <c r="C3622" s="189"/>
      <c r="D3622" s="46" t="s">
        <v>145</v>
      </c>
      <c r="E3622" s="12">
        <v>6.3687963627855773</v>
      </c>
      <c r="F3622" s="13">
        <v>6.3687963627855773</v>
      </c>
      <c r="G3622" s="13">
        <v>2.6933476515749373</v>
      </c>
      <c r="H3622" s="23">
        <f t="shared" si="63"/>
        <v>0.422897435897436</v>
      </c>
      <c r="I3622" s="13">
        <v>0</v>
      </c>
      <c r="J3622" s="15" t="s">
        <v>94</v>
      </c>
      <c r="K3622" s="15" t="s">
        <v>94</v>
      </c>
    </row>
    <row r="3623" spans="1:11" x14ac:dyDescent="0.25">
      <c r="A3623" s="189"/>
      <c r="B3623" s="189"/>
      <c r="C3623" s="188" t="s">
        <v>77</v>
      </c>
      <c r="D3623" s="46" t="s">
        <v>143</v>
      </c>
      <c r="E3623" s="12">
        <v>3.0810810810810811</v>
      </c>
      <c r="F3623" s="13">
        <v>3.0810810810810811</v>
      </c>
      <c r="G3623" s="13">
        <v>0</v>
      </c>
      <c r="H3623" s="22">
        <f t="shared" si="63"/>
        <v>0</v>
      </c>
      <c r="I3623" s="13">
        <v>0</v>
      </c>
      <c r="J3623" s="13">
        <v>0</v>
      </c>
      <c r="K3623" s="13">
        <v>0</v>
      </c>
    </row>
    <row r="3624" spans="1:11" x14ac:dyDescent="0.25">
      <c r="A3624" s="189"/>
      <c r="B3624" s="189"/>
      <c r="C3624" s="189"/>
      <c r="D3624" s="46" t="s">
        <v>144</v>
      </c>
      <c r="E3624" s="12">
        <v>244.22630235826938</v>
      </c>
      <c r="F3624" s="13">
        <v>228.33705069379374</v>
      </c>
      <c r="G3624" s="13">
        <v>41.393089323976483</v>
      </c>
      <c r="H3624" s="23">
        <f t="shared" si="63"/>
        <v>0.16948661517732277</v>
      </c>
      <c r="I3624" s="13">
        <v>9.3260318928950454</v>
      </c>
      <c r="J3624" s="15" t="s">
        <v>94</v>
      </c>
      <c r="K3624" s="15" t="s">
        <v>94</v>
      </c>
    </row>
    <row r="3625" spans="1:11" x14ac:dyDescent="0.25">
      <c r="A3625" s="189"/>
      <c r="B3625" s="189"/>
      <c r="C3625" s="189"/>
      <c r="D3625" s="46" t="s">
        <v>145</v>
      </c>
      <c r="E3625" s="12">
        <v>247.30738343935045</v>
      </c>
      <c r="F3625" s="13">
        <v>231.41813177487481</v>
      </c>
      <c r="G3625" s="13">
        <v>41.393089323976483</v>
      </c>
      <c r="H3625" s="22">
        <f t="shared" si="63"/>
        <v>0.16737506478098219</v>
      </c>
      <c r="I3625" s="13">
        <v>9.3260318928950454</v>
      </c>
      <c r="J3625" s="13">
        <v>0</v>
      </c>
      <c r="K3625" s="13">
        <v>0</v>
      </c>
    </row>
    <row r="3626" spans="1:11" x14ac:dyDescent="0.25">
      <c r="A3626" s="189"/>
      <c r="B3626" s="189"/>
      <c r="C3626" s="188" t="s">
        <v>78</v>
      </c>
      <c r="D3626" s="46" t="s">
        <v>144</v>
      </c>
      <c r="E3626" s="12">
        <v>192.90048319931793</v>
      </c>
      <c r="F3626" s="13">
        <v>171.07148016628156</v>
      </c>
      <c r="G3626" s="13">
        <v>55.777436102248139</v>
      </c>
      <c r="H3626" s="23">
        <f t="shared" si="63"/>
        <v>0.28915135502597517</v>
      </c>
      <c r="I3626" s="13">
        <v>25.427103268728736</v>
      </c>
      <c r="J3626" s="15" t="s">
        <v>94</v>
      </c>
      <c r="K3626" s="15" t="s">
        <v>94</v>
      </c>
    </row>
    <row r="3627" spans="1:11" x14ac:dyDescent="0.25">
      <c r="A3627" s="189"/>
      <c r="B3627" s="189"/>
      <c r="C3627" s="189"/>
      <c r="D3627" s="46" t="s">
        <v>145</v>
      </c>
      <c r="E3627" s="12">
        <v>192.90048319931793</v>
      </c>
      <c r="F3627" s="13">
        <v>171.07148016628156</v>
      </c>
      <c r="G3627" s="13">
        <v>55.777436102248139</v>
      </c>
      <c r="H3627" s="23">
        <f t="shared" si="63"/>
        <v>0.28915135502597517</v>
      </c>
      <c r="I3627" s="13">
        <v>25.427103268728736</v>
      </c>
      <c r="J3627" s="15" t="s">
        <v>94</v>
      </c>
      <c r="K3627" s="15" t="s">
        <v>94</v>
      </c>
    </row>
    <row r="3628" spans="1:11" x14ac:dyDescent="0.25">
      <c r="A3628" s="189"/>
      <c r="B3628" s="189"/>
      <c r="C3628" s="188" t="s">
        <v>79</v>
      </c>
      <c r="D3628" s="46" t="s">
        <v>144</v>
      </c>
      <c r="E3628" s="12">
        <v>36.110374358477102</v>
      </c>
      <c r="F3628" s="13">
        <v>13.956054933382228</v>
      </c>
      <c r="G3628" s="13">
        <v>9.2068514569394999</v>
      </c>
      <c r="H3628" s="23">
        <f t="shared" si="63"/>
        <v>0.25496416529888849</v>
      </c>
      <c r="I3628" s="13">
        <v>2.5409472965302298</v>
      </c>
      <c r="J3628" s="15" t="s">
        <v>94</v>
      </c>
      <c r="K3628" s="15" t="s">
        <v>94</v>
      </c>
    </row>
    <row r="3629" spans="1:11" x14ac:dyDescent="0.25">
      <c r="A3629" s="189"/>
      <c r="B3629" s="189"/>
      <c r="C3629" s="189"/>
      <c r="D3629" s="46" t="s">
        <v>145</v>
      </c>
      <c r="E3629" s="12">
        <v>36.110374358477102</v>
      </c>
      <c r="F3629" s="13">
        <v>13.956054933382228</v>
      </c>
      <c r="G3629" s="13">
        <v>9.2068514569394999</v>
      </c>
      <c r="H3629" s="23">
        <f t="shared" si="63"/>
        <v>0.25496416529888849</v>
      </c>
      <c r="I3629" s="13">
        <v>2.5409472965302298</v>
      </c>
      <c r="J3629" s="15" t="s">
        <v>94</v>
      </c>
      <c r="K3629" s="15" t="s">
        <v>94</v>
      </c>
    </row>
    <row r="3630" spans="1:11" x14ac:dyDescent="0.25">
      <c r="A3630" s="189"/>
      <c r="B3630" s="189"/>
      <c r="C3630" s="188" t="s">
        <v>80</v>
      </c>
      <c r="D3630" s="46" t="s">
        <v>143</v>
      </c>
      <c r="E3630" s="12">
        <v>7.9464285714285712</v>
      </c>
      <c r="F3630" s="13">
        <v>7.9464285714285712</v>
      </c>
      <c r="G3630" s="13">
        <v>3.9732142857142856</v>
      </c>
      <c r="H3630" s="22">
        <f t="shared" si="63"/>
        <v>0.5</v>
      </c>
      <c r="I3630" s="13">
        <v>3.9732142857142856</v>
      </c>
      <c r="J3630" s="13">
        <v>1.1919642857142856</v>
      </c>
      <c r="K3630" s="13">
        <v>0</v>
      </c>
    </row>
    <row r="3631" spans="1:11" x14ac:dyDescent="0.25">
      <c r="A3631" s="189"/>
      <c r="B3631" s="189"/>
      <c r="C3631" s="189"/>
      <c r="D3631" s="46" t="s">
        <v>144</v>
      </c>
      <c r="E3631" s="12">
        <v>386.56573441398285</v>
      </c>
      <c r="F3631" s="13">
        <v>307.13842403684458</v>
      </c>
      <c r="G3631" s="13">
        <v>139.58094335358092</v>
      </c>
      <c r="H3631" s="23">
        <f t="shared" si="63"/>
        <v>0.36107945150694659</v>
      </c>
      <c r="I3631" s="13">
        <v>23.436194383507775</v>
      </c>
      <c r="J3631" s="15" t="s">
        <v>94</v>
      </c>
      <c r="K3631" s="15" t="s">
        <v>94</v>
      </c>
    </row>
    <row r="3632" spans="1:11" x14ac:dyDescent="0.25">
      <c r="A3632" s="189"/>
      <c r="B3632" s="189"/>
      <c r="C3632" s="189"/>
      <c r="D3632" s="46" t="s">
        <v>145</v>
      </c>
      <c r="E3632" s="12">
        <v>394.51216298541146</v>
      </c>
      <c r="F3632" s="13">
        <v>315.0848526082732</v>
      </c>
      <c r="G3632" s="13">
        <v>143.55415763929523</v>
      </c>
      <c r="H3632" s="22">
        <f t="shared" si="63"/>
        <v>0.36387764715026966</v>
      </c>
      <c r="I3632" s="13">
        <v>27.40940866922206</v>
      </c>
      <c r="J3632" s="13">
        <v>1.1919642857142856</v>
      </c>
      <c r="K3632" s="13">
        <v>0</v>
      </c>
    </row>
    <row r="3633" spans="1:11" x14ac:dyDescent="0.25">
      <c r="A3633" s="189"/>
      <c r="B3633" s="189"/>
      <c r="C3633" s="188" t="s">
        <v>81</v>
      </c>
      <c r="D3633" s="46" t="s">
        <v>143</v>
      </c>
      <c r="E3633" s="12">
        <v>11.016176470588235</v>
      </c>
      <c r="F3633" s="13">
        <v>10.476960784313725</v>
      </c>
      <c r="G3633" s="13">
        <v>9.4901960784313726</v>
      </c>
      <c r="H3633" s="22">
        <f t="shared" si="63"/>
        <v>0.86147821830641214</v>
      </c>
      <c r="I3633" s="13">
        <v>2.8578431372549016</v>
      </c>
      <c r="J3633" s="13">
        <v>0.16176470588235292</v>
      </c>
      <c r="K3633" s="13">
        <v>0.16176470588235292</v>
      </c>
    </row>
    <row r="3634" spans="1:11" x14ac:dyDescent="0.25">
      <c r="A3634" s="189"/>
      <c r="B3634" s="189"/>
      <c r="C3634" s="189"/>
      <c r="D3634" s="46" t="s">
        <v>144</v>
      </c>
      <c r="E3634" s="12">
        <v>363.91608127656525</v>
      </c>
      <c r="F3634" s="13">
        <v>324.34828536625162</v>
      </c>
      <c r="G3634" s="13">
        <v>90.915935344531917</v>
      </c>
      <c r="H3634" s="23">
        <f t="shared" si="63"/>
        <v>0.24982664966497742</v>
      </c>
      <c r="I3634" s="13">
        <v>43.398145051127109</v>
      </c>
      <c r="J3634" s="15" t="s">
        <v>94</v>
      </c>
      <c r="K3634" s="15" t="s">
        <v>94</v>
      </c>
    </row>
    <row r="3635" spans="1:11" x14ac:dyDescent="0.25">
      <c r="A3635" s="189"/>
      <c r="B3635" s="189"/>
      <c r="C3635" s="189"/>
      <c r="D3635" s="46" t="s">
        <v>145</v>
      </c>
      <c r="E3635" s="12">
        <v>374.93225774715347</v>
      </c>
      <c r="F3635" s="13">
        <v>334.82524615056531</v>
      </c>
      <c r="G3635" s="13">
        <v>100.4061314229633</v>
      </c>
      <c r="H3635" s="22">
        <f t="shared" si="63"/>
        <v>0.26779806044502874</v>
      </c>
      <c r="I3635" s="13">
        <v>46.255988188382005</v>
      </c>
      <c r="J3635" s="13">
        <v>0.16176470588235292</v>
      </c>
      <c r="K3635" s="13">
        <v>0.16176470588235292</v>
      </c>
    </row>
    <row r="3636" spans="1:11" x14ac:dyDescent="0.25">
      <c r="A3636" s="189"/>
      <c r="B3636" s="189"/>
      <c r="C3636" s="188" t="s">
        <v>82</v>
      </c>
      <c r="D3636" s="46" t="s">
        <v>144</v>
      </c>
      <c r="E3636" s="12">
        <v>200.39696151309931</v>
      </c>
      <c r="F3636" s="13">
        <v>169.63137883274879</v>
      </c>
      <c r="G3636" s="13">
        <v>64.329908998775807</v>
      </c>
      <c r="H3636" s="23">
        <f t="shared" si="63"/>
        <v>0.3210123971593789</v>
      </c>
      <c r="I3636" s="13">
        <v>0.32925837493104354</v>
      </c>
      <c r="J3636" s="15" t="s">
        <v>94</v>
      </c>
      <c r="K3636" s="15" t="s">
        <v>94</v>
      </c>
    </row>
    <row r="3637" spans="1:11" x14ac:dyDescent="0.25">
      <c r="A3637" s="189"/>
      <c r="B3637" s="189"/>
      <c r="C3637" s="189"/>
      <c r="D3637" s="46" t="s">
        <v>145</v>
      </c>
      <c r="E3637" s="12">
        <v>200.39696151309931</v>
      </c>
      <c r="F3637" s="13">
        <v>169.63137883274879</v>
      </c>
      <c r="G3637" s="13">
        <v>64.329908998775807</v>
      </c>
      <c r="H3637" s="23">
        <f t="shared" si="63"/>
        <v>0.3210123971593789</v>
      </c>
      <c r="I3637" s="13">
        <v>0.32925837493104354</v>
      </c>
      <c r="J3637" s="15" t="s">
        <v>94</v>
      </c>
      <c r="K3637" s="15" t="s">
        <v>94</v>
      </c>
    </row>
    <row r="3638" spans="1:11" x14ac:dyDescent="0.25">
      <c r="A3638" s="189"/>
      <c r="B3638" s="189"/>
      <c r="C3638" s="188" t="s">
        <v>84</v>
      </c>
      <c r="D3638" s="46" t="s">
        <v>144</v>
      </c>
      <c r="E3638" s="12">
        <v>40.094585848080271</v>
      </c>
      <c r="F3638" s="13">
        <v>36.5107586202882</v>
      </c>
      <c r="G3638" s="13">
        <v>10.305457620491357</v>
      </c>
      <c r="H3638" s="23">
        <f t="shared" si="63"/>
        <v>0.25702865867075125</v>
      </c>
      <c r="I3638" s="13">
        <v>0</v>
      </c>
      <c r="J3638" s="15" t="s">
        <v>94</v>
      </c>
      <c r="K3638" s="15" t="s">
        <v>94</v>
      </c>
    </row>
    <row r="3639" spans="1:11" x14ac:dyDescent="0.25">
      <c r="A3639" s="189"/>
      <c r="B3639" s="189"/>
      <c r="C3639" s="189"/>
      <c r="D3639" s="46" t="s">
        <v>145</v>
      </c>
      <c r="E3639" s="12">
        <v>40.094585848080271</v>
      </c>
      <c r="F3639" s="13">
        <v>36.5107586202882</v>
      </c>
      <c r="G3639" s="13">
        <v>10.305457620491357</v>
      </c>
      <c r="H3639" s="23">
        <f t="shared" si="63"/>
        <v>0.25702865867075125</v>
      </c>
      <c r="I3639" s="13">
        <v>0</v>
      </c>
      <c r="J3639" s="15" t="s">
        <v>94</v>
      </c>
      <c r="K3639" s="15" t="s">
        <v>94</v>
      </c>
    </row>
    <row r="3640" spans="1:11" x14ac:dyDescent="0.25">
      <c r="A3640" s="189"/>
      <c r="B3640" s="189"/>
      <c r="C3640" s="188" t="s">
        <v>87</v>
      </c>
      <c r="D3640" s="46" t="s">
        <v>144</v>
      </c>
      <c r="E3640" s="12">
        <v>926.76522355837346</v>
      </c>
      <c r="F3640" s="13">
        <v>817.21640015855564</v>
      </c>
      <c r="G3640" s="13">
        <v>507.99230808336489</v>
      </c>
      <c r="H3640" s="23">
        <f t="shared" si="63"/>
        <v>0.54813484059414364</v>
      </c>
      <c r="I3640" s="13">
        <v>28.704547475182405</v>
      </c>
      <c r="J3640" s="15" t="s">
        <v>94</v>
      </c>
      <c r="K3640" s="15" t="s">
        <v>94</v>
      </c>
    </row>
    <row r="3641" spans="1:11" x14ac:dyDescent="0.25">
      <c r="A3641" s="189"/>
      <c r="B3641" s="189"/>
      <c r="C3641" s="189"/>
      <c r="D3641" s="46" t="s">
        <v>145</v>
      </c>
      <c r="E3641" s="12">
        <v>926.76522355837346</v>
      </c>
      <c r="F3641" s="13">
        <v>817.21640015855564</v>
      </c>
      <c r="G3641" s="13">
        <v>507.99230808336489</v>
      </c>
      <c r="H3641" s="23">
        <f t="shared" si="63"/>
        <v>0.54813484059414364</v>
      </c>
      <c r="I3641" s="13">
        <v>28.704547475182405</v>
      </c>
      <c r="J3641" s="15" t="s">
        <v>94</v>
      </c>
      <c r="K3641" s="15" t="s">
        <v>94</v>
      </c>
    </row>
    <row r="3642" spans="1:11" x14ac:dyDescent="0.25">
      <c r="A3642" s="189"/>
      <c r="B3642" s="189"/>
      <c r="C3642" s="188" t="s">
        <v>88</v>
      </c>
      <c r="D3642" s="46" t="s">
        <v>144</v>
      </c>
      <c r="E3642" s="12">
        <v>246.80862676810759</v>
      </c>
      <c r="F3642" s="13">
        <v>206.20452059299279</v>
      </c>
      <c r="G3642" s="13">
        <v>173.05337553299387</v>
      </c>
      <c r="H3642" s="22">
        <f t="shared" si="63"/>
        <v>0.70116420888151743</v>
      </c>
      <c r="I3642" s="13">
        <v>32.995951319011795</v>
      </c>
      <c r="J3642" s="13">
        <v>5.6852494909307522E-2</v>
      </c>
      <c r="K3642" s="13">
        <v>5.6852494909307522E-2</v>
      </c>
    </row>
    <row r="3643" spans="1:11" x14ac:dyDescent="0.25">
      <c r="A3643" s="189"/>
      <c r="B3643" s="189"/>
      <c r="C3643" s="189"/>
      <c r="D3643" s="46" t="s">
        <v>145</v>
      </c>
      <c r="E3643" s="12">
        <v>246.80862676810759</v>
      </c>
      <c r="F3643" s="13">
        <v>206.20452059299279</v>
      </c>
      <c r="G3643" s="13">
        <v>173.05337553299387</v>
      </c>
      <c r="H3643" s="22">
        <f t="shared" si="63"/>
        <v>0.70116420888151743</v>
      </c>
      <c r="I3643" s="13">
        <v>32.995951319011795</v>
      </c>
      <c r="J3643" s="13">
        <v>5.6852494909307522E-2</v>
      </c>
      <c r="K3643" s="13">
        <v>5.6852494909307522E-2</v>
      </c>
    </row>
    <row r="3644" spans="1:11" x14ac:dyDescent="0.25">
      <c r="A3644" s="189"/>
      <c r="B3644" s="189"/>
      <c r="C3644" s="188" t="s">
        <v>89</v>
      </c>
      <c r="D3644" s="46" t="s">
        <v>144</v>
      </c>
      <c r="E3644" s="12">
        <v>34.354366684859954</v>
      </c>
      <c r="F3644" s="13">
        <v>34.354366684859954</v>
      </c>
      <c r="G3644" s="13">
        <v>15.923419029554793</v>
      </c>
      <c r="H3644" s="23">
        <f t="shared" si="63"/>
        <v>0.46350495049504958</v>
      </c>
      <c r="I3644" s="13">
        <v>8.5671627098175023</v>
      </c>
      <c r="J3644" s="15" t="s">
        <v>94</v>
      </c>
      <c r="K3644" s="15" t="s">
        <v>94</v>
      </c>
    </row>
    <row r="3645" spans="1:11" x14ac:dyDescent="0.25">
      <c r="A3645" s="189"/>
      <c r="B3645" s="189"/>
      <c r="C3645" s="189"/>
      <c r="D3645" s="46" t="s">
        <v>145</v>
      </c>
      <c r="E3645" s="12">
        <v>34.354366684859954</v>
      </c>
      <c r="F3645" s="13">
        <v>34.354366684859954</v>
      </c>
      <c r="G3645" s="13">
        <v>15.923419029554793</v>
      </c>
      <c r="H3645" s="23">
        <f t="shared" si="63"/>
        <v>0.46350495049504958</v>
      </c>
      <c r="I3645" s="13">
        <v>8.5671627098175023</v>
      </c>
      <c r="J3645" s="15" t="s">
        <v>94</v>
      </c>
      <c r="K3645" s="15" t="s">
        <v>94</v>
      </c>
    </row>
    <row r="3646" spans="1:11" x14ac:dyDescent="0.25">
      <c r="A3646" s="189"/>
      <c r="B3646" s="189"/>
      <c r="C3646" s="188" t="s">
        <v>90</v>
      </c>
      <c r="D3646" s="46" t="s">
        <v>144</v>
      </c>
      <c r="E3646" s="12">
        <v>60.800628540534511</v>
      </c>
      <c r="F3646" s="13">
        <v>53.725958187433044</v>
      </c>
      <c r="G3646" s="13">
        <v>32.964587222819269</v>
      </c>
      <c r="H3646" s="23">
        <f t="shared" si="63"/>
        <v>0.54217510598336116</v>
      </c>
      <c r="I3646" s="13">
        <v>0</v>
      </c>
      <c r="J3646" s="15" t="s">
        <v>94</v>
      </c>
      <c r="K3646" s="15" t="s">
        <v>94</v>
      </c>
    </row>
    <row r="3647" spans="1:11" x14ac:dyDescent="0.25">
      <c r="A3647" s="189"/>
      <c r="B3647" s="189"/>
      <c r="C3647" s="189"/>
      <c r="D3647" s="46" t="s">
        <v>145</v>
      </c>
      <c r="E3647" s="12">
        <v>60.800628540534511</v>
      </c>
      <c r="F3647" s="13">
        <v>53.725958187433044</v>
      </c>
      <c r="G3647" s="13">
        <v>32.964587222819269</v>
      </c>
      <c r="H3647" s="23">
        <f t="shared" si="63"/>
        <v>0.54217510598336116</v>
      </c>
      <c r="I3647" s="13">
        <v>0</v>
      </c>
      <c r="J3647" s="15" t="s">
        <v>94</v>
      </c>
      <c r="K3647" s="15" t="s">
        <v>94</v>
      </c>
    </row>
    <row r="3648" spans="1:11" x14ac:dyDescent="0.25">
      <c r="A3648" s="189"/>
      <c r="B3648" s="189"/>
      <c r="C3648" s="188" t="s">
        <v>91</v>
      </c>
      <c r="D3648" s="46" t="s">
        <v>144</v>
      </c>
      <c r="E3648" s="12">
        <v>569.64781244393293</v>
      </c>
      <c r="F3648" s="13">
        <v>518.98437262627647</v>
      </c>
      <c r="G3648" s="13">
        <v>186.31140446716225</v>
      </c>
      <c r="H3648" s="23">
        <f t="shared" si="63"/>
        <v>0.32706419720605839</v>
      </c>
      <c r="I3648" s="13">
        <v>6.9322653014518165</v>
      </c>
      <c r="J3648" s="15" t="s">
        <v>94</v>
      </c>
      <c r="K3648" s="15" t="s">
        <v>94</v>
      </c>
    </row>
    <row r="3649" spans="1:11" x14ac:dyDescent="0.25">
      <c r="A3649" s="189"/>
      <c r="B3649" s="189"/>
      <c r="C3649" s="189"/>
      <c r="D3649" s="46" t="s">
        <v>145</v>
      </c>
      <c r="E3649" s="12">
        <v>569.64781244393293</v>
      </c>
      <c r="F3649" s="13">
        <v>518.98437262627647</v>
      </c>
      <c r="G3649" s="13">
        <v>186.31140446716225</v>
      </c>
      <c r="H3649" s="23">
        <f t="shared" si="63"/>
        <v>0.32706419720605839</v>
      </c>
      <c r="I3649" s="13">
        <v>6.9322653014518165</v>
      </c>
      <c r="J3649" s="15" t="s">
        <v>94</v>
      </c>
      <c r="K3649" s="15" t="s">
        <v>94</v>
      </c>
    </row>
    <row r="3650" spans="1:11" x14ac:dyDescent="0.25">
      <c r="A3650" s="189"/>
      <c r="B3650" s="189"/>
      <c r="C3650" s="188" t="s">
        <v>92</v>
      </c>
      <c r="D3650" s="46" t="s">
        <v>144</v>
      </c>
      <c r="E3650" s="12">
        <v>367.1582026004358</v>
      </c>
      <c r="F3650" s="13">
        <v>270.64396265389269</v>
      </c>
      <c r="G3650" s="13">
        <v>149.59704721666083</v>
      </c>
      <c r="H3650" s="23">
        <f t="shared" si="63"/>
        <v>0.40744574452408888</v>
      </c>
      <c r="I3650" s="13">
        <v>22.623972680315578</v>
      </c>
      <c r="J3650" s="15" t="s">
        <v>94</v>
      </c>
      <c r="K3650" s="15" t="s">
        <v>94</v>
      </c>
    </row>
    <row r="3651" spans="1:11" x14ac:dyDescent="0.25">
      <c r="A3651" s="189"/>
      <c r="B3651" s="189"/>
      <c r="C3651" s="189"/>
      <c r="D3651" s="46" t="s">
        <v>145</v>
      </c>
      <c r="E3651" s="12">
        <v>367.1582026004358</v>
      </c>
      <c r="F3651" s="13">
        <v>270.64396265389269</v>
      </c>
      <c r="G3651" s="13">
        <v>149.59704721666083</v>
      </c>
      <c r="H3651" s="23">
        <f t="shared" si="63"/>
        <v>0.40744574452408888</v>
      </c>
      <c r="I3651" s="13">
        <v>22.623972680315578</v>
      </c>
      <c r="J3651" s="15" t="s">
        <v>94</v>
      </c>
      <c r="K3651" s="15" t="s">
        <v>94</v>
      </c>
    </row>
    <row r="3652" spans="1:11" x14ac:dyDescent="0.25">
      <c r="A3652" s="189"/>
      <c r="B3652" s="189"/>
      <c r="C3652" s="188" t="s">
        <v>145</v>
      </c>
      <c r="D3652" s="46" t="s">
        <v>143</v>
      </c>
      <c r="E3652" s="12">
        <v>92.705289594546471</v>
      </c>
      <c r="F3652" s="13">
        <v>92.166073908271954</v>
      </c>
      <c r="G3652" s="13">
        <v>111.74563295312669</v>
      </c>
      <c r="H3652" s="22">
        <f t="shared" si="63"/>
        <v>1.205385727630587</v>
      </c>
      <c r="I3652" s="13">
        <v>98.172376471046675</v>
      </c>
      <c r="J3652" s="13">
        <v>3.0318730697407164</v>
      </c>
      <c r="K3652" s="13">
        <v>0.27287581699346408</v>
      </c>
    </row>
    <row r="3653" spans="1:11" x14ac:dyDescent="0.25">
      <c r="A3653" s="189"/>
      <c r="B3653" s="189"/>
      <c r="C3653" s="189"/>
      <c r="D3653" s="46" t="s">
        <v>144</v>
      </c>
      <c r="E3653" s="12">
        <v>4776.2316757754706</v>
      </c>
      <c r="F3653" s="13">
        <v>4142.7556840295283</v>
      </c>
      <c r="G3653" s="13">
        <v>2027.2051014601857</v>
      </c>
      <c r="H3653" s="22">
        <f t="shared" si="63"/>
        <v>0.42443609085002099</v>
      </c>
      <c r="I3653" s="13">
        <v>421.87065325585041</v>
      </c>
      <c r="J3653" s="13">
        <v>5.0428325438538995</v>
      </c>
      <c r="K3653" s="13">
        <v>5.0428325438538995</v>
      </c>
    </row>
    <row r="3654" spans="1:11" x14ac:dyDescent="0.25">
      <c r="A3654" s="189"/>
      <c r="B3654" s="189"/>
      <c r="C3654" s="189"/>
      <c r="D3654" s="46" t="s">
        <v>145</v>
      </c>
      <c r="E3654" s="12">
        <v>4868.9369653700169</v>
      </c>
      <c r="F3654" s="13">
        <v>4234.921757937801</v>
      </c>
      <c r="G3654" s="13">
        <v>2138.9507344133117</v>
      </c>
      <c r="H3654" s="22">
        <f t="shared" si="63"/>
        <v>0.43930548898588201</v>
      </c>
      <c r="I3654" s="13">
        <v>520.04302972689698</v>
      </c>
      <c r="J3654" s="13">
        <v>8.0747056135946167</v>
      </c>
      <c r="K3654" s="13">
        <v>5.3157083608473634</v>
      </c>
    </row>
    <row r="3655" spans="1:11" ht="15" customHeight="1" x14ac:dyDescent="0.25">
      <c r="A3655" s="189"/>
      <c r="B3655" s="189"/>
      <c r="C3655" s="65"/>
      <c r="D3655" s="46" t="s">
        <v>145</v>
      </c>
      <c r="E3655" s="12">
        <v>4.0512149366857084</v>
      </c>
      <c r="F3655" s="13">
        <v>4.0512149366857084</v>
      </c>
      <c r="G3655" s="13">
        <v>0.97229158480457001</v>
      </c>
      <c r="H3655" s="23">
        <f t="shared" si="63"/>
        <v>0.24</v>
      </c>
      <c r="I3655" s="15" t="s">
        <v>94</v>
      </c>
      <c r="J3655" s="15" t="s">
        <v>94</v>
      </c>
      <c r="K3655" s="15" t="s">
        <v>94</v>
      </c>
    </row>
    <row r="3656" spans="1:11" x14ac:dyDescent="0.25">
      <c r="A3656" s="189"/>
      <c r="B3656" s="189"/>
      <c r="C3656" s="188" t="s">
        <v>145</v>
      </c>
      <c r="D3656" s="46" t="s">
        <v>144</v>
      </c>
      <c r="E3656" s="12">
        <v>4.0512149366857084</v>
      </c>
      <c r="F3656" s="13">
        <v>4.0512149366857084</v>
      </c>
      <c r="G3656" s="13">
        <v>0.97229158480457001</v>
      </c>
      <c r="H3656" s="23">
        <f t="shared" si="63"/>
        <v>0.24</v>
      </c>
      <c r="I3656" s="15" t="s">
        <v>94</v>
      </c>
      <c r="J3656" s="15" t="s">
        <v>94</v>
      </c>
      <c r="K3656" s="15" t="s">
        <v>94</v>
      </c>
    </row>
    <row r="3657" spans="1:11" x14ac:dyDescent="0.25">
      <c r="A3657" s="189"/>
      <c r="B3657" s="189"/>
      <c r="C3657" s="189"/>
      <c r="D3657" s="46" t="s">
        <v>145</v>
      </c>
      <c r="E3657" s="12">
        <v>4.0512149366857084</v>
      </c>
      <c r="F3657" s="13">
        <v>4.0512149366857084</v>
      </c>
      <c r="G3657" s="13">
        <v>0.97229158480457001</v>
      </c>
      <c r="H3657" s="23">
        <f t="shared" si="63"/>
        <v>0.24</v>
      </c>
      <c r="I3657" s="15" t="s">
        <v>94</v>
      </c>
      <c r="J3657" s="15" t="s">
        <v>94</v>
      </c>
      <c r="K3657" s="15" t="s">
        <v>94</v>
      </c>
    </row>
    <row r="3658" spans="1:11" x14ac:dyDescent="0.25">
      <c r="A3658" s="189"/>
      <c r="B3658" s="188" t="s">
        <v>64</v>
      </c>
      <c r="C3658" s="188" t="s">
        <v>71</v>
      </c>
      <c r="D3658" s="46" t="s">
        <v>144</v>
      </c>
      <c r="E3658" s="12">
        <v>5.5386846264325396</v>
      </c>
      <c r="F3658" s="13">
        <v>5.5386846264325396</v>
      </c>
      <c r="G3658" s="13">
        <v>2.6585686206876189</v>
      </c>
      <c r="H3658" s="23">
        <f t="shared" si="63"/>
        <v>0.48</v>
      </c>
      <c r="I3658" s="15" t="s">
        <v>94</v>
      </c>
      <c r="J3658" s="15" t="s">
        <v>94</v>
      </c>
      <c r="K3658" s="15" t="s">
        <v>94</v>
      </c>
    </row>
    <row r="3659" spans="1:11" x14ac:dyDescent="0.25">
      <c r="A3659" s="189"/>
      <c r="B3659" s="189"/>
      <c r="C3659" s="189"/>
      <c r="D3659" s="46" t="s">
        <v>145</v>
      </c>
      <c r="E3659" s="12">
        <v>5.5386846264325396</v>
      </c>
      <c r="F3659" s="13">
        <v>5.5386846264325396</v>
      </c>
      <c r="G3659" s="13">
        <v>2.6585686206876189</v>
      </c>
      <c r="H3659" s="23">
        <f t="shared" si="63"/>
        <v>0.48</v>
      </c>
      <c r="I3659" s="15" t="s">
        <v>94</v>
      </c>
      <c r="J3659" s="15" t="s">
        <v>94</v>
      </c>
      <c r="K3659" s="15" t="s">
        <v>94</v>
      </c>
    </row>
    <row r="3660" spans="1:11" x14ac:dyDescent="0.25">
      <c r="A3660" s="189"/>
      <c r="B3660" s="189"/>
      <c r="C3660" s="188" t="s">
        <v>145</v>
      </c>
      <c r="D3660" s="46" t="s">
        <v>144</v>
      </c>
      <c r="E3660" s="12">
        <v>5.5386846264325396</v>
      </c>
      <c r="F3660" s="13">
        <v>5.5386846264325396</v>
      </c>
      <c r="G3660" s="13">
        <v>2.6585686206876189</v>
      </c>
      <c r="H3660" s="23">
        <f t="shared" si="63"/>
        <v>0.48</v>
      </c>
      <c r="I3660" s="15" t="s">
        <v>94</v>
      </c>
      <c r="J3660" s="15" t="s">
        <v>94</v>
      </c>
      <c r="K3660" s="15" t="s">
        <v>94</v>
      </c>
    </row>
    <row r="3661" spans="1:11" x14ac:dyDescent="0.25">
      <c r="A3661" s="189"/>
      <c r="B3661" s="189"/>
      <c r="C3661" s="189"/>
      <c r="D3661" s="46" t="s">
        <v>145</v>
      </c>
      <c r="E3661" s="12">
        <v>5.5386846264325396</v>
      </c>
      <c r="F3661" s="13">
        <v>5.5386846264325396</v>
      </c>
      <c r="G3661" s="13">
        <v>2.6585686206876189</v>
      </c>
      <c r="H3661" s="23">
        <f t="shared" si="63"/>
        <v>0.48</v>
      </c>
      <c r="I3661" s="15" t="s">
        <v>94</v>
      </c>
      <c r="J3661" s="15" t="s">
        <v>94</v>
      </c>
      <c r="K3661" s="15" t="s">
        <v>94</v>
      </c>
    </row>
    <row r="3662" spans="1:11" x14ac:dyDescent="0.25">
      <c r="A3662" s="189"/>
      <c r="B3662" s="188" t="s">
        <v>73</v>
      </c>
      <c r="C3662" s="188" t="s">
        <v>74</v>
      </c>
      <c r="D3662" s="46" t="s">
        <v>144</v>
      </c>
      <c r="E3662" s="12">
        <v>13.773826527693853</v>
      </c>
      <c r="F3662" s="13">
        <v>3.4434566319234632</v>
      </c>
      <c r="G3662" s="13">
        <v>1.1019061222155082</v>
      </c>
      <c r="H3662" s="23">
        <f t="shared" si="63"/>
        <v>0.08</v>
      </c>
      <c r="I3662" s="15" t="s">
        <v>94</v>
      </c>
      <c r="J3662" s="15" t="s">
        <v>94</v>
      </c>
      <c r="K3662" s="15" t="s">
        <v>94</v>
      </c>
    </row>
    <row r="3663" spans="1:11" x14ac:dyDescent="0.25">
      <c r="A3663" s="189"/>
      <c r="B3663" s="189"/>
      <c r="C3663" s="189"/>
      <c r="D3663" s="46" t="s">
        <v>145</v>
      </c>
      <c r="E3663" s="12">
        <v>13.773826527693853</v>
      </c>
      <c r="F3663" s="13">
        <v>3.4434566319234632</v>
      </c>
      <c r="G3663" s="13">
        <v>1.1019061222155082</v>
      </c>
      <c r="H3663" s="23">
        <f t="shared" ref="H3663:H3726" si="64">G3663/E3663</f>
        <v>0.08</v>
      </c>
      <c r="I3663" s="15" t="s">
        <v>94</v>
      </c>
      <c r="J3663" s="15" t="s">
        <v>94</v>
      </c>
      <c r="K3663" s="15" t="s">
        <v>94</v>
      </c>
    </row>
    <row r="3664" spans="1:11" x14ac:dyDescent="0.25">
      <c r="A3664" s="189"/>
      <c r="B3664" s="189"/>
      <c r="C3664" s="188" t="s">
        <v>77</v>
      </c>
      <c r="D3664" s="46" t="s">
        <v>144</v>
      </c>
      <c r="E3664" s="12">
        <v>43.245377067107405</v>
      </c>
      <c r="F3664" s="13">
        <v>21.622688533553703</v>
      </c>
      <c r="G3664" s="13">
        <v>3.1136671488317331</v>
      </c>
      <c r="H3664" s="23">
        <f t="shared" si="64"/>
        <v>7.1999999999999995E-2</v>
      </c>
      <c r="I3664" s="15" t="s">
        <v>94</v>
      </c>
      <c r="J3664" s="15" t="s">
        <v>94</v>
      </c>
      <c r="K3664" s="15" t="s">
        <v>94</v>
      </c>
    </row>
    <row r="3665" spans="1:11" x14ac:dyDescent="0.25">
      <c r="A3665" s="189"/>
      <c r="B3665" s="189"/>
      <c r="C3665" s="189"/>
      <c r="D3665" s="46" t="s">
        <v>145</v>
      </c>
      <c r="E3665" s="12">
        <v>43.245377067107405</v>
      </c>
      <c r="F3665" s="13">
        <v>21.622688533553703</v>
      </c>
      <c r="G3665" s="13">
        <v>3.1136671488317331</v>
      </c>
      <c r="H3665" s="23">
        <f t="shared" si="64"/>
        <v>7.1999999999999995E-2</v>
      </c>
      <c r="I3665" s="15" t="s">
        <v>94</v>
      </c>
      <c r="J3665" s="15" t="s">
        <v>94</v>
      </c>
      <c r="K3665" s="15" t="s">
        <v>94</v>
      </c>
    </row>
    <row r="3666" spans="1:11" x14ac:dyDescent="0.25">
      <c r="A3666" s="189"/>
      <c r="B3666" s="189"/>
      <c r="C3666" s="188" t="s">
        <v>81</v>
      </c>
      <c r="D3666" s="46" t="s">
        <v>144</v>
      </c>
      <c r="E3666" s="12">
        <v>96.702220543043211</v>
      </c>
      <c r="F3666" s="13">
        <v>85.593470513361353</v>
      </c>
      <c r="G3666" s="13">
        <v>52.05154739664782</v>
      </c>
      <c r="H3666" s="23">
        <f t="shared" si="64"/>
        <v>0.53826630975323997</v>
      </c>
      <c r="I3666" s="15" t="s">
        <v>94</v>
      </c>
      <c r="J3666" s="15" t="s">
        <v>94</v>
      </c>
      <c r="K3666" s="15" t="s">
        <v>94</v>
      </c>
    </row>
    <row r="3667" spans="1:11" x14ac:dyDescent="0.25">
      <c r="A3667" s="189"/>
      <c r="B3667" s="189"/>
      <c r="C3667" s="189"/>
      <c r="D3667" s="46" t="s">
        <v>145</v>
      </c>
      <c r="E3667" s="12">
        <v>96.702220543043211</v>
      </c>
      <c r="F3667" s="13">
        <v>85.593470513361353</v>
      </c>
      <c r="G3667" s="13">
        <v>52.05154739664782</v>
      </c>
      <c r="H3667" s="23">
        <f t="shared" si="64"/>
        <v>0.53826630975323997</v>
      </c>
      <c r="I3667" s="15" t="s">
        <v>94</v>
      </c>
      <c r="J3667" s="15" t="s">
        <v>94</v>
      </c>
      <c r="K3667" s="15" t="s">
        <v>94</v>
      </c>
    </row>
    <row r="3668" spans="1:11" x14ac:dyDescent="0.25">
      <c r="A3668" s="189"/>
      <c r="B3668" s="189"/>
      <c r="C3668" s="188" t="s">
        <v>145</v>
      </c>
      <c r="D3668" s="46" t="s">
        <v>144</v>
      </c>
      <c r="E3668" s="12">
        <v>153.72142413784448</v>
      </c>
      <c r="F3668" s="13">
        <v>110.65961567883853</v>
      </c>
      <c r="G3668" s="13">
        <v>56.267120667695053</v>
      </c>
      <c r="H3668" s="23">
        <f t="shared" si="64"/>
        <v>0.36603304310555579</v>
      </c>
      <c r="I3668" s="15" t="s">
        <v>94</v>
      </c>
      <c r="J3668" s="15" t="s">
        <v>94</v>
      </c>
      <c r="K3668" s="15" t="s">
        <v>94</v>
      </c>
    </row>
    <row r="3669" spans="1:11" x14ac:dyDescent="0.25">
      <c r="A3669" s="189"/>
      <c r="B3669" s="189"/>
      <c r="C3669" s="189"/>
      <c r="D3669" s="46" t="s">
        <v>145</v>
      </c>
      <c r="E3669" s="12">
        <v>153.72142413784448</v>
      </c>
      <c r="F3669" s="13">
        <v>110.65961567883853</v>
      </c>
      <c r="G3669" s="13">
        <v>56.267120667695053</v>
      </c>
      <c r="H3669" s="23">
        <f t="shared" si="64"/>
        <v>0.36603304310555579</v>
      </c>
      <c r="I3669" s="15" t="s">
        <v>94</v>
      </c>
      <c r="J3669" s="15" t="s">
        <v>94</v>
      </c>
      <c r="K3669" s="15" t="s">
        <v>94</v>
      </c>
    </row>
    <row r="3670" spans="1:11" x14ac:dyDescent="0.25">
      <c r="A3670" s="189"/>
      <c r="B3670" s="188" t="s">
        <v>145</v>
      </c>
      <c r="C3670" s="188" t="s">
        <v>45</v>
      </c>
      <c r="D3670" s="46" t="s">
        <v>144</v>
      </c>
      <c r="E3670" s="12">
        <v>4.0512149366857084</v>
      </c>
      <c r="F3670" s="13">
        <v>4.0512149366857084</v>
      </c>
      <c r="G3670" s="13">
        <v>0.97229158480457001</v>
      </c>
      <c r="H3670" s="23">
        <f t="shared" si="64"/>
        <v>0.24</v>
      </c>
      <c r="I3670" s="15" t="s">
        <v>94</v>
      </c>
      <c r="J3670" s="15" t="s">
        <v>94</v>
      </c>
      <c r="K3670" s="15" t="s">
        <v>94</v>
      </c>
    </row>
    <row r="3671" spans="1:11" x14ac:dyDescent="0.25">
      <c r="A3671" s="189"/>
      <c r="B3671" s="189"/>
      <c r="C3671" s="189"/>
      <c r="D3671" s="46" t="s">
        <v>145</v>
      </c>
      <c r="E3671" s="12">
        <v>4.0512149366857084</v>
      </c>
      <c r="F3671" s="13">
        <v>4.0512149366857084</v>
      </c>
      <c r="G3671" s="13">
        <v>0.97229158480457001</v>
      </c>
      <c r="H3671" s="23">
        <f t="shared" si="64"/>
        <v>0.24</v>
      </c>
      <c r="I3671" s="15" t="s">
        <v>94</v>
      </c>
      <c r="J3671" s="15" t="s">
        <v>94</v>
      </c>
      <c r="K3671" s="15" t="s">
        <v>94</v>
      </c>
    </row>
    <row r="3672" spans="1:11" x14ac:dyDescent="0.25">
      <c r="A3672" s="189"/>
      <c r="B3672" s="189"/>
      <c r="C3672" s="188" t="s">
        <v>71</v>
      </c>
      <c r="D3672" s="46" t="s">
        <v>144</v>
      </c>
      <c r="E3672" s="12">
        <v>5.5386846264325396</v>
      </c>
      <c r="F3672" s="13">
        <v>5.5386846264325396</v>
      </c>
      <c r="G3672" s="13">
        <v>2.6585686206876189</v>
      </c>
      <c r="H3672" s="23">
        <f t="shared" si="64"/>
        <v>0.48</v>
      </c>
      <c r="I3672" s="15" t="s">
        <v>94</v>
      </c>
      <c r="J3672" s="15" t="s">
        <v>94</v>
      </c>
      <c r="K3672" s="15" t="s">
        <v>94</v>
      </c>
    </row>
    <row r="3673" spans="1:11" x14ac:dyDescent="0.25">
      <c r="A3673" s="189"/>
      <c r="B3673" s="189"/>
      <c r="C3673" s="189"/>
      <c r="D3673" s="46" t="s">
        <v>145</v>
      </c>
      <c r="E3673" s="12">
        <v>5.5386846264325396</v>
      </c>
      <c r="F3673" s="13">
        <v>5.5386846264325396</v>
      </c>
      <c r="G3673" s="13">
        <v>2.6585686206876189</v>
      </c>
      <c r="H3673" s="23">
        <f t="shared" si="64"/>
        <v>0.48</v>
      </c>
      <c r="I3673" s="15" t="s">
        <v>94</v>
      </c>
      <c r="J3673" s="15" t="s">
        <v>94</v>
      </c>
      <c r="K3673" s="15" t="s">
        <v>94</v>
      </c>
    </row>
    <row r="3674" spans="1:11" x14ac:dyDescent="0.25">
      <c r="A3674" s="189"/>
      <c r="B3674" s="189"/>
      <c r="C3674" s="188" t="s">
        <v>74</v>
      </c>
      <c r="D3674" s="46" t="s">
        <v>144</v>
      </c>
      <c r="E3674" s="12">
        <v>13.773826527693853</v>
      </c>
      <c r="F3674" s="13">
        <v>3.4434566319234632</v>
      </c>
      <c r="G3674" s="13">
        <v>1.1019061222155082</v>
      </c>
      <c r="H3674" s="23">
        <f t="shared" si="64"/>
        <v>0.08</v>
      </c>
      <c r="I3674" s="15" t="s">
        <v>94</v>
      </c>
      <c r="J3674" s="15" t="s">
        <v>94</v>
      </c>
      <c r="K3674" s="15" t="s">
        <v>94</v>
      </c>
    </row>
    <row r="3675" spans="1:11" x14ac:dyDescent="0.25">
      <c r="A3675" s="189"/>
      <c r="B3675" s="189"/>
      <c r="C3675" s="189"/>
      <c r="D3675" s="46" t="s">
        <v>145</v>
      </c>
      <c r="E3675" s="12">
        <v>13.773826527693853</v>
      </c>
      <c r="F3675" s="13">
        <v>3.4434566319234632</v>
      </c>
      <c r="G3675" s="13">
        <v>1.1019061222155082</v>
      </c>
      <c r="H3675" s="23">
        <f t="shared" si="64"/>
        <v>0.08</v>
      </c>
      <c r="I3675" s="15" t="s">
        <v>94</v>
      </c>
      <c r="J3675" s="15" t="s">
        <v>94</v>
      </c>
      <c r="K3675" s="15" t="s">
        <v>94</v>
      </c>
    </row>
    <row r="3676" spans="1:11" x14ac:dyDescent="0.25">
      <c r="A3676" s="189"/>
      <c r="B3676" s="189"/>
      <c r="C3676" s="188" t="s">
        <v>77</v>
      </c>
      <c r="D3676" s="46" t="s">
        <v>144</v>
      </c>
      <c r="E3676" s="12">
        <v>43.245377067107405</v>
      </c>
      <c r="F3676" s="13">
        <v>21.622688533553703</v>
      </c>
      <c r="G3676" s="13">
        <v>3.1136671488317331</v>
      </c>
      <c r="H3676" s="23">
        <f t="shared" si="64"/>
        <v>7.1999999999999995E-2</v>
      </c>
      <c r="I3676" s="15" t="s">
        <v>94</v>
      </c>
      <c r="J3676" s="15" t="s">
        <v>94</v>
      </c>
      <c r="K3676" s="15" t="s">
        <v>94</v>
      </c>
    </row>
    <row r="3677" spans="1:11" x14ac:dyDescent="0.25">
      <c r="A3677" s="189"/>
      <c r="B3677" s="189"/>
      <c r="C3677" s="189"/>
      <c r="D3677" s="46" t="s">
        <v>145</v>
      </c>
      <c r="E3677" s="12">
        <v>43.245377067107405</v>
      </c>
      <c r="F3677" s="13">
        <v>21.622688533553703</v>
      </c>
      <c r="G3677" s="13">
        <v>3.1136671488317331</v>
      </c>
      <c r="H3677" s="23">
        <f t="shared" si="64"/>
        <v>7.1999999999999995E-2</v>
      </c>
      <c r="I3677" s="15" t="s">
        <v>94</v>
      </c>
      <c r="J3677" s="15" t="s">
        <v>94</v>
      </c>
      <c r="K3677" s="15" t="s">
        <v>94</v>
      </c>
    </row>
    <row r="3678" spans="1:11" x14ac:dyDescent="0.25">
      <c r="A3678" s="189"/>
      <c r="B3678" s="189"/>
      <c r="C3678" s="188" t="s">
        <v>81</v>
      </c>
      <c r="D3678" s="46" t="s">
        <v>144</v>
      </c>
      <c r="E3678" s="12">
        <v>96.702220543043211</v>
      </c>
      <c r="F3678" s="13">
        <v>85.593470513361353</v>
      </c>
      <c r="G3678" s="13">
        <v>52.05154739664782</v>
      </c>
      <c r="H3678" s="23">
        <f t="shared" si="64"/>
        <v>0.53826630975323997</v>
      </c>
      <c r="I3678" s="15" t="s">
        <v>94</v>
      </c>
      <c r="J3678" s="15" t="s">
        <v>94</v>
      </c>
      <c r="K3678" s="15" t="s">
        <v>94</v>
      </c>
    </row>
    <row r="3679" spans="1:11" x14ac:dyDescent="0.25">
      <c r="A3679" s="189"/>
      <c r="B3679" s="189"/>
      <c r="C3679" s="189"/>
      <c r="D3679" s="46" t="s">
        <v>145</v>
      </c>
      <c r="E3679" s="12">
        <v>96.702220543043211</v>
      </c>
      <c r="F3679" s="13">
        <v>85.593470513361353</v>
      </c>
      <c r="G3679" s="13">
        <v>52.05154739664782</v>
      </c>
      <c r="H3679" s="23">
        <f t="shared" si="64"/>
        <v>0.53826630975323997</v>
      </c>
      <c r="I3679" s="15" t="s">
        <v>94</v>
      </c>
      <c r="J3679" s="15" t="s">
        <v>94</v>
      </c>
      <c r="K3679" s="15" t="s">
        <v>94</v>
      </c>
    </row>
    <row r="3680" spans="1:11" x14ac:dyDescent="0.25">
      <c r="A3680" s="189"/>
      <c r="B3680" s="189"/>
      <c r="C3680" s="188" t="s">
        <v>145</v>
      </c>
      <c r="D3680" s="46" t="s">
        <v>144</v>
      </c>
      <c r="E3680" s="12">
        <v>163.3113237009627</v>
      </c>
      <c r="F3680" s="13">
        <v>120.24951524195677</v>
      </c>
      <c r="G3680" s="13">
        <v>59.897980873187251</v>
      </c>
      <c r="H3680" s="23">
        <f t="shared" si="64"/>
        <v>0.36677175541645651</v>
      </c>
      <c r="I3680" s="15" t="s">
        <v>94</v>
      </c>
      <c r="J3680" s="15" t="s">
        <v>94</v>
      </c>
      <c r="K3680" s="15" t="s">
        <v>94</v>
      </c>
    </row>
    <row r="3681" spans="1:11" x14ac:dyDescent="0.25">
      <c r="A3681" s="189"/>
      <c r="B3681" s="189"/>
      <c r="C3681" s="189"/>
      <c r="D3681" s="46" t="s">
        <v>145</v>
      </c>
      <c r="E3681" s="12">
        <v>163.3113237009627</v>
      </c>
      <c r="F3681" s="13">
        <v>120.24951524195677</v>
      </c>
      <c r="G3681" s="13">
        <v>59.897980873187251</v>
      </c>
      <c r="H3681" s="23">
        <f t="shared" si="64"/>
        <v>0.36677175541645651</v>
      </c>
      <c r="I3681" s="15" t="s">
        <v>94</v>
      </c>
      <c r="J3681" s="15" t="s">
        <v>94</v>
      </c>
      <c r="K3681" s="15" t="s">
        <v>94</v>
      </c>
    </row>
    <row r="3682" spans="1:11" ht="15" customHeight="1" x14ac:dyDescent="0.25">
      <c r="A3682" s="189"/>
      <c r="B3682" s="189"/>
      <c r="C3682" s="65"/>
      <c r="D3682" s="46" t="s">
        <v>145</v>
      </c>
      <c r="E3682" s="12">
        <v>82.253484601123162</v>
      </c>
      <c r="F3682" s="13">
        <v>82.253484601123162</v>
      </c>
      <c r="G3682" s="13">
        <v>182.78552133582923</v>
      </c>
      <c r="H3682" s="22">
        <f t="shared" si="64"/>
        <v>2.2222222222222219</v>
      </c>
      <c r="I3682" s="15" t="s">
        <v>94</v>
      </c>
      <c r="J3682" s="13">
        <v>20.309502370647692</v>
      </c>
      <c r="K3682" s="13">
        <v>10.154751185323846</v>
      </c>
    </row>
    <row r="3683" spans="1:11" x14ac:dyDescent="0.25">
      <c r="A3683" s="189"/>
      <c r="B3683" s="189"/>
      <c r="C3683" s="188" t="s">
        <v>145</v>
      </c>
      <c r="D3683" s="46" t="s">
        <v>144</v>
      </c>
      <c r="E3683" s="12">
        <v>82.253484601123162</v>
      </c>
      <c r="F3683" s="13">
        <v>82.253484601123162</v>
      </c>
      <c r="G3683" s="13">
        <v>182.78552133582923</v>
      </c>
      <c r="H3683" s="22">
        <f t="shared" si="64"/>
        <v>2.2222222222222219</v>
      </c>
      <c r="I3683" s="15" t="s">
        <v>94</v>
      </c>
      <c r="J3683" s="13">
        <v>20.309502370647692</v>
      </c>
      <c r="K3683" s="13">
        <v>10.154751185323846</v>
      </c>
    </row>
    <row r="3684" spans="1:11" x14ac:dyDescent="0.25">
      <c r="A3684" s="189"/>
      <c r="B3684" s="189"/>
      <c r="C3684" s="189"/>
      <c r="D3684" s="46" t="s">
        <v>145</v>
      </c>
      <c r="E3684" s="12">
        <v>82.253484601123162</v>
      </c>
      <c r="F3684" s="13">
        <v>82.253484601123162</v>
      </c>
      <c r="G3684" s="13">
        <v>182.78552133582923</v>
      </c>
      <c r="H3684" s="22">
        <f t="shared" si="64"/>
        <v>2.2222222222222219</v>
      </c>
      <c r="I3684" s="15" t="s">
        <v>94</v>
      </c>
      <c r="J3684" s="13">
        <v>20.309502370647692</v>
      </c>
      <c r="K3684" s="13">
        <v>10.154751185323846</v>
      </c>
    </row>
    <row r="3685" spans="1:11" x14ac:dyDescent="0.25">
      <c r="A3685" s="189"/>
      <c r="B3685" s="188" t="s">
        <v>145</v>
      </c>
      <c r="C3685" s="188" t="s">
        <v>32</v>
      </c>
      <c r="D3685" s="46" t="s">
        <v>144</v>
      </c>
      <c r="E3685" s="12">
        <v>82.253484601123162</v>
      </c>
      <c r="F3685" s="13">
        <v>82.253484601123162</v>
      </c>
      <c r="G3685" s="13">
        <v>182.78552133582923</v>
      </c>
      <c r="H3685" s="22">
        <f t="shared" si="64"/>
        <v>2.2222222222222219</v>
      </c>
      <c r="I3685" s="15" t="s">
        <v>94</v>
      </c>
      <c r="J3685" s="13">
        <v>20.309502370647692</v>
      </c>
      <c r="K3685" s="13">
        <v>10.154751185323846</v>
      </c>
    </row>
    <row r="3686" spans="1:11" x14ac:dyDescent="0.25">
      <c r="A3686" s="189"/>
      <c r="B3686" s="189"/>
      <c r="C3686" s="189"/>
      <c r="D3686" s="46" t="s">
        <v>145</v>
      </c>
      <c r="E3686" s="12">
        <v>82.253484601123162</v>
      </c>
      <c r="F3686" s="13">
        <v>82.253484601123162</v>
      </c>
      <c r="G3686" s="13">
        <v>182.78552133582923</v>
      </c>
      <c r="H3686" s="22">
        <f t="shared" si="64"/>
        <v>2.2222222222222219</v>
      </c>
      <c r="I3686" s="15" t="s">
        <v>94</v>
      </c>
      <c r="J3686" s="13">
        <v>20.309502370647692</v>
      </c>
      <c r="K3686" s="13">
        <v>10.154751185323846</v>
      </c>
    </row>
    <row r="3687" spans="1:11" x14ac:dyDescent="0.25">
      <c r="A3687" s="189"/>
      <c r="B3687" s="189"/>
      <c r="C3687" s="188" t="s">
        <v>145</v>
      </c>
      <c r="D3687" s="46" t="s">
        <v>144</v>
      </c>
      <c r="E3687" s="12">
        <v>82.253484601123162</v>
      </c>
      <c r="F3687" s="13">
        <v>82.253484601123162</v>
      </c>
      <c r="G3687" s="13">
        <v>182.78552133582923</v>
      </c>
      <c r="H3687" s="22">
        <f t="shared" si="64"/>
        <v>2.2222222222222219</v>
      </c>
      <c r="I3687" s="15" t="s">
        <v>94</v>
      </c>
      <c r="J3687" s="13">
        <v>20.309502370647692</v>
      </c>
      <c r="K3687" s="13">
        <v>10.154751185323846</v>
      </c>
    </row>
    <row r="3688" spans="1:11" x14ac:dyDescent="0.25">
      <c r="A3688" s="189"/>
      <c r="B3688" s="189"/>
      <c r="C3688" s="189"/>
      <c r="D3688" s="46" t="s">
        <v>145</v>
      </c>
      <c r="E3688" s="12">
        <v>82.253484601123162</v>
      </c>
      <c r="F3688" s="13">
        <v>82.253484601123162</v>
      </c>
      <c r="G3688" s="13">
        <v>182.78552133582923</v>
      </c>
      <c r="H3688" s="22">
        <f t="shared" si="64"/>
        <v>2.2222222222222219</v>
      </c>
      <c r="I3688" s="15" t="s">
        <v>94</v>
      </c>
      <c r="J3688" s="13">
        <v>20.309502370647692</v>
      </c>
      <c r="K3688" s="13">
        <v>10.154751185323846</v>
      </c>
    </row>
    <row r="3689" spans="1:11" x14ac:dyDescent="0.25">
      <c r="A3689" s="188" t="s">
        <v>109</v>
      </c>
      <c r="B3689" s="188" t="s">
        <v>9</v>
      </c>
      <c r="C3689" s="188" t="s">
        <v>10</v>
      </c>
      <c r="D3689" s="46" t="s">
        <v>143</v>
      </c>
      <c r="E3689" s="12">
        <v>19.050549450549447</v>
      </c>
      <c r="F3689" s="13">
        <v>18.446153846153845</v>
      </c>
      <c r="G3689" s="13">
        <v>12.692307692307692</v>
      </c>
      <c r="H3689" s="22">
        <f t="shared" si="64"/>
        <v>0.66624365482233516</v>
      </c>
      <c r="I3689" s="13">
        <v>12.087912087912088</v>
      </c>
      <c r="J3689" s="13">
        <v>3.0219780219780219</v>
      </c>
      <c r="K3689" s="13">
        <v>0</v>
      </c>
    </row>
    <row r="3690" spans="1:11" x14ac:dyDescent="0.25">
      <c r="A3690" s="189"/>
      <c r="B3690" s="189"/>
      <c r="C3690" s="189"/>
      <c r="D3690" s="46" t="s">
        <v>144</v>
      </c>
      <c r="E3690" s="12">
        <v>1654.257633226505</v>
      </c>
      <c r="F3690" s="13">
        <v>1643.845117597587</v>
      </c>
      <c r="G3690" s="13">
        <v>12054.003350990859</v>
      </c>
      <c r="H3690" s="23">
        <f t="shared" si="64"/>
        <v>7.2866542120651623</v>
      </c>
      <c r="I3690" s="13">
        <v>6870.3668031146663</v>
      </c>
      <c r="J3690" s="15" t="s">
        <v>94</v>
      </c>
      <c r="K3690" s="15" t="s">
        <v>94</v>
      </c>
    </row>
    <row r="3691" spans="1:11" x14ac:dyDescent="0.25">
      <c r="A3691" s="189"/>
      <c r="B3691" s="189"/>
      <c r="C3691" s="189"/>
      <c r="D3691" s="46" t="s">
        <v>145</v>
      </c>
      <c r="E3691" s="12">
        <v>1673.3081826770544</v>
      </c>
      <c r="F3691" s="13">
        <v>1662.2912714437407</v>
      </c>
      <c r="G3691" s="13">
        <v>12066.695658683166</v>
      </c>
      <c r="H3691" s="22">
        <f t="shared" si="64"/>
        <v>7.2112810919134898</v>
      </c>
      <c r="I3691" s="13">
        <v>6882.4547152025789</v>
      </c>
      <c r="J3691" s="13">
        <v>3.0219780219780219</v>
      </c>
      <c r="K3691" s="13">
        <v>0</v>
      </c>
    </row>
    <row r="3692" spans="1:11" x14ac:dyDescent="0.25">
      <c r="A3692" s="189"/>
      <c r="B3692" s="189"/>
      <c r="C3692" s="188" t="s">
        <v>11</v>
      </c>
      <c r="D3692" s="46" t="s">
        <v>143</v>
      </c>
      <c r="E3692" s="12">
        <v>38.011111111111113</v>
      </c>
      <c r="F3692" s="13">
        <v>37.733333333333334</v>
      </c>
      <c r="G3692" s="13">
        <v>232.61111111111109</v>
      </c>
      <c r="H3692" s="22">
        <f t="shared" si="64"/>
        <v>6.1195556854720836</v>
      </c>
      <c r="I3692" s="13">
        <v>181.61111111111109</v>
      </c>
      <c r="J3692" s="13">
        <v>0.27777777777777779</v>
      </c>
      <c r="K3692" s="13">
        <v>0</v>
      </c>
    </row>
    <row r="3693" spans="1:11" x14ac:dyDescent="0.25">
      <c r="A3693" s="189"/>
      <c r="B3693" s="189"/>
      <c r="C3693" s="189"/>
      <c r="D3693" s="46" t="s">
        <v>144</v>
      </c>
      <c r="E3693" s="12">
        <v>56.625749572198814</v>
      </c>
      <c r="F3693" s="13">
        <v>56.625749572198814</v>
      </c>
      <c r="G3693" s="13">
        <v>292.21683112566791</v>
      </c>
      <c r="H3693" s="23">
        <f t="shared" si="64"/>
        <v>5.1604938271604928</v>
      </c>
      <c r="I3693" s="13">
        <v>219.16262334425093</v>
      </c>
      <c r="J3693" s="15" t="s">
        <v>94</v>
      </c>
      <c r="K3693" s="15" t="s">
        <v>94</v>
      </c>
    </row>
    <row r="3694" spans="1:11" x14ac:dyDescent="0.25">
      <c r="A3694" s="189"/>
      <c r="B3694" s="189"/>
      <c r="C3694" s="189"/>
      <c r="D3694" s="46" t="s">
        <v>145</v>
      </c>
      <c r="E3694" s="12">
        <v>94.636860683309919</v>
      </c>
      <c r="F3694" s="13">
        <v>94.359082905532148</v>
      </c>
      <c r="G3694" s="13">
        <v>524.82794223677899</v>
      </c>
      <c r="H3694" s="22">
        <f t="shared" si="64"/>
        <v>5.5457032117014977</v>
      </c>
      <c r="I3694" s="13">
        <v>400.77373445536205</v>
      </c>
      <c r="J3694" s="13">
        <v>0.27777777777777779</v>
      </c>
      <c r="K3694" s="13">
        <v>0</v>
      </c>
    </row>
    <row r="3695" spans="1:11" x14ac:dyDescent="0.25">
      <c r="A3695" s="189"/>
      <c r="B3695" s="189"/>
      <c r="C3695" s="188" t="s">
        <v>12</v>
      </c>
      <c r="D3695" s="46" t="s">
        <v>143</v>
      </c>
      <c r="E3695" s="12">
        <v>37.069999999999993</v>
      </c>
      <c r="F3695" s="13">
        <v>37.069999999999993</v>
      </c>
      <c r="G3695" s="13">
        <v>123.47499999999999</v>
      </c>
      <c r="H3695" s="22">
        <f t="shared" si="64"/>
        <v>3.3308605341246293</v>
      </c>
      <c r="I3695" s="13">
        <v>83.1</v>
      </c>
      <c r="J3695" s="13">
        <v>0.2</v>
      </c>
      <c r="K3695" s="13">
        <v>0.05</v>
      </c>
    </row>
    <row r="3696" spans="1:11" x14ac:dyDescent="0.25">
      <c r="A3696" s="189"/>
      <c r="B3696" s="189"/>
      <c r="C3696" s="189"/>
      <c r="D3696" s="46" t="s">
        <v>144</v>
      </c>
      <c r="E3696" s="12">
        <v>2527.2548755965131</v>
      </c>
      <c r="F3696" s="13">
        <v>2350.1818607380005</v>
      </c>
      <c r="G3696" s="13">
        <v>10679.299668972024</v>
      </c>
      <c r="H3696" s="23">
        <f t="shared" si="64"/>
        <v>4.2256520195460565</v>
      </c>
      <c r="I3696" s="13">
        <v>7727.4642410035267</v>
      </c>
      <c r="J3696" s="15" t="s">
        <v>94</v>
      </c>
      <c r="K3696" s="15" t="s">
        <v>94</v>
      </c>
    </row>
    <row r="3697" spans="1:11" x14ac:dyDescent="0.25">
      <c r="A3697" s="189"/>
      <c r="B3697" s="189"/>
      <c r="C3697" s="189"/>
      <c r="D3697" s="46" t="s">
        <v>145</v>
      </c>
      <c r="E3697" s="12">
        <v>2564.3248755965128</v>
      </c>
      <c r="F3697" s="13">
        <v>2387.2518607380002</v>
      </c>
      <c r="G3697" s="13">
        <v>10802.774668972024</v>
      </c>
      <c r="H3697" s="22">
        <f t="shared" si="64"/>
        <v>4.2127168721003354</v>
      </c>
      <c r="I3697" s="13">
        <v>7810.5642410035261</v>
      </c>
      <c r="J3697" s="13">
        <v>0.2</v>
      </c>
      <c r="K3697" s="13">
        <v>0.05</v>
      </c>
    </row>
    <row r="3698" spans="1:11" x14ac:dyDescent="0.25">
      <c r="A3698" s="189"/>
      <c r="B3698" s="189"/>
      <c r="C3698" s="188" t="s">
        <v>13</v>
      </c>
      <c r="D3698" s="46" t="s">
        <v>143</v>
      </c>
      <c r="E3698" s="12">
        <v>0.16397849462365591</v>
      </c>
      <c r="F3698" s="13">
        <v>0.16397849462365591</v>
      </c>
      <c r="G3698" s="13">
        <v>0.81989247311827951</v>
      </c>
      <c r="H3698" s="22">
        <f t="shared" si="64"/>
        <v>5</v>
      </c>
      <c r="I3698" s="13">
        <v>0</v>
      </c>
      <c r="J3698" s="13">
        <v>0</v>
      </c>
      <c r="K3698" s="13">
        <v>0</v>
      </c>
    </row>
    <row r="3699" spans="1:11" x14ac:dyDescent="0.25">
      <c r="A3699" s="189"/>
      <c r="B3699" s="189"/>
      <c r="C3699" s="189"/>
      <c r="D3699" s="46" t="s">
        <v>144</v>
      </c>
      <c r="E3699" s="12">
        <v>1795.3849216683716</v>
      </c>
      <c r="F3699" s="13">
        <v>1689.1213452042634</v>
      </c>
      <c r="G3699" s="13">
        <v>7374.3251713948857</v>
      </c>
      <c r="H3699" s="23">
        <f t="shared" si="64"/>
        <v>4.1073783579190657</v>
      </c>
      <c r="I3699" s="13">
        <v>4588.0717547319609</v>
      </c>
      <c r="J3699" s="15" t="s">
        <v>94</v>
      </c>
      <c r="K3699" s="15" t="s">
        <v>94</v>
      </c>
    </row>
    <row r="3700" spans="1:11" x14ac:dyDescent="0.25">
      <c r="A3700" s="189"/>
      <c r="B3700" s="189"/>
      <c r="C3700" s="189"/>
      <c r="D3700" s="46" t="s">
        <v>145</v>
      </c>
      <c r="E3700" s="12">
        <v>1795.5489001629951</v>
      </c>
      <c r="F3700" s="13">
        <v>1689.2853236988869</v>
      </c>
      <c r="G3700" s="13">
        <v>7375.1450638680035</v>
      </c>
      <c r="H3700" s="22">
        <f t="shared" si="64"/>
        <v>4.1074598765862111</v>
      </c>
      <c r="I3700" s="13">
        <v>4588.0717547319609</v>
      </c>
      <c r="J3700" s="13">
        <v>0</v>
      </c>
      <c r="K3700" s="13">
        <v>0</v>
      </c>
    </row>
    <row r="3701" spans="1:11" x14ac:dyDescent="0.25">
      <c r="A3701" s="189"/>
      <c r="B3701" s="189"/>
      <c r="C3701" s="188" t="s">
        <v>14</v>
      </c>
      <c r="D3701" s="46" t="s">
        <v>144</v>
      </c>
      <c r="E3701" s="12">
        <v>201.37273432767699</v>
      </c>
      <c r="F3701" s="13">
        <v>201.37273432767699</v>
      </c>
      <c r="G3701" s="13">
        <v>400.46484483123959</v>
      </c>
      <c r="H3701" s="23">
        <f t="shared" si="64"/>
        <v>1.9886746146059509</v>
      </c>
      <c r="I3701" s="13">
        <v>117.63725539127753</v>
      </c>
      <c r="J3701" s="15" t="s">
        <v>94</v>
      </c>
      <c r="K3701" s="15" t="s">
        <v>94</v>
      </c>
    </row>
    <row r="3702" spans="1:11" x14ac:dyDescent="0.25">
      <c r="A3702" s="189"/>
      <c r="B3702" s="189"/>
      <c r="C3702" s="189"/>
      <c r="D3702" s="46" t="s">
        <v>145</v>
      </c>
      <c r="E3702" s="12">
        <v>201.37273432767699</v>
      </c>
      <c r="F3702" s="13">
        <v>201.37273432767699</v>
      </c>
      <c r="G3702" s="13">
        <v>400.46484483123959</v>
      </c>
      <c r="H3702" s="23">
        <f t="shared" si="64"/>
        <v>1.9886746146059509</v>
      </c>
      <c r="I3702" s="13">
        <v>117.63725539127753</v>
      </c>
      <c r="J3702" s="15" t="s">
        <v>94</v>
      </c>
      <c r="K3702" s="15" t="s">
        <v>94</v>
      </c>
    </row>
    <row r="3703" spans="1:11" x14ac:dyDescent="0.25">
      <c r="A3703" s="189"/>
      <c r="B3703" s="189"/>
      <c r="C3703" s="188" t="s">
        <v>15</v>
      </c>
      <c r="D3703" s="46" t="s">
        <v>143</v>
      </c>
      <c r="E3703" s="12">
        <v>12</v>
      </c>
      <c r="F3703" s="13">
        <v>12</v>
      </c>
      <c r="G3703" s="13">
        <v>111</v>
      </c>
      <c r="H3703" s="22">
        <f t="shared" si="64"/>
        <v>9.25</v>
      </c>
      <c r="I3703" s="13">
        <v>111</v>
      </c>
      <c r="J3703" s="13">
        <v>0</v>
      </c>
      <c r="K3703" s="13">
        <v>0</v>
      </c>
    </row>
    <row r="3704" spans="1:11" x14ac:dyDescent="0.25">
      <c r="A3704" s="189"/>
      <c r="B3704" s="189"/>
      <c r="C3704" s="189"/>
      <c r="D3704" s="46" t="s">
        <v>144</v>
      </c>
      <c r="E3704" s="12">
        <v>2478.2375972452983</v>
      </c>
      <c r="F3704" s="13">
        <v>2450.2810341786721</v>
      </c>
      <c r="G3704" s="13">
        <v>16539.19962235272</v>
      </c>
      <c r="H3704" s="23">
        <f t="shared" si="64"/>
        <v>6.6737747989688234</v>
      </c>
      <c r="I3704" s="13">
        <v>12545.859480365896</v>
      </c>
      <c r="J3704" s="15" t="s">
        <v>94</v>
      </c>
      <c r="K3704" s="15" t="s">
        <v>94</v>
      </c>
    </row>
    <row r="3705" spans="1:11" x14ac:dyDescent="0.25">
      <c r="A3705" s="189"/>
      <c r="B3705" s="189"/>
      <c r="C3705" s="189"/>
      <c r="D3705" s="46" t="s">
        <v>145</v>
      </c>
      <c r="E3705" s="12">
        <v>2490.2375972452983</v>
      </c>
      <c r="F3705" s="13">
        <v>2462.2810341786721</v>
      </c>
      <c r="G3705" s="13">
        <v>16650.19962235272</v>
      </c>
      <c r="H3705" s="22">
        <f t="shared" si="64"/>
        <v>6.6861891575210244</v>
      </c>
      <c r="I3705" s="13">
        <v>12656.859480365896</v>
      </c>
      <c r="J3705" s="13">
        <v>0</v>
      </c>
      <c r="K3705" s="13">
        <v>0</v>
      </c>
    </row>
    <row r="3706" spans="1:11" x14ac:dyDescent="0.25">
      <c r="A3706" s="189"/>
      <c r="B3706" s="189"/>
      <c r="C3706" s="188" t="s">
        <v>145</v>
      </c>
      <c r="D3706" s="46" t="s">
        <v>143</v>
      </c>
      <c r="E3706" s="12">
        <v>106.29563905628422</v>
      </c>
      <c r="F3706" s="13">
        <v>105.41346567411084</v>
      </c>
      <c r="G3706" s="13">
        <v>480.59831127653706</v>
      </c>
      <c r="H3706" s="22">
        <f t="shared" si="64"/>
        <v>4.5213361107134151</v>
      </c>
      <c r="I3706" s="13">
        <v>387.79902319902317</v>
      </c>
      <c r="J3706" s="13">
        <v>3.4997557997557998</v>
      </c>
      <c r="K3706" s="13">
        <v>0.05</v>
      </c>
    </row>
    <row r="3707" spans="1:11" x14ac:dyDescent="0.25">
      <c r="A3707" s="189"/>
      <c r="B3707" s="189"/>
      <c r="C3707" s="189"/>
      <c r="D3707" s="46" t="s">
        <v>144</v>
      </c>
      <c r="E3707" s="12">
        <v>8713.1335116365626</v>
      </c>
      <c r="F3707" s="13">
        <v>8391.4278416183988</v>
      </c>
      <c r="G3707" s="13">
        <v>47339.509489667398</v>
      </c>
      <c r="H3707" s="23">
        <f t="shared" si="64"/>
        <v>5.4331210954640534</v>
      </c>
      <c r="I3707" s="13">
        <v>32068.562157951579</v>
      </c>
      <c r="J3707" s="15" t="s">
        <v>94</v>
      </c>
      <c r="K3707" s="15" t="s">
        <v>94</v>
      </c>
    </row>
    <row r="3708" spans="1:11" x14ac:dyDescent="0.25">
      <c r="A3708" s="189"/>
      <c r="B3708" s="189"/>
      <c r="C3708" s="189"/>
      <c r="D3708" s="46" t="s">
        <v>145</v>
      </c>
      <c r="E3708" s="12">
        <v>8819.4291506928457</v>
      </c>
      <c r="F3708" s="13">
        <v>8496.8413072925105</v>
      </c>
      <c r="G3708" s="13">
        <v>47820.107800943937</v>
      </c>
      <c r="H3708" s="22">
        <f t="shared" si="64"/>
        <v>5.4221318618095866</v>
      </c>
      <c r="I3708" s="13">
        <v>32456.361181150605</v>
      </c>
      <c r="J3708" s="13">
        <v>3.4997557997557998</v>
      </c>
      <c r="K3708" s="13">
        <v>0.05</v>
      </c>
    </row>
    <row r="3709" spans="1:11" x14ac:dyDescent="0.25">
      <c r="A3709" s="189"/>
      <c r="B3709" s="188" t="s">
        <v>17</v>
      </c>
      <c r="C3709" s="188" t="s">
        <v>18</v>
      </c>
      <c r="D3709" s="46" t="s">
        <v>144</v>
      </c>
      <c r="E3709" s="12">
        <v>226.63356694829494</v>
      </c>
      <c r="F3709" s="13">
        <v>220.26631460156324</v>
      </c>
      <c r="G3709" s="13">
        <v>459.32318525791652</v>
      </c>
      <c r="H3709" s="23">
        <f t="shared" si="64"/>
        <v>2.0267217757849094</v>
      </c>
      <c r="I3709" s="13">
        <v>309.49626783714189</v>
      </c>
      <c r="J3709" s="15" t="s">
        <v>94</v>
      </c>
      <c r="K3709" s="15" t="s">
        <v>94</v>
      </c>
    </row>
    <row r="3710" spans="1:11" x14ac:dyDescent="0.25">
      <c r="A3710" s="189"/>
      <c r="B3710" s="189"/>
      <c r="C3710" s="189"/>
      <c r="D3710" s="46" t="s">
        <v>145</v>
      </c>
      <c r="E3710" s="12">
        <v>226.63356694829494</v>
      </c>
      <c r="F3710" s="13">
        <v>220.26631460156324</v>
      </c>
      <c r="G3710" s="13">
        <v>459.32318525791652</v>
      </c>
      <c r="H3710" s="23">
        <f t="shared" si="64"/>
        <v>2.0267217757849094</v>
      </c>
      <c r="I3710" s="13">
        <v>309.49626783714189</v>
      </c>
      <c r="J3710" s="15" t="s">
        <v>94</v>
      </c>
      <c r="K3710" s="15" t="s">
        <v>94</v>
      </c>
    </row>
    <row r="3711" spans="1:11" x14ac:dyDescent="0.25">
      <c r="A3711" s="189"/>
      <c r="B3711" s="189"/>
      <c r="C3711" s="188" t="s">
        <v>19</v>
      </c>
      <c r="D3711" s="46" t="s">
        <v>143</v>
      </c>
      <c r="E3711" s="12">
        <v>11</v>
      </c>
      <c r="F3711" s="13">
        <v>11</v>
      </c>
      <c r="G3711" s="13">
        <v>105</v>
      </c>
      <c r="H3711" s="22">
        <f t="shared" si="64"/>
        <v>9.545454545454545</v>
      </c>
      <c r="I3711" s="13">
        <v>105</v>
      </c>
      <c r="J3711" s="13">
        <v>0</v>
      </c>
      <c r="K3711" s="13">
        <v>0</v>
      </c>
    </row>
    <row r="3712" spans="1:11" x14ac:dyDescent="0.25">
      <c r="A3712" s="189"/>
      <c r="B3712" s="189"/>
      <c r="C3712" s="189"/>
      <c r="D3712" s="46" t="s">
        <v>144</v>
      </c>
      <c r="E3712" s="12">
        <v>321.75057234018027</v>
      </c>
      <c r="F3712" s="13">
        <v>321.75057234018027</v>
      </c>
      <c r="G3712" s="13">
        <v>838.88866228209997</v>
      </c>
      <c r="H3712" s="23">
        <f t="shared" si="64"/>
        <v>2.6072639317488462</v>
      </c>
      <c r="I3712" s="13">
        <v>439.78362150289558</v>
      </c>
      <c r="J3712" s="15" t="s">
        <v>94</v>
      </c>
      <c r="K3712" s="15" t="s">
        <v>94</v>
      </c>
    </row>
    <row r="3713" spans="1:11" x14ac:dyDescent="0.25">
      <c r="A3713" s="189"/>
      <c r="B3713" s="189"/>
      <c r="C3713" s="189"/>
      <c r="D3713" s="46" t="s">
        <v>145</v>
      </c>
      <c r="E3713" s="12">
        <v>332.75057234018027</v>
      </c>
      <c r="F3713" s="13">
        <v>332.75057234018027</v>
      </c>
      <c r="G3713" s="13">
        <v>943.88866228209997</v>
      </c>
      <c r="H3713" s="22">
        <f t="shared" si="64"/>
        <v>2.8366252104207836</v>
      </c>
      <c r="I3713" s="13">
        <v>544.78362150289558</v>
      </c>
      <c r="J3713" s="13">
        <v>0</v>
      </c>
      <c r="K3713" s="13">
        <v>0</v>
      </c>
    </row>
    <row r="3714" spans="1:11" x14ac:dyDescent="0.25">
      <c r="A3714" s="189"/>
      <c r="B3714" s="189"/>
      <c r="C3714" s="188" t="s">
        <v>20</v>
      </c>
      <c r="D3714" s="46" t="s">
        <v>144</v>
      </c>
      <c r="E3714" s="12">
        <v>44.971561607163288</v>
      </c>
      <c r="F3714" s="13">
        <v>42.767823598711125</v>
      </c>
      <c r="G3714" s="13">
        <v>139.69780649056653</v>
      </c>
      <c r="H3714" s="23">
        <f t="shared" si="64"/>
        <v>3.106358807613983</v>
      </c>
      <c r="I3714" s="13">
        <v>15.391985632911663</v>
      </c>
      <c r="J3714" s="15" t="s">
        <v>94</v>
      </c>
      <c r="K3714" s="15" t="s">
        <v>94</v>
      </c>
    </row>
    <row r="3715" spans="1:11" x14ac:dyDescent="0.25">
      <c r="A3715" s="189"/>
      <c r="B3715" s="189"/>
      <c r="C3715" s="189"/>
      <c r="D3715" s="46" t="s">
        <v>145</v>
      </c>
      <c r="E3715" s="12">
        <v>44.971561607163288</v>
      </c>
      <c r="F3715" s="13">
        <v>42.767823598711125</v>
      </c>
      <c r="G3715" s="13">
        <v>139.69780649056653</v>
      </c>
      <c r="H3715" s="23">
        <f t="shared" si="64"/>
        <v>3.106358807613983</v>
      </c>
      <c r="I3715" s="13">
        <v>15.391985632911663</v>
      </c>
      <c r="J3715" s="15" t="s">
        <v>94</v>
      </c>
      <c r="K3715" s="15" t="s">
        <v>94</v>
      </c>
    </row>
    <row r="3716" spans="1:11" x14ac:dyDescent="0.25">
      <c r="A3716" s="189"/>
      <c r="B3716" s="189"/>
      <c r="C3716" s="188" t="s">
        <v>21</v>
      </c>
      <c r="D3716" s="46" t="s">
        <v>143</v>
      </c>
      <c r="E3716" s="12">
        <v>3</v>
      </c>
      <c r="F3716" s="13">
        <v>2</v>
      </c>
      <c r="G3716" s="13">
        <v>25</v>
      </c>
      <c r="H3716" s="23">
        <f t="shared" si="64"/>
        <v>8.3333333333333339</v>
      </c>
      <c r="I3716" s="13">
        <v>25</v>
      </c>
      <c r="J3716" s="15" t="s">
        <v>94</v>
      </c>
      <c r="K3716" s="15" t="s">
        <v>94</v>
      </c>
    </row>
    <row r="3717" spans="1:11" x14ac:dyDescent="0.25">
      <c r="A3717" s="189"/>
      <c r="B3717" s="189"/>
      <c r="C3717" s="189"/>
      <c r="D3717" s="46" t="s">
        <v>144</v>
      </c>
      <c r="E3717" s="12">
        <v>220.43710661145056</v>
      </c>
      <c r="F3717" s="13">
        <v>220.43710661145056</v>
      </c>
      <c r="G3717" s="13">
        <v>619.03532555930485</v>
      </c>
      <c r="H3717" s="23">
        <f t="shared" si="64"/>
        <v>2.8082174325143732</v>
      </c>
      <c r="I3717" s="13">
        <v>326.08812376171312</v>
      </c>
      <c r="J3717" s="15" t="s">
        <v>94</v>
      </c>
      <c r="K3717" s="15" t="s">
        <v>94</v>
      </c>
    </row>
    <row r="3718" spans="1:11" x14ac:dyDescent="0.25">
      <c r="A3718" s="189"/>
      <c r="B3718" s="189"/>
      <c r="C3718" s="189"/>
      <c r="D3718" s="46" t="s">
        <v>145</v>
      </c>
      <c r="E3718" s="12">
        <v>223.43710661145056</v>
      </c>
      <c r="F3718" s="13">
        <v>222.43710661145056</v>
      </c>
      <c r="G3718" s="13">
        <v>644.03532555930485</v>
      </c>
      <c r="H3718" s="23">
        <f t="shared" si="64"/>
        <v>2.882400937456016</v>
      </c>
      <c r="I3718" s="13">
        <v>351.08812376171312</v>
      </c>
      <c r="J3718" s="15" t="s">
        <v>94</v>
      </c>
      <c r="K3718" s="15" t="s">
        <v>94</v>
      </c>
    </row>
    <row r="3719" spans="1:11" x14ac:dyDescent="0.25">
      <c r="A3719" s="189"/>
      <c r="B3719" s="189"/>
      <c r="C3719" s="188" t="s">
        <v>22</v>
      </c>
      <c r="D3719" s="46" t="s">
        <v>144</v>
      </c>
      <c r="E3719" s="12">
        <v>349.84245399690752</v>
      </c>
      <c r="F3719" s="13">
        <v>337.0260879511012</v>
      </c>
      <c r="G3719" s="13">
        <v>1438.6799698723023</v>
      </c>
      <c r="H3719" s="23">
        <f t="shared" si="64"/>
        <v>4.1123653045408251</v>
      </c>
      <c r="I3719" s="13">
        <v>1083.5505006975329</v>
      </c>
      <c r="J3719" s="15" t="s">
        <v>94</v>
      </c>
      <c r="K3719" s="15" t="s">
        <v>94</v>
      </c>
    </row>
    <row r="3720" spans="1:11" x14ac:dyDescent="0.25">
      <c r="A3720" s="189"/>
      <c r="B3720" s="189"/>
      <c r="C3720" s="189"/>
      <c r="D3720" s="46" t="s">
        <v>145</v>
      </c>
      <c r="E3720" s="12">
        <v>349.84245399690752</v>
      </c>
      <c r="F3720" s="13">
        <v>337.0260879511012</v>
      </c>
      <c r="G3720" s="13">
        <v>1438.6799698723023</v>
      </c>
      <c r="H3720" s="23">
        <f t="shared" si="64"/>
        <v>4.1123653045408251</v>
      </c>
      <c r="I3720" s="13">
        <v>1083.5505006975329</v>
      </c>
      <c r="J3720" s="15" t="s">
        <v>94</v>
      </c>
      <c r="K3720" s="15" t="s">
        <v>94</v>
      </c>
    </row>
    <row r="3721" spans="1:11" x14ac:dyDescent="0.25">
      <c r="A3721" s="189"/>
      <c r="B3721" s="189"/>
      <c r="C3721" s="188" t="s">
        <v>23</v>
      </c>
      <c r="D3721" s="46" t="s">
        <v>144</v>
      </c>
      <c r="E3721" s="12">
        <v>1057.6175532765487</v>
      </c>
      <c r="F3721" s="13">
        <v>1029.2362381263654</v>
      </c>
      <c r="G3721" s="13">
        <v>4715.4642957976585</v>
      </c>
      <c r="H3721" s="23">
        <f t="shared" si="64"/>
        <v>4.4585722704667008</v>
      </c>
      <c r="I3721" s="13">
        <v>3639.6240212490543</v>
      </c>
      <c r="J3721" s="15" t="s">
        <v>94</v>
      </c>
      <c r="K3721" s="15" t="s">
        <v>94</v>
      </c>
    </row>
    <row r="3722" spans="1:11" x14ac:dyDescent="0.25">
      <c r="A3722" s="189"/>
      <c r="B3722" s="189"/>
      <c r="C3722" s="189"/>
      <c r="D3722" s="46" t="s">
        <v>145</v>
      </c>
      <c r="E3722" s="12">
        <v>1057.6175532765487</v>
      </c>
      <c r="F3722" s="13">
        <v>1029.2362381263654</v>
      </c>
      <c r="G3722" s="13">
        <v>4715.4642957976585</v>
      </c>
      <c r="H3722" s="23">
        <f t="shared" si="64"/>
        <v>4.4585722704667008</v>
      </c>
      <c r="I3722" s="13">
        <v>3639.6240212490543</v>
      </c>
      <c r="J3722" s="15" t="s">
        <v>94</v>
      </c>
      <c r="K3722" s="15" t="s">
        <v>94</v>
      </c>
    </row>
    <row r="3723" spans="1:11" x14ac:dyDescent="0.25">
      <c r="A3723" s="189"/>
      <c r="B3723" s="189"/>
      <c r="C3723" s="188" t="s">
        <v>24</v>
      </c>
      <c r="D3723" s="46" t="s">
        <v>143</v>
      </c>
      <c r="E3723" s="12">
        <v>1.5</v>
      </c>
      <c r="F3723" s="13">
        <v>1.5</v>
      </c>
      <c r="G3723" s="13">
        <v>3.75</v>
      </c>
      <c r="H3723" s="22">
        <f t="shared" si="64"/>
        <v>2.5</v>
      </c>
      <c r="I3723" s="13">
        <v>3.5</v>
      </c>
      <c r="J3723" s="13">
        <v>0</v>
      </c>
      <c r="K3723" s="13">
        <v>0</v>
      </c>
    </row>
    <row r="3724" spans="1:11" x14ac:dyDescent="0.25">
      <c r="A3724" s="189"/>
      <c r="B3724" s="189"/>
      <c r="C3724" s="189"/>
      <c r="D3724" s="46" t="s">
        <v>144</v>
      </c>
      <c r="E3724" s="12">
        <v>1549.7869772832985</v>
      </c>
      <c r="F3724" s="13">
        <v>1549.7869772832985</v>
      </c>
      <c r="G3724" s="13">
        <v>5862.2217563605382</v>
      </c>
      <c r="H3724" s="23">
        <f t="shared" si="64"/>
        <v>3.7825984101613299</v>
      </c>
      <c r="I3724" s="13">
        <v>3610.1196252485511</v>
      </c>
      <c r="J3724" s="15" t="s">
        <v>94</v>
      </c>
      <c r="K3724" s="15" t="s">
        <v>94</v>
      </c>
    </row>
    <row r="3725" spans="1:11" x14ac:dyDescent="0.25">
      <c r="A3725" s="189"/>
      <c r="B3725" s="189"/>
      <c r="C3725" s="189"/>
      <c r="D3725" s="46" t="s">
        <v>145</v>
      </c>
      <c r="E3725" s="12">
        <v>1551.2869772832985</v>
      </c>
      <c r="F3725" s="13">
        <v>1551.2869772832985</v>
      </c>
      <c r="G3725" s="13">
        <v>5865.9717563605382</v>
      </c>
      <c r="H3725" s="22">
        <f t="shared" si="64"/>
        <v>3.7813582156367738</v>
      </c>
      <c r="I3725" s="13">
        <v>3613.6196252485511</v>
      </c>
      <c r="J3725" s="13">
        <v>0</v>
      </c>
      <c r="K3725" s="13">
        <v>0</v>
      </c>
    </row>
    <row r="3726" spans="1:11" x14ac:dyDescent="0.25">
      <c r="A3726" s="189"/>
      <c r="B3726" s="189"/>
      <c r="C3726" s="188" t="s">
        <v>25</v>
      </c>
      <c r="D3726" s="46" t="s">
        <v>144</v>
      </c>
      <c r="E3726" s="12">
        <v>1106.9236814859837</v>
      </c>
      <c r="F3726" s="13">
        <v>1106.9236814859837</v>
      </c>
      <c r="G3726" s="13">
        <v>4501.178577310232</v>
      </c>
      <c r="H3726" s="23">
        <f t="shared" si="64"/>
        <v>4.0663856529545459</v>
      </c>
      <c r="I3726" s="13">
        <v>3397.7775211204585</v>
      </c>
      <c r="J3726" s="15" t="s">
        <v>94</v>
      </c>
      <c r="K3726" s="15" t="s">
        <v>94</v>
      </c>
    </row>
    <row r="3727" spans="1:11" x14ac:dyDescent="0.25">
      <c r="A3727" s="189"/>
      <c r="B3727" s="189"/>
      <c r="C3727" s="189"/>
      <c r="D3727" s="46" t="s">
        <v>145</v>
      </c>
      <c r="E3727" s="12">
        <v>1106.9236814859837</v>
      </c>
      <c r="F3727" s="13">
        <v>1106.9236814859837</v>
      </c>
      <c r="G3727" s="13">
        <v>4501.178577310232</v>
      </c>
      <c r="H3727" s="23">
        <f t="shared" ref="H3727:H3790" si="65">G3727/E3727</f>
        <v>4.0663856529545459</v>
      </c>
      <c r="I3727" s="13">
        <v>3397.7775211204585</v>
      </c>
      <c r="J3727" s="15" t="s">
        <v>94</v>
      </c>
      <c r="K3727" s="15" t="s">
        <v>94</v>
      </c>
    </row>
    <row r="3728" spans="1:11" x14ac:dyDescent="0.25">
      <c r="A3728" s="189"/>
      <c r="B3728" s="189"/>
      <c r="C3728" s="188" t="s">
        <v>26</v>
      </c>
      <c r="D3728" s="46" t="s">
        <v>144</v>
      </c>
      <c r="E3728" s="12">
        <v>415.33068184586483</v>
      </c>
      <c r="F3728" s="13">
        <v>405.20706183276815</v>
      </c>
      <c r="G3728" s="13">
        <v>1555.4185162780489</v>
      </c>
      <c r="H3728" s="23">
        <f t="shared" si="65"/>
        <v>3.7450123101073638</v>
      </c>
      <c r="I3728" s="13">
        <v>656.55573608288739</v>
      </c>
      <c r="J3728" s="15" t="s">
        <v>94</v>
      </c>
      <c r="K3728" s="15" t="s">
        <v>94</v>
      </c>
    </row>
    <row r="3729" spans="1:11" x14ac:dyDescent="0.25">
      <c r="A3729" s="189"/>
      <c r="B3729" s="189"/>
      <c r="C3729" s="189"/>
      <c r="D3729" s="46" t="s">
        <v>145</v>
      </c>
      <c r="E3729" s="12">
        <v>415.33068184586483</v>
      </c>
      <c r="F3729" s="13">
        <v>405.20706183276815</v>
      </c>
      <c r="G3729" s="13">
        <v>1555.4185162780489</v>
      </c>
      <c r="H3729" s="23">
        <f t="shared" si="65"/>
        <v>3.7450123101073638</v>
      </c>
      <c r="I3729" s="13">
        <v>656.55573608288739</v>
      </c>
      <c r="J3729" s="15" t="s">
        <v>94</v>
      </c>
      <c r="K3729" s="15" t="s">
        <v>94</v>
      </c>
    </row>
    <row r="3730" spans="1:11" x14ac:dyDescent="0.25">
      <c r="A3730" s="189"/>
      <c r="B3730" s="189"/>
      <c r="C3730" s="188" t="s">
        <v>27</v>
      </c>
      <c r="D3730" s="46" t="s">
        <v>143</v>
      </c>
      <c r="E3730" s="12">
        <v>0.5</v>
      </c>
      <c r="F3730" s="13">
        <v>0.5</v>
      </c>
      <c r="G3730" s="13">
        <v>1.75</v>
      </c>
      <c r="H3730" s="22">
        <f t="shared" si="65"/>
        <v>3.5</v>
      </c>
      <c r="I3730" s="13">
        <v>1</v>
      </c>
      <c r="J3730" s="13">
        <v>0</v>
      </c>
      <c r="K3730" s="13">
        <v>0</v>
      </c>
    </row>
    <row r="3731" spans="1:11" x14ac:dyDescent="0.25">
      <c r="A3731" s="189"/>
      <c r="B3731" s="189"/>
      <c r="C3731" s="189"/>
      <c r="D3731" s="46" t="s">
        <v>144</v>
      </c>
      <c r="E3731" s="12">
        <v>385.76596710789016</v>
      </c>
      <c r="F3731" s="13">
        <v>355.93123383158314</v>
      </c>
      <c r="G3731" s="13">
        <v>1021.7085951546519</v>
      </c>
      <c r="H3731" s="23">
        <f t="shared" si="65"/>
        <v>2.6485192636728963</v>
      </c>
      <c r="I3731" s="13">
        <v>664.20448065875041</v>
      </c>
      <c r="J3731" s="15" t="s">
        <v>94</v>
      </c>
      <c r="K3731" s="15" t="s">
        <v>94</v>
      </c>
    </row>
    <row r="3732" spans="1:11" x14ac:dyDescent="0.25">
      <c r="A3732" s="189"/>
      <c r="B3732" s="189"/>
      <c r="C3732" s="189"/>
      <c r="D3732" s="46" t="s">
        <v>145</v>
      </c>
      <c r="E3732" s="12">
        <v>386.26596710789016</v>
      </c>
      <c r="F3732" s="13">
        <v>356.43123383158314</v>
      </c>
      <c r="G3732" s="13">
        <v>1023.4585951546519</v>
      </c>
      <c r="H3732" s="22">
        <f t="shared" si="65"/>
        <v>2.6496214585448681</v>
      </c>
      <c r="I3732" s="13">
        <v>665.20448065875041</v>
      </c>
      <c r="J3732" s="13">
        <v>0</v>
      </c>
      <c r="K3732" s="13">
        <v>0</v>
      </c>
    </row>
    <row r="3733" spans="1:11" x14ac:dyDescent="0.25">
      <c r="A3733" s="189"/>
      <c r="B3733" s="189"/>
      <c r="C3733" s="188" t="s">
        <v>145</v>
      </c>
      <c r="D3733" s="46" t="s">
        <v>143</v>
      </c>
      <c r="E3733" s="12">
        <v>16</v>
      </c>
      <c r="F3733" s="13">
        <v>15</v>
      </c>
      <c r="G3733" s="13">
        <v>135.5</v>
      </c>
      <c r="H3733" s="22">
        <f t="shared" si="65"/>
        <v>8.46875</v>
      </c>
      <c r="I3733" s="13">
        <v>134.5</v>
      </c>
      <c r="J3733" s="13">
        <v>0</v>
      </c>
      <c r="K3733" s="13">
        <v>0</v>
      </c>
    </row>
    <row r="3734" spans="1:11" x14ac:dyDescent="0.25">
      <c r="A3734" s="189"/>
      <c r="B3734" s="189"/>
      <c r="C3734" s="189"/>
      <c r="D3734" s="46" t="s">
        <v>144</v>
      </c>
      <c r="E3734" s="12">
        <v>5679.0601225035825</v>
      </c>
      <c r="F3734" s="13">
        <v>5589.3330976630041</v>
      </c>
      <c r="G3734" s="13">
        <v>21151.616690363317</v>
      </c>
      <c r="H3734" s="23">
        <f t="shared" si="65"/>
        <v>3.7244924748285184</v>
      </c>
      <c r="I3734" s="13">
        <v>14142.591883791898</v>
      </c>
      <c r="J3734" s="15" t="s">
        <v>94</v>
      </c>
      <c r="K3734" s="15" t="s">
        <v>94</v>
      </c>
    </row>
    <row r="3735" spans="1:11" x14ac:dyDescent="0.25">
      <c r="A3735" s="189"/>
      <c r="B3735" s="189"/>
      <c r="C3735" s="189"/>
      <c r="D3735" s="46" t="s">
        <v>145</v>
      </c>
      <c r="E3735" s="12">
        <v>5695.0601225035825</v>
      </c>
      <c r="F3735" s="13">
        <v>5604.333097663005</v>
      </c>
      <c r="G3735" s="13">
        <v>21287.11669036332</v>
      </c>
      <c r="H3735" s="22">
        <f t="shared" si="65"/>
        <v>3.7378212402444975</v>
      </c>
      <c r="I3735" s="13">
        <v>14277.091883791896</v>
      </c>
      <c r="J3735" s="13">
        <v>0</v>
      </c>
      <c r="K3735" s="13">
        <v>0</v>
      </c>
    </row>
    <row r="3736" spans="1:11" x14ac:dyDescent="0.25">
      <c r="A3736" s="189"/>
      <c r="B3736" s="188" t="s">
        <v>28</v>
      </c>
      <c r="C3736" s="188" t="s">
        <v>29</v>
      </c>
      <c r="D3736" s="46" t="s">
        <v>143</v>
      </c>
      <c r="E3736" s="12">
        <v>3.3333333333333335</v>
      </c>
      <c r="F3736" s="13">
        <v>3.3333333333333335</v>
      </c>
      <c r="G3736" s="13">
        <v>11.666666666666668</v>
      </c>
      <c r="H3736" s="23">
        <f t="shared" si="65"/>
        <v>3.5</v>
      </c>
      <c r="I3736" s="13">
        <v>4.166666666666667</v>
      </c>
      <c r="J3736" s="15" t="s">
        <v>94</v>
      </c>
      <c r="K3736" s="15" t="s">
        <v>94</v>
      </c>
    </row>
    <row r="3737" spans="1:11" x14ac:dyDescent="0.25">
      <c r="A3737" s="189"/>
      <c r="B3737" s="189"/>
      <c r="C3737" s="189"/>
      <c r="D3737" s="46" t="s">
        <v>144</v>
      </c>
      <c r="E3737" s="12">
        <v>140.64171382320231</v>
      </c>
      <c r="F3737" s="13">
        <v>115.26311441360045</v>
      </c>
      <c r="G3737" s="13">
        <v>208.95653744078746</v>
      </c>
      <c r="H3737" s="23">
        <f t="shared" si="65"/>
        <v>1.4857365696173346</v>
      </c>
      <c r="I3737" s="13">
        <v>121.82014748003672</v>
      </c>
      <c r="J3737" s="15" t="s">
        <v>94</v>
      </c>
      <c r="K3737" s="15" t="s">
        <v>94</v>
      </c>
    </row>
    <row r="3738" spans="1:11" x14ac:dyDescent="0.25">
      <c r="A3738" s="189"/>
      <c r="B3738" s="189"/>
      <c r="C3738" s="189"/>
      <c r="D3738" s="46" t="s">
        <v>145</v>
      </c>
      <c r="E3738" s="12">
        <v>143.97504715653562</v>
      </c>
      <c r="F3738" s="13">
        <v>118.59644774693379</v>
      </c>
      <c r="G3738" s="13">
        <v>220.62320410745414</v>
      </c>
      <c r="H3738" s="23">
        <f t="shared" si="65"/>
        <v>1.5323711189174571</v>
      </c>
      <c r="I3738" s="13">
        <v>125.98681414670338</v>
      </c>
      <c r="J3738" s="15" t="s">
        <v>94</v>
      </c>
      <c r="K3738" s="15" t="s">
        <v>94</v>
      </c>
    </row>
    <row r="3739" spans="1:11" x14ac:dyDescent="0.25">
      <c r="A3739" s="189"/>
      <c r="B3739" s="189"/>
      <c r="C3739" s="188" t="s">
        <v>30</v>
      </c>
      <c r="D3739" s="46" t="s">
        <v>143</v>
      </c>
      <c r="E3739" s="12">
        <v>1.4650000000000001</v>
      </c>
      <c r="F3739" s="13">
        <v>1.4650000000000001</v>
      </c>
      <c r="G3739" s="13">
        <v>1.75</v>
      </c>
      <c r="H3739" s="23">
        <f t="shared" si="65"/>
        <v>1.1945392491467577</v>
      </c>
      <c r="I3739" s="13">
        <v>0.32500000000000001</v>
      </c>
      <c r="J3739" s="15" t="s">
        <v>94</v>
      </c>
      <c r="K3739" s="15" t="s">
        <v>94</v>
      </c>
    </row>
    <row r="3740" spans="1:11" x14ac:dyDescent="0.25">
      <c r="A3740" s="189"/>
      <c r="B3740" s="189"/>
      <c r="C3740" s="189"/>
      <c r="D3740" s="46" t="s">
        <v>144</v>
      </c>
      <c r="E3740" s="12">
        <v>619.08332150198089</v>
      </c>
      <c r="F3740" s="13">
        <v>619.08332150198089</v>
      </c>
      <c r="G3740" s="13">
        <v>1374.8956625940671</v>
      </c>
      <c r="H3740" s="23">
        <f t="shared" si="65"/>
        <v>2.2208572171810119</v>
      </c>
      <c r="I3740" s="13">
        <v>448.18350005857974</v>
      </c>
      <c r="J3740" s="15" t="s">
        <v>94</v>
      </c>
      <c r="K3740" s="15" t="s">
        <v>94</v>
      </c>
    </row>
    <row r="3741" spans="1:11" x14ac:dyDescent="0.25">
      <c r="A3741" s="189"/>
      <c r="B3741" s="189"/>
      <c r="C3741" s="189"/>
      <c r="D3741" s="46" t="s">
        <v>145</v>
      </c>
      <c r="E3741" s="12">
        <v>620.54832150198081</v>
      </c>
      <c r="F3741" s="13">
        <v>620.54832150198081</v>
      </c>
      <c r="G3741" s="13">
        <v>1376.6456625940671</v>
      </c>
      <c r="H3741" s="23">
        <f t="shared" si="65"/>
        <v>2.2184342699727577</v>
      </c>
      <c r="I3741" s="13">
        <v>448.50850005857973</v>
      </c>
      <c r="J3741" s="15" t="s">
        <v>94</v>
      </c>
      <c r="K3741" s="15" t="s">
        <v>94</v>
      </c>
    </row>
    <row r="3742" spans="1:11" x14ac:dyDescent="0.25">
      <c r="A3742" s="189"/>
      <c r="B3742" s="189"/>
      <c r="C3742" s="188" t="s">
        <v>31</v>
      </c>
      <c r="D3742" s="46" t="s">
        <v>143</v>
      </c>
      <c r="E3742" s="12">
        <v>3.0107142857142857</v>
      </c>
      <c r="F3742" s="13">
        <v>1.9392857142857143</v>
      </c>
      <c r="G3742" s="13">
        <v>3.75</v>
      </c>
      <c r="H3742" s="23">
        <f t="shared" si="65"/>
        <v>1.2455516014234875</v>
      </c>
      <c r="I3742" s="13">
        <v>2.2767857142857144</v>
      </c>
      <c r="J3742" s="15" t="s">
        <v>94</v>
      </c>
      <c r="K3742" s="15" t="s">
        <v>94</v>
      </c>
    </row>
    <row r="3743" spans="1:11" x14ac:dyDescent="0.25">
      <c r="A3743" s="189"/>
      <c r="B3743" s="189"/>
      <c r="C3743" s="189"/>
      <c r="D3743" s="46" t="s">
        <v>144</v>
      </c>
      <c r="E3743" s="12">
        <v>164.34896209752068</v>
      </c>
      <c r="F3743" s="13">
        <v>164.34896209752068</v>
      </c>
      <c r="G3743" s="13">
        <v>409.96069900961805</v>
      </c>
      <c r="H3743" s="22">
        <f t="shared" si="65"/>
        <v>2.4944526194595458</v>
      </c>
      <c r="I3743" s="13">
        <v>264.756151194295</v>
      </c>
      <c r="J3743" s="13">
        <v>6.5569993313093553</v>
      </c>
      <c r="K3743" s="13">
        <v>3.2784996656546777</v>
      </c>
    </row>
    <row r="3744" spans="1:11" x14ac:dyDescent="0.25">
      <c r="A3744" s="189"/>
      <c r="B3744" s="189"/>
      <c r="C3744" s="189"/>
      <c r="D3744" s="46" t="s">
        <v>145</v>
      </c>
      <c r="E3744" s="12">
        <v>167.35967638323498</v>
      </c>
      <c r="F3744" s="13">
        <v>166.2882478118064</v>
      </c>
      <c r="G3744" s="13">
        <v>413.71069900961805</v>
      </c>
      <c r="H3744" s="22">
        <f t="shared" si="65"/>
        <v>2.4719855340916572</v>
      </c>
      <c r="I3744" s="13">
        <v>267.03293690858072</v>
      </c>
      <c r="J3744" s="13">
        <v>6.5569993313093553</v>
      </c>
      <c r="K3744" s="13">
        <v>3.2784996656546777</v>
      </c>
    </row>
    <row r="3745" spans="1:11" x14ac:dyDescent="0.25">
      <c r="A3745" s="189"/>
      <c r="B3745" s="189"/>
      <c r="C3745" s="188" t="s">
        <v>32</v>
      </c>
      <c r="D3745" s="46" t="s">
        <v>144</v>
      </c>
      <c r="E3745" s="12">
        <v>474.55069230620637</v>
      </c>
      <c r="F3745" s="13">
        <v>402.57610788608969</v>
      </c>
      <c r="G3745" s="13">
        <v>1029.3577212080199</v>
      </c>
      <c r="H3745" s="23">
        <f t="shared" si="65"/>
        <v>2.1691206817243907</v>
      </c>
      <c r="I3745" s="13">
        <v>541.03618736619489</v>
      </c>
      <c r="J3745" s="15" t="s">
        <v>94</v>
      </c>
      <c r="K3745" s="15" t="s">
        <v>94</v>
      </c>
    </row>
    <row r="3746" spans="1:11" x14ac:dyDescent="0.25">
      <c r="A3746" s="189"/>
      <c r="B3746" s="189"/>
      <c r="C3746" s="189"/>
      <c r="D3746" s="46" t="s">
        <v>145</v>
      </c>
      <c r="E3746" s="12">
        <v>474.55069230620637</v>
      </c>
      <c r="F3746" s="13">
        <v>402.57610788608969</v>
      </c>
      <c r="G3746" s="13">
        <v>1029.3577212080199</v>
      </c>
      <c r="H3746" s="23">
        <f t="shared" si="65"/>
        <v>2.1691206817243907</v>
      </c>
      <c r="I3746" s="13">
        <v>541.03618736619489</v>
      </c>
      <c r="J3746" s="15" t="s">
        <v>94</v>
      </c>
      <c r="K3746" s="15" t="s">
        <v>94</v>
      </c>
    </row>
    <row r="3747" spans="1:11" x14ac:dyDescent="0.25">
      <c r="A3747" s="189"/>
      <c r="B3747" s="189"/>
      <c r="C3747" s="188" t="s">
        <v>33</v>
      </c>
      <c r="D3747" s="46" t="s">
        <v>144</v>
      </c>
      <c r="E3747" s="12">
        <v>61.693051372474585</v>
      </c>
      <c r="F3747" s="13">
        <v>55.600791211501715</v>
      </c>
      <c r="G3747" s="13">
        <v>186.44364102951573</v>
      </c>
      <c r="H3747" s="22">
        <f t="shared" si="65"/>
        <v>3.0221173516585171</v>
      </c>
      <c r="I3747" s="13">
        <v>47.813052398035161</v>
      </c>
      <c r="J3747" s="13">
        <v>4.8738081287782862</v>
      </c>
      <c r="K3747" s="13">
        <v>4.8738081287782862</v>
      </c>
    </row>
    <row r="3748" spans="1:11" x14ac:dyDescent="0.25">
      <c r="A3748" s="189"/>
      <c r="B3748" s="189"/>
      <c r="C3748" s="189"/>
      <c r="D3748" s="46" t="s">
        <v>145</v>
      </c>
      <c r="E3748" s="12">
        <v>61.693051372474585</v>
      </c>
      <c r="F3748" s="13">
        <v>55.600791211501715</v>
      </c>
      <c r="G3748" s="13">
        <v>186.44364102951573</v>
      </c>
      <c r="H3748" s="22">
        <f t="shared" si="65"/>
        <v>3.0221173516585171</v>
      </c>
      <c r="I3748" s="13">
        <v>47.813052398035161</v>
      </c>
      <c r="J3748" s="13">
        <v>4.8738081287782862</v>
      </c>
      <c r="K3748" s="13">
        <v>4.8738081287782862</v>
      </c>
    </row>
    <row r="3749" spans="1:11" x14ac:dyDescent="0.25">
      <c r="A3749" s="189"/>
      <c r="B3749" s="189"/>
      <c r="C3749" s="188" t="s">
        <v>34</v>
      </c>
      <c r="D3749" s="46" t="s">
        <v>144</v>
      </c>
      <c r="E3749" s="12">
        <v>34.936103096259814</v>
      </c>
      <c r="F3749" s="13">
        <v>34.936103096259814</v>
      </c>
      <c r="G3749" s="13">
        <v>90.14805037020102</v>
      </c>
      <c r="H3749" s="23">
        <f t="shared" si="65"/>
        <v>2.5803693709574631</v>
      </c>
      <c r="I3749" s="13">
        <v>13.30686213042836</v>
      </c>
      <c r="J3749" s="15" t="s">
        <v>94</v>
      </c>
      <c r="K3749" s="15" t="s">
        <v>94</v>
      </c>
    </row>
    <row r="3750" spans="1:11" x14ac:dyDescent="0.25">
      <c r="A3750" s="189"/>
      <c r="B3750" s="189"/>
      <c r="C3750" s="189"/>
      <c r="D3750" s="46" t="s">
        <v>145</v>
      </c>
      <c r="E3750" s="12">
        <v>34.936103096259814</v>
      </c>
      <c r="F3750" s="13">
        <v>34.936103096259814</v>
      </c>
      <c r="G3750" s="13">
        <v>90.14805037020102</v>
      </c>
      <c r="H3750" s="23">
        <f t="shared" si="65"/>
        <v>2.5803693709574631</v>
      </c>
      <c r="I3750" s="13">
        <v>13.30686213042836</v>
      </c>
      <c r="J3750" s="15" t="s">
        <v>94</v>
      </c>
      <c r="K3750" s="15" t="s">
        <v>94</v>
      </c>
    </row>
    <row r="3751" spans="1:11" x14ac:dyDescent="0.25">
      <c r="A3751" s="189"/>
      <c r="B3751" s="189"/>
      <c r="C3751" s="188" t="s">
        <v>35</v>
      </c>
      <c r="D3751" s="46" t="s">
        <v>143</v>
      </c>
      <c r="E3751" s="12">
        <v>0.40500000000000003</v>
      </c>
      <c r="F3751" s="13">
        <v>0.40500000000000003</v>
      </c>
      <c r="G3751" s="13">
        <v>0.75</v>
      </c>
      <c r="H3751" s="23">
        <f t="shared" si="65"/>
        <v>1.8518518518518516</v>
      </c>
      <c r="I3751" s="15" t="s">
        <v>94</v>
      </c>
      <c r="J3751" s="15" t="s">
        <v>94</v>
      </c>
      <c r="K3751" s="15" t="s">
        <v>94</v>
      </c>
    </row>
    <row r="3752" spans="1:11" x14ac:dyDescent="0.25">
      <c r="A3752" s="189"/>
      <c r="B3752" s="189"/>
      <c r="C3752" s="189"/>
      <c r="D3752" s="46" t="s">
        <v>144</v>
      </c>
      <c r="E3752" s="12">
        <v>309.92644809528969</v>
      </c>
      <c r="F3752" s="13">
        <v>309.92644809528969</v>
      </c>
      <c r="G3752" s="13">
        <v>678.63601031383814</v>
      </c>
      <c r="H3752" s="23">
        <f t="shared" si="65"/>
        <v>2.189667950200834</v>
      </c>
      <c r="I3752" s="13">
        <v>92.630220850706294</v>
      </c>
      <c r="J3752" s="15" t="s">
        <v>94</v>
      </c>
      <c r="K3752" s="15" t="s">
        <v>94</v>
      </c>
    </row>
    <row r="3753" spans="1:11" x14ac:dyDescent="0.25">
      <c r="A3753" s="189"/>
      <c r="B3753" s="189"/>
      <c r="C3753" s="189"/>
      <c r="D3753" s="46" t="s">
        <v>145</v>
      </c>
      <c r="E3753" s="12">
        <v>310.33144809528972</v>
      </c>
      <c r="F3753" s="13">
        <v>310.33144809528972</v>
      </c>
      <c r="G3753" s="13">
        <v>679.38601031383814</v>
      </c>
      <c r="H3753" s="23">
        <f t="shared" si="65"/>
        <v>2.1892270811858787</v>
      </c>
      <c r="I3753" s="13">
        <v>92.630220850706294</v>
      </c>
      <c r="J3753" s="15" t="s">
        <v>94</v>
      </c>
      <c r="K3753" s="15" t="s">
        <v>94</v>
      </c>
    </row>
    <row r="3754" spans="1:11" x14ac:dyDescent="0.25">
      <c r="A3754" s="189"/>
      <c r="B3754" s="189"/>
      <c r="C3754" s="188" t="s">
        <v>145</v>
      </c>
      <c r="D3754" s="46" t="s">
        <v>143</v>
      </c>
      <c r="E3754" s="12">
        <v>8.2140476190476193</v>
      </c>
      <c r="F3754" s="13">
        <v>7.142619047619049</v>
      </c>
      <c r="G3754" s="13">
        <v>17.916666666666668</v>
      </c>
      <c r="H3754" s="23">
        <f t="shared" si="65"/>
        <v>2.1812226441346128</v>
      </c>
      <c r="I3754" s="13">
        <v>6.7684523809523816</v>
      </c>
      <c r="J3754" s="15" t="s">
        <v>94</v>
      </c>
      <c r="K3754" s="15" t="s">
        <v>94</v>
      </c>
    </row>
    <row r="3755" spans="1:11" x14ac:dyDescent="0.25">
      <c r="A3755" s="189"/>
      <c r="B3755" s="189"/>
      <c r="C3755" s="189"/>
      <c r="D3755" s="46" t="s">
        <v>144</v>
      </c>
      <c r="E3755" s="12">
        <v>1805.1802922929344</v>
      </c>
      <c r="F3755" s="13">
        <v>1701.7348483022431</v>
      </c>
      <c r="G3755" s="13">
        <v>3978.3983219660468</v>
      </c>
      <c r="H3755" s="22">
        <f t="shared" si="65"/>
        <v>2.2038786590743786</v>
      </c>
      <c r="I3755" s="13">
        <v>1529.5461214782763</v>
      </c>
      <c r="J3755" s="13">
        <v>11.430807460087642</v>
      </c>
      <c r="K3755" s="13">
        <v>8.1523077944329643</v>
      </c>
    </row>
    <row r="3756" spans="1:11" x14ac:dyDescent="0.25">
      <c r="A3756" s="189"/>
      <c r="B3756" s="189"/>
      <c r="C3756" s="189"/>
      <c r="D3756" s="46" t="s">
        <v>145</v>
      </c>
      <c r="E3756" s="12">
        <v>1813.3943399119821</v>
      </c>
      <c r="F3756" s="13">
        <v>1708.8774673498615</v>
      </c>
      <c r="G3756" s="13">
        <v>3996.3149886327137</v>
      </c>
      <c r="H3756" s="22">
        <f t="shared" si="65"/>
        <v>2.203776035182003</v>
      </c>
      <c r="I3756" s="13">
        <v>1536.3145738592286</v>
      </c>
      <c r="J3756" s="13">
        <v>11.430807460087642</v>
      </c>
      <c r="K3756" s="13">
        <v>8.1523077944329643</v>
      </c>
    </row>
    <row r="3757" spans="1:11" x14ac:dyDescent="0.25">
      <c r="A3757" s="189"/>
      <c r="B3757" s="188" t="s">
        <v>36</v>
      </c>
      <c r="C3757" s="188" t="s">
        <v>37</v>
      </c>
      <c r="D3757" s="46" t="s">
        <v>144</v>
      </c>
      <c r="E3757" s="12">
        <v>91.997340863385915</v>
      </c>
      <c r="F3757" s="13">
        <v>91.997340863385915</v>
      </c>
      <c r="G3757" s="13">
        <v>501.10137859091157</v>
      </c>
      <c r="H3757" s="23">
        <f t="shared" si="65"/>
        <v>5.4469115507918477</v>
      </c>
      <c r="I3757" s="13">
        <v>19.257741934327875</v>
      </c>
      <c r="J3757" s="15" t="s">
        <v>94</v>
      </c>
      <c r="K3757" s="15" t="s">
        <v>94</v>
      </c>
    </row>
    <row r="3758" spans="1:11" x14ac:dyDescent="0.25">
      <c r="A3758" s="189"/>
      <c r="B3758" s="189"/>
      <c r="C3758" s="189"/>
      <c r="D3758" s="46" t="s">
        <v>145</v>
      </c>
      <c r="E3758" s="12">
        <v>91.997340863385915</v>
      </c>
      <c r="F3758" s="13">
        <v>91.997340863385915</v>
      </c>
      <c r="G3758" s="13">
        <v>501.10137859091157</v>
      </c>
      <c r="H3758" s="23">
        <f t="shared" si="65"/>
        <v>5.4469115507918477</v>
      </c>
      <c r="I3758" s="13">
        <v>19.257741934327875</v>
      </c>
      <c r="J3758" s="15" t="s">
        <v>94</v>
      </c>
      <c r="K3758" s="15" t="s">
        <v>94</v>
      </c>
    </row>
    <row r="3759" spans="1:11" x14ac:dyDescent="0.25">
      <c r="A3759" s="189"/>
      <c r="B3759" s="189"/>
      <c r="C3759" s="188" t="s">
        <v>38</v>
      </c>
      <c r="D3759" s="46" t="s">
        <v>143</v>
      </c>
      <c r="E3759" s="12">
        <v>1.4175</v>
      </c>
      <c r="F3759" s="13">
        <v>1.4175</v>
      </c>
      <c r="G3759" s="13">
        <v>1.75</v>
      </c>
      <c r="H3759" s="23">
        <f t="shared" si="65"/>
        <v>1.2345679012345678</v>
      </c>
      <c r="I3759" s="13">
        <v>1.3125</v>
      </c>
      <c r="J3759" s="15" t="s">
        <v>94</v>
      </c>
      <c r="K3759" s="15" t="s">
        <v>94</v>
      </c>
    </row>
    <row r="3760" spans="1:11" x14ac:dyDescent="0.25">
      <c r="A3760" s="189"/>
      <c r="B3760" s="189"/>
      <c r="C3760" s="189"/>
      <c r="D3760" s="46" t="s">
        <v>144</v>
      </c>
      <c r="E3760" s="12">
        <v>742.57182555275108</v>
      </c>
      <c r="F3760" s="13">
        <v>732.41539137257848</v>
      </c>
      <c r="G3760" s="13">
        <v>3090.8081765602001</v>
      </c>
      <c r="H3760" s="23">
        <f t="shared" si="65"/>
        <v>4.1623019756499424</v>
      </c>
      <c r="I3760" s="13">
        <v>1958.1825532457899</v>
      </c>
      <c r="J3760" s="15" t="s">
        <v>94</v>
      </c>
      <c r="K3760" s="15" t="s">
        <v>94</v>
      </c>
    </row>
    <row r="3761" spans="1:11" x14ac:dyDescent="0.25">
      <c r="A3761" s="189"/>
      <c r="B3761" s="189"/>
      <c r="C3761" s="189"/>
      <c r="D3761" s="46" t="s">
        <v>145</v>
      </c>
      <c r="E3761" s="12">
        <v>743.9893255527511</v>
      </c>
      <c r="F3761" s="13">
        <v>733.8328913725785</v>
      </c>
      <c r="G3761" s="13">
        <v>3092.5581765602001</v>
      </c>
      <c r="H3761" s="23">
        <f t="shared" si="65"/>
        <v>4.1567238538840146</v>
      </c>
      <c r="I3761" s="13">
        <v>1959.4950532457899</v>
      </c>
      <c r="J3761" s="15" t="s">
        <v>94</v>
      </c>
      <c r="K3761" s="15" t="s">
        <v>94</v>
      </c>
    </row>
    <row r="3762" spans="1:11" x14ac:dyDescent="0.25">
      <c r="A3762" s="189"/>
      <c r="B3762" s="189"/>
      <c r="C3762" s="188" t="s">
        <v>39</v>
      </c>
      <c r="D3762" s="46" t="s">
        <v>143</v>
      </c>
      <c r="E3762" s="12">
        <v>11.559999999999999</v>
      </c>
      <c r="F3762" s="13">
        <v>11.559999999999999</v>
      </c>
      <c r="G3762" s="13">
        <v>50.924999999999997</v>
      </c>
      <c r="H3762" s="22">
        <f t="shared" si="65"/>
        <v>4.4052768166089971</v>
      </c>
      <c r="I3762" s="13">
        <v>17.125</v>
      </c>
      <c r="J3762" s="13">
        <v>0</v>
      </c>
      <c r="K3762" s="13">
        <v>0</v>
      </c>
    </row>
    <row r="3763" spans="1:11" x14ac:dyDescent="0.25">
      <c r="A3763" s="189"/>
      <c r="B3763" s="189"/>
      <c r="C3763" s="189"/>
      <c r="D3763" s="46" t="s">
        <v>144</v>
      </c>
      <c r="E3763" s="12">
        <v>1218.3689521511001</v>
      </c>
      <c r="F3763" s="13">
        <v>1105.3095064034799</v>
      </c>
      <c r="G3763" s="13">
        <v>4433.764343534438</v>
      </c>
      <c r="H3763" s="23">
        <f t="shared" si="65"/>
        <v>3.6390982679806254</v>
      </c>
      <c r="I3763" s="13">
        <v>2937.7321371506468</v>
      </c>
      <c r="J3763" s="15" t="s">
        <v>94</v>
      </c>
      <c r="K3763" s="15" t="s">
        <v>94</v>
      </c>
    </row>
    <row r="3764" spans="1:11" x14ac:dyDescent="0.25">
      <c r="A3764" s="189"/>
      <c r="B3764" s="189"/>
      <c r="C3764" s="189"/>
      <c r="D3764" s="46" t="s">
        <v>145</v>
      </c>
      <c r="E3764" s="12">
        <v>1229.9289521511</v>
      </c>
      <c r="F3764" s="13">
        <v>1116.8695064034798</v>
      </c>
      <c r="G3764" s="13">
        <v>4484.6893435344382</v>
      </c>
      <c r="H3764" s="22">
        <f t="shared" si="65"/>
        <v>3.646299516480918</v>
      </c>
      <c r="I3764" s="13">
        <v>2954.8571371506468</v>
      </c>
      <c r="J3764" s="13">
        <v>0</v>
      </c>
      <c r="K3764" s="13">
        <v>0</v>
      </c>
    </row>
    <row r="3765" spans="1:11" x14ac:dyDescent="0.25">
      <c r="A3765" s="189"/>
      <c r="B3765" s="189"/>
      <c r="C3765" s="188" t="s">
        <v>40</v>
      </c>
      <c r="D3765" s="46" t="s">
        <v>143</v>
      </c>
      <c r="E3765" s="12">
        <v>5.166666666666667</v>
      </c>
      <c r="F3765" s="13">
        <v>5.166666666666667</v>
      </c>
      <c r="G3765" s="13">
        <v>42.625</v>
      </c>
      <c r="H3765" s="23">
        <f t="shared" si="65"/>
        <v>8.25</v>
      </c>
      <c r="I3765" s="13">
        <v>41.333333333333336</v>
      </c>
      <c r="J3765" s="15" t="s">
        <v>94</v>
      </c>
      <c r="K3765" s="15" t="s">
        <v>94</v>
      </c>
    </row>
    <row r="3766" spans="1:11" x14ac:dyDescent="0.25">
      <c r="A3766" s="189"/>
      <c r="B3766" s="189"/>
      <c r="C3766" s="189"/>
      <c r="D3766" s="46" t="s">
        <v>144</v>
      </c>
      <c r="E3766" s="12">
        <v>148.19752929968251</v>
      </c>
      <c r="F3766" s="13">
        <v>148.19752929968251</v>
      </c>
      <c r="G3766" s="13">
        <v>387.60240319010239</v>
      </c>
      <c r="H3766" s="23">
        <f t="shared" si="65"/>
        <v>2.6154444343420828</v>
      </c>
      <c r="I3766" s="13">
        <v>196.8143288015473</v>
      </c>
      <c r="J3766" s="15" t="s">
        <v>94</v>
      </c>
      <c r="K3766" s="15" t="s">
        <v>94</v>
      </c>
    </row>
    <row r="3767" spans="1:11" x14ac:dyDescent="0.25">
      <c r="A3767" s="189"/>
      <c r="B3767" s="189"/>
      <c r="C3767" s="189"/>
      <c r="D3767" s="46" t="s">
        <v>145</v>
      </c>
      <c r="E3767" s="12">
        <v>153.3641959663492</v>
      </c>
      <c r="F3767" s="13">
        <v>153.3641959663492</v>
      </c>
      <c r="G3767" s="13">
        <v>430.22740319010239</v>
      </c>
      <c r="H3767" s="23">
        <f t="shared" si="65"/>
        <v>2.8052662518734284</v>
      </c>
      <c r="I3767" s="13">
        <v>238.14766213488065</v>
      </c>
      <c r="J3767" s="15" t="s">
        <v>94</v>
      </c>
      <c r="K3767" s="15" t="s">
        <v>94</v>
      </c>
    </row>
    <row r="3768" spans="1:11" x14ac:dyDescent="0.25">
      <c r="A3768" s="189"/>
      <c r="B3768" s="189"/>
      <c r="C3768" s="188" t="s">
        <v>41</v>
      </c>
      <c r="D3768" s="46" t="s">
        <v>144</v>
      </c>
      <c r="E3768" s="12">
        <v>274.02805630658065</v>
      </c>
      <c r="F3768" s="13">
        <v>246.57007930269666</v>
      </c>
      <c r="G3768" s="13">
        <v>746.19168796269423</v>
      </c>
      <c r="H3768" s="23">
        <f t="shared" si="65"/>
        <v>2.7230485010186705</v>
      </c>
      <c r="I3768" s="13">
        <v>373.06719440943584</v>
      </c>
      <c r="J3768" s="15" t="s">
        <v>94</v>
      </c>
      <c r="K3768" s="15" t="s">
        <v>94</v>
      </c>
    </row>
    <row r="3769" spans="1:11" x14ac:dyDescent="0.25">
      <c r="A3769" s="189"/>
      <c r="B3769" s="189"/>
      <c r="C3769" s="189"/>
      <c r="D3769" s="46" t="s">
        <v>145</v>
      </c>
      <c r="E3769" s="12">
        <v>274.02805630658065</v>
      </c>
      <c r="F3769" s="13">
        <v>246.57007930269666</v>
      </c>
      <c r="G3769" s="13">
        <v>746.19168796269423</v>
      </c>
      <c r="H3769" s="23">
        <f t="shared" si="65"/>
        <v>2.7230485010186705</v>
      </c>
      <c r="I3769" s="13">
        <v>373.06719440943584</v>
      </c>
      <c r="J3769" s="15" t="s">
        <v>94</v>
      </c>
      <c r="K3769" s="15" t="s">
        <v>94</v>
      </c>
    </row>
    <row r="3770" spans="1:11" x14ac:dyDescent="0.25">
      <c r="A3770" s="189"/>
      <c r="B3770" s="189"/>
      <c r="C3770" s="188" t="s">
        <v>42</v>
      </c>
      <c r="D3770" s="46" t="s">
        <v>144</v>
      </c>
      <c r="E3770" s="12">
        <v>474.39101137828663</v>
      </c>
      <c r="F3770" s="13">
        <v>455.96017633091685</v>
      </c>
      <c r="G3770" s="13">
        <v>1988.5839138296055</v>
      </c>
      <c r="H3770" s="23">
        <f t="shared" si="65"/>
        <v>4.1918667641952396</v>
      </c>
      <c r="I3770" s="13">
        <v>1228.8478195743739</v>
      </c>
      <c r="J3770" s="15" t="s">
        <v>94</v>
      </c>
      <c r="K3770" s="15" t="s">
        <v>94</v>
      </c>
    </row>
    <row r="3771" spans="1:11" x14ac:dyDescent="0.25">
      <c r="A3771" s="189"/>
      <c r="B3771" s="189"/>
      <c r="C3771" s="189"/>
      <c r="D3771" s="46" t="s">
        <v>145</v>
      </c>
      <c r="E3771" s="12">
        <v>474.39101137828663</v>
      </c>
      <c r="F3771" s="13">
        <v>455.96017633091685</v>
      </c>
      <c r="G3771" s="13">
        <v>1988.5839138296055</v>
      </c>
      <c r="H3771" s="23">
        <f t="shared" si="65"/>
        <v>4.1918667641952396</v>
      </c>
      <c r="I3771" s="13">
        <v>1228.8478195743739</v>
      </c>
      <c r="J3771" s="15" t="s">
        <v>94</v>
      </c>
      <c r="K3771" s="15" t="s">
        <v>94</v>
      </c>
    </row>
    <row r="3772" spans="1:11" x14ac:dyDescent="0.25">
      <c r="A3772" s="189"/>
      <c r="B3772" s="189"/>
      <c r="C3772" s="188" t="s">
        <v>43</v>
      </c>
      <c r="D3772" s="46" t="s">
        <v>143</v>
      </c>
      <c r="E3772" s="12">
        <v>8.6666666666666661</v>
      </c>
      <c r="F3772" s="13">
        <v>8.6666666666666661</v>
      </c>
      <c r="G3772" s="13">
        <v>35.75</v>
      </c>
      <c r="H3772" s="23">
        <f t="shared" si="65"/>
        <v>4.125</v>
      </c>
      <c r="I3772" s="13">
        <v>28.383333333333333</v>
      </c>
      <c r="J3772" s="15" t="s">
        <v>94</v>
      </c>
      <c r="K3772" s="15" t="s">
        <v>94</v>
      </c>
    </row>
    <row r="3773" spans="1:11" x14ac:dyDescent="0.25">
      <c r="A3773" s="189"/>
      <c r="B3773" s="189"/>
      <c r="C3773" s="189"/>
      <c r="D3773" s="46" t="s">
        <v>144</v>
      </c>
      <c r="E3773" s="12">
        <v>618.34503006986017</v>
      </c>
      <c r="F3773" s="13">
        <v>617.60993902760731</v>
      </c>
      <c r="G3773" s="13">
        <v>1637.650162007496</v>
      </c>
      <c r="H3773" s="23">
        <f t="shared" si="65"/>
        <v>2.6484407286696805</v>
      </c>
      <c r="I3773" s="13">
        <v>695.53647477064067</v>
      </c>
      <c r="J3773" s="15" t="s">
        <v>94</v>
      </c>
      <c r="K3773" s="15" t="s">
        <v>94</v>
      </c>
    </row>
    <row r="3774" spans="1:11" x14ac:dyDescent="0.25">
      <c r="A3774" s="189"/>
      <c r="B3774" s="189"/>
      <c r="C3774" s="189"/>
      <c r="D3774" s="46" t="s">
        <v>145</v>
      </c>
      <c r="E3774" s="12">
        <v>627.01169673652691</v>
      </c>
      <c r="F3774" s="13">
        <v>626.27660569427405</v>
      </c>
      <c r="G3774" s="13">
        <v>1673.400162007496</v>
      </c>
      <c r="H3774" s="23">
        <f t="shared" si="65"/>
        <v>2.6688499923003288</v>
      </c>
      <c r="I3774" s="13">
        <v>723.91980810397399</v>
      </c>
      <c r="J3774" s="15" t="s">
        <v>94</v>
      </c>
      <c r="K3774" s="15" t="s">
        <v>94</v>
      </c>
    </row>
    <row r="3775" spans="1:11" x14ac:dyDescent="0.25">
      <c r="A3775" s="189"/>
      <c r="B3775" s="189"/>
      <c r="C3775" s="188" t="s">
        <v>145</v>
      </c>
      <c r="D3775" s="46" t="s">
        <v>143</v>
      </c>
      <c r="E3775" s="12">
        <v>26.810833333333331</v>
      </c>
      <c r="F3775" s="13">
        <v>26.810833333333331</v>
      </c>
      <c r="G3775" s="13">
        <v>131.05000000000001</v>
      </c>
      <c r="H3775" s="22">
        <f t="shared" si="65"/>
        <v>4.8879495228918666</v>
      </c>
      <c r="I3775" s="13">
        <v>88.154166666666669</v>
      </c>
      <c r="J3775" s="13">
        <v>0</v>
      </c>
      <c r="K3775" s="13">
        <v>0</v>
      </c>
    </row>
    <row r="3776" spans="1:11" x14ac:dyDescent="0.25">
      <c r="A3776" s="189"/>
      <c r="B3776" s="189"/>
      <c r="C3776" s="189"/>
      <c r="D3776" s="46" t="s">
        <v>144</v>
      </c>
      <c r="E3776" s="12">
        <v>3567.8997456216475</v>
      </c>
      <c r="F3776" s="13">
        <v>3398.0599626003473</v>
      </c>
      <c r="G3776" s="13">
        <v>12785.702065675448</v>
      </c>
      <c r="H3776" s="23">
        <f t="shared" si="65"/>
        <v>3.5835373685500658</v>
      </c>
      <c r="I3776" s="13">
        <v>7409.4382498867617</v>
      </c>
      <c r="J3776" s="15" t="s">
        <v>94</v>
      </c>
      <c r="K3776" s="15" t="s">
        <v>94</v>
      </c>
    </row>
    <row r="3777" spans="1:11" x14ac:dyDescent="0.25">
      <c r="A3777" s="189"/>
      <c r="B3777" s="189"/>
      <c r="C3777" s="189"/>
      <c r="D3777" s="46" t="s">
        <v>145</v>
      </c>
      <c r="E3777" s="12">
        <v>3594.7105789549805</v>
      </c>
      <c r="F3777" s="13">
        <v>3424.8707959336816</v>
      </c>
      <c r="G3777" s="13">
        <v>12916.752065675448</v>
      </c>
      <c r="H3777" s="22">
        <f t="shared" si="65"/>
        <v>3.5932662121105952</v>
      </c>
      <c r="I3777" s="13">
        <v>7497.5924165534288</v>
      </c>
      <c r="J3777" s="13">
        <v>0</v>
      </c>
      <c r="K3777" s="13">
        <v>0</v>
      </c>
    </row>
    <row r="3778" spans="1:11" x14ac:dyDescent="0.25">
      <c r="A3778" s="189"/>
      <c r="B3778" s="188" t="s">
        <v>44</v>
      </c>
      <c r="C3778" s="188" t="s">
        <v>45</v>
      </c>
      <c r="D3778" s="46" t="s">
        <v>143</v>
      </c>
      <c r="E3778" s="12">
        <v>4.9148936170212769</v>
      </c>
      <c r="F3778" s="13">
        <v>4.9148936170212769</v>
      </c>
      <c r="G3778" s="13">
        <v>24.574468085106382</v>
      </c>
      <c r="H3778" s="22">
        <f t="shared" si="65"/>
        <v>4.9999999999999991</v>
      </c>
      <c r="I3778" s="13">
        <v>24.574468085106382</v>
      </c>
      <c r="J3778" s="13">
        <v>0.98297872340425529</v>
      </c>
      <c r="K3778" s="13">
        <v>0.49148936170212765</v>
      </c>
    </row>
    <row r="3779" spans="1:11" x14ac:dyDescent="0.25">
      <c r="A3779" s="189"/>
      <c r="B3779" s="189"/>
      <c r="C3779" s="189"/>
      <c r="D3779" s="46" t="s">
        <v>144</v>
      </c>
      <c r="E3779" s="12">
        <v>856.54813810861219</v>
      </c>
      <c r="F3779" s="13">
        <v>764.10643036181045</v>
      </c>
      <c r="G3779" s="13">
        <v>2243.1348960850146</v>
      </c>
      <c r="H3779" s="22">
        <f t="shared" si="65"/>
        <v>2.6188077427127396</v>
      </c>
      <c r="I3779" s="13">
        <v>1105.6535759570995</v>
      </c>
      <c r="J3779" s="13">
        <v>0.13248567765918134</v>
      </c>
      <c r="K3779" s="13">
        <v>0.11534047231505193</v>
      </c>
    </row>
    <row r="3780" spans="1:11" x14ac:dyDescent="0.25">
      <c r="A3780" s="189"/>
      <c r="B3780" s="189"/>
      <c r="C3780" s="189"/>
      <c r="D3780" s="46" t="s">
        <v>145</v>
      </c>
      <c r="E3780" s="12">
        <v>861.46303172563353</v>
      </c>
      <c r="F3780" s="13">
        <v>769.02132397883179</v>
      </c>
      <c r="G3780" s="13">
        <v>2267.7093641701213</v>
      </c>
      <c r="H3780" s="22">
        <f t="shared" si="65"/>
        <v>2.632393127337775</v>
      </c>
      <c r="I3780" s="13">
        <v>1130.2280440422057</v>
      </c>
      <c r="J3780" s="13">
        <v>1.1154644010634367</v>
      </c>
      <c r="K3780" s="13">
        <v>0.6068298340171796</v>
      </c>
    </row>
    <row r="3781" spans="1:11" x14ac:dyDescent="0.25">
      <c r="A3781" s="189"/>
      <c r="B3781" s="189"/>
      <c r="C3781" s="188" t="s">
        <v>46</v>
      </c>
      <c r="D3781" s="46" t="s">
        <v>144</v>
      </c>
      <c r="E3781" s="12">
        <v>487.69530683342691</v>
      </c>
      <c r="F3781" s="13">
        <v>385.44685013359509</v>
      </c>
      <c r="G3781" s="13">
        <v>1522.9745837847643</v>
      </c>
      <c r="H3781" s="23">
        <f t="shared" si="65"/>
        <v>3.1227993430433783</v>
      </c>
      <c r="I3781" s="13">
        <v>780.72574536535274</v>
      </c>
      <c r="J3781" s="15" t="s">
        <v>94</v>
      </c>
      <c r="K3781" s="15" t="s">
        <v>94</v>
      </c>
    </row>
    <row r="3782" spans="1:11" x14ac:dyDescent="0.25">
      <c r="A3782" s="189"/>
      <c r="B3782" s="189"/>
      <c r="C3782" s="189"/>
      <c r="D3782" s="46" t="s">
        <v>145</v>
      </c>
      <c r="E3782" s="12">
        <v>487.69530683342691</v>
      </c>
      <c r="F3782" s="13">
        <v>385.44685013359509</v>
      </c>
      <c r="G3782" s="13">
        <v>1522.9745837847643</v>
      </c>
      <c r="H3782" s="23">
        <f t="shared" si="65"/>
        <v>3.1227993430433783</v>
      </c>
      <c r="I3782" s="13">
        <v>780.72574536535274</v>
      </c>
      <c r="J3782" s="15" t="s">
        <v>94</v>
      </c>
      <c r="K3782" s="15" t="s">
        <v>94</v>
      </c>
    </row>
    <row r="3783" spans="1:11" x14ac:dyDescent="0.25">
      <c r="A3783" s="189"/>
      <c r="B3783" s="189"/>
      <c r="C3783" s="188" t="s">
        <v>44</v>
      </c>
      <c r="D3783" s="46" t="s">
        <v>144</v>
      </c>
      <c r="E3783" s="12">
        <v>0.58317202169743176</v>
      </c>
      <c r="F3783" s="13">
        <v>0.58317202169743176</v>
      </c>
      <c r="G3783" s="13">
        <v>1.2188295253476322</v>
      </c>
      <c r="H3783" s="23">
        <f t="shared" si="65"/>
        <v>2.09</v>
      </c>
      <c r="I3783" s="13">
        <v>0.73129771520857945</v>
      </c>
      <c r="J3783" s="15" t="s">
        <v>94</v>
      </c>
      <c r="K3783" s="15" t="s">
        <v>94</v>
      </c>
    </row>
    <row r="3784" spans="1:11" x14ac:dyDescent="0.25">
      <c r="A3784" s="189"/>
      <c r="B3784" s="189"/>
      <c r="C3784" s="189"/>
      <c r="D3784" s="46" t="s">
        <v>145</v>
      </c>
      <c r="E3784" s="12">
        <v>0.58317202169743176</v>
      </c>
      <c r="F3784" s="13">
        <v>0.58317202169743176</v>
      </c>
      <c r="G3784" s="13">
        <v>1.2188295253476322</v>
      </c>
      <c r="H3784" s="23">
        <f t="shared" si="65"/>
        <v>2.09</v>
      </c>
      <c r="I3784" s="13">
        <v>0.73129771520857945</v>
      </c>
      <c r="J3784" s="15" t="s">
        <v>94</v>
      </c>
      <c r="K3784" s="15" t="s">
        <v>94</v>
      </c>
    </row>
    <row r="3785" spans="1:11" x14ac:dyDescent="0.25">
      <c r="A3785" s="189"/>
      <c r="B3785" s="189"/>
      <c r="C3785" s="188" t="s">
        <v>145</v>
      </c>
      <c r="D3785" s="46" t="s">
        <v>143</v>
      </c>
      <c r="E3785" s="12">
        <v>4.9148936170212769</v>
      </c>
      <c r="F3785" s="13">
        <v>4.9148936170212769</v>
      </c>
      <c r="G3785" s="13">
        <v>24.574468085106382</v>
      </c>
      <c r="H3785" s="22">
        <f t="shared" si="65"/>
        <v>4.9999999999999991</v>
      </c>
      <c r="I3785" s="13">
        <v>24.574468085106382</v>
      </c>
      <c r="J3785" s="13">
        <v>0.98297872340425529</v>
      </c>
      <c r="K3785" s="13">
        <v>0.49148936170212765</v>
      </c>
    </row>
    <row r="3786" spans="1:11" x14ac:dyDescent="0.25">
      <c r="A3786" s="189"/>
      <c r="B3786" s="189"/>
      <c r="C3786" s="189"/>
      <c r="D3786" s="46" t="s">
        <v>144</v>
      </c>
      <c r="E3786" s="12">
        <v>1344.8266169637368</v>
      </c>
      <c r="F3786" s="13">
        <v>1150.136452517103</v>
      </c>
      <c r="G3786" s="13">
        <v>3767.3283093951259</v>
      </c>
      <c r="H3786" s="22">
        <f t="shared" si="65"/>
        <v>2.8013487105875088</v>
      </c>
      <c r="I3786" s="13">
        <v>1887.1106190376606</v>
      </c>
      <c r="J3786" s="13">
        <v>0.13248567765918134</v>
      </c>
      <c r="K3786" s="13">
        <v>0.11534047231505193</v>
      </c>
    </row>
    <row r="3787" spans="1:11" x14ac:dyDescent="0.25">
      <c r="A3787" s="189"/>
      <c r="B3787" s="189"/>
      <c r="C3787" s="189"/>
      <c r="D3787" s="46" t="s">
        <v>145</v>
      </c>
      <c r="E3787" s="12">
        <v>1349.7415105807579</v>
      </c>
      <c r="F3787" s="13">
        <v>1155.0513461341243</v>
      </c>
      <c r="G3787" s="13">
        <v>3791.902777480233</v>
      </c>
      <c r="H3787" s="22">
        <f t="shared" si="65"/>
        <v>2.8093547896061062</v>
      </c>
      <c r="I3787" s="13">
        <v>1911.6850871227671</v>
      </c>
      <c r="J3787" s="13">
        <v>1.1154644010634367</v>
      </c>
      <c r="K3787" s="13">
        <v>0.6068298340171796</v>
      </c>
    </row>
    <row r="3788" spans="1:11" x14ac:dyDescent="0.25">
      <c r="A3788" s="189"/>
      <c r="B3788" s="188" t="s">
        <v>48</v>
      </c>
      <c r="C3788" s="188" t="s">
        <v>49</v>
      </c>
      <c r="D3788" s="46" t="s">
        <v>144</v>
      </c>
      <c r="E3788" s="12">
        <v>46.386305275709219</v>
      </c>
      <c r="F3788" s="13">
        <v>46.386305275709219</v>
      </c>
      <c r="G3788" s="13">
        <v>120.29016452606243</v>
      </c>
      <c r="H3788" s="23">
        <f t="shared" si="65"/>
        <v>2.5932258197993172</v>
      </c>
      <c r="I3788" s="13">
        <v>41.623088627296418</v>
      </c>
      <c r="J3788" s="15" t="s">
        <v>94</v>
      </c>
      <c r="K3788" s="15" t="s">
        <v>94</v>
      </c>
    </row>
    <row r="3789" spans="1:11" x14ac:dyDescent="0.25">
      <c r="A3789" s="189"/>
      <c r="B3789" s="189"/>
      <c r="C3789" s="189"/>
      <c r="D3789" s="46" t="s">
        <v>145</v>
      </c>
      <c r="E3789" s="12">
        <v>46.386305275709219</v>
      </c>
      <c r="F3789" s="13">
        <v>46.386305275709219</v>
      </c>
      <c r="G3789" s="13">
        <v>120.29016452606243</v>
      </c>
      <c r="H3789" s="23">
        <f t="shared" si="65"/>
        <v>2.5932258197993172</v>
      </c>
      <c r="I3789" s="13">
        <v>41.623088627296418</v>
      </c>
      <c r="J3789" s="15" t="s">
        <v>94</v>
      </c>
      <c r="K3789" s="15" t="s">
        <v>94</v>
      </c>
    </row>
    <row r="3790" spans="1:11" x14ac:dyDescent="0.25">
      <c r="A3790" s="189"/>
      <c r="B3790" s="189"/>
      <c r="C3790" s="188" t="s">
        <v>50</v>
      </c>
      <c r="D3790" s="46" t="s">
        <v>143</v>
      </c>
      <c r="E3790" s="12">
        <v>0.3</v>
      </c>
      <c r="F3790" s="13">
        <v>0.3</v>
      </c>
      <c r="G3790" s="13">
        <v>0.6</v>
      </c>
      <c r="H3790" s="23">
        <f t="shared" si="65"/>
        <v>2</v>
      </c>
      <c r="I3790" s="13">
        <v>0</v>
      </c>
      <c r="J3790" s="15" t="s">
        <v>94</v>
      </c>
      <c r="K3790" s="15" t="s">
        <v>94</v>
      </c>
    </row>
    <row r="3791" spans="1:11" x14ac:dyDescent="0.25">
      <c r="A3791" s="189"/>
      <c r="B3791" s="189"/>
      <c r="C3791" s="189"/>
      <c r="D3791" s="46" t="s">
        <v>144</v>
      </c>
      <c r="E3791" s="12">
        <v>1347.7812377785269</v>
      </c>
      <c r="F3791" s="13">
        <v>1347.7812377785269</v>
      </c>
      <c r="G3791" s="13">
        <v>5386.1090883971729</v>
      </c>
      <c r="H3791" s="23">
        <f t="shared" ref="H3791:H3854" si="66">G3791/E3791</f>
        <v>3.996278429632095</v>
      </c>
      <c r="I3791" s="13">
        <v>1853.8278399705866</v>
      </c>
      <c r="J3791" s="15" t="s">
        <v>94</v>
      </c>
      <c r="K3791" s="15" t="s">
        <v>94</v>
      </c>
    </row>
    <row r="3792" spans="1:11" x14ac:dyDescent="0.25">
      <c r="A3792" s="189"/>
      <c r="B3792" s="189"/>
      <c r="C3792" s="189"/>
      <c r="D3792" s="46" t="s">
        <v>145</v>
      </c>
      <c r="E3792" s="12">
        <v>1348.0812377785269</v>
      </c>
      <c r="F3792" s="13">
        <v>1348.0812377785269</v>
      </c>
      <c r="G3792" s="13">
        <v>5386.7090883971723</v>
      </c>
      <c r="H3792" s="23">
        <f t="shared" si="66"/>
        <v>3.9958341807900322</v>
      </c>
      <c r="I3792" s="13">
        <v>1853.8278399705866</v>
      </c>
      <c r="J3792" s="15" t="s">
        <v>94</v>
      </c>
      <c r="K3792" s="15" t="s">
        <v>94</v>
      </c>
    </row>
    <row r="3793" spans="1:11" x14ac:dyDescent="0.25">
      <c r="A3793" s="189"/>
      <c r="B3793" s="189"/>
      <c r="C3793" s="188" t="s">
        <v>51</v>
      </c>
      <c r="D3793" s="46" t="s">
        <v>143</v>
      </c>
      <c r="E3793" s="12">
        <v>0.8</v>
      </c>
      <c r="F3793" s="13">
        <v>0.8</v>
      </c>
      <c r="G3793" s="13">
        <v>1.6</v>
      </c>
      <c r="H3793" s="22">
        <f t="shared" si="66"/>
        <v>2</v>
      </c>
      <c r="I3793" s="13">
        <v>0.8</v>
      </c>
      <c r="J3793" s="13">
        <v>0</v>
      </c>
      <c r="K3793" s="13">
        <v>0</v>
      </c>
    </row>
    <row r="3794" spans="1:11" x14ac:dyDescent="0.25">
      <c r="A3794" s="189"/>
      <c r="B3794" s="189"/>
      <c r="C3794" s="189"/>
      <c r="D3794" s="46" t="s">
        <v>144</v>
      </c>
      <c r="E3794" s="12">
        <v>784.22603138971499</v>
      </c>
      <c r="F3794" s="13">
        <v>783.88147370486251</v>
      </c>
      <c r="G3794" s="13">
        <v>2103.3638593459659</v>
      </c>
      <c r="H3794" s="23">
        <f t="shared" si="66"/>
        <v>2.6820888049566869</v>
      </c>
      <c r="I3794" s="13">
        <v>527.16656224355017</v>
      </c>
      <c r="J3794" s="15" t="s">
        <v>94</v>
      </c>
      <c r="K3794" s="15" t="s">
        <v>94</v>
      </c>
    </row>
    <row r="3795" spans="1:11" x14ac:dyDescent="0.25">
      <c r="A3795" s="189"/>
      <c r="B3795" s="189"/>
      <c r="C3795" s="189"/>
      <c r="D3795" s="46" t="s">
        <v>145</v>
      </c>
      <c r="E3795" s="12">
        <v>785.02603138971506</v>
      </c>
      <c r="F3795" s="13">
        <v>784.68147370486258</v>
      </c>
      <c r="G3795" s="13">
        <v>2104.9638593459658</v>
      </c>
      <c r="H3795" s="22">
        <f t="shared" si="66"/>
        <v>2.6813937056578783</v>
      </c>
      <c r="I3795" s="13">
        <v>527.96656224355024</v>
      </c>
      <c r="J3795" s="13">
        <v>0</v>
      </c>
      <c r="K3795" s="13">
        <v>0</v>
      </c>
    </row>
    <row r="3796" spans="1:11" x14ac:dyDescent="0.25">
      <c r="A3796" s="189"/>
      <c r="B3796" s="189"/>
      <c r="C3796" s="188" t="s">
        <v>52</v>
      </c>
      <c r="D3796" s="46" t="s">
        <v>143</v>
      </c>
      <c r="E3796" s="12">
        <v>1.625</v>
      </c>
      <c r="F3796" s="13">
        <v>1.625</v>
      </c>
      <c r="G3796" s="13">
        <v>5.375</v>
      </c>
      <c r="H3796" s="22">
        <f t="shared" si="66"/>
        <v>3.3076923076923075</v>
      </c>
      <c r="I3796" s="13">
        <v>3</v>
      </c>
      <c r="J3796" s="13">
        <v>0</v>
      </c>
      <c r="K3796" s="13">
        <v>0</v>
      </c>
    </row>
    <row r="3797" spans="1:11" x14ac:dyDescent="0.25">
      <c r="A3797" s="189"/>
      <c r="B3797" s="189"/>
      <c r="C3797" s="189"/>
      <c r="D3797" s="46" t="s">
        <v>144</v>
      </c>
      <c r="E3797" s="12">
        <v>778.34512414130847</v>
      </c>
      <c r="F3797" s="13">
        <v>778.34512414130847</v>
      </c>
      <c r="G3797" s="13">
        <v>2918.4729316044309</v>
      </c>
      <c r="H3797" s="23">
        <f t="shared" si="66"/>
        <v>3.7495872217663977</v>
      </c>
      <c r="I3797" s="13">
        <v>200.6829354481311</v>
      </c>
      <c r="J3797" s="15" t="s">
        <v>94</v>
      </c>
      <c r="K3797" s="15" t="s">
        <v>94</v>
      </c>
    </row>
    <row r="3798" spans="1:11" x14ac:dyDescent="0.25">
      <c r="A3798" s="189"/>
      <c r="B3798" s="189"/>
      <c r="C3798" s="189"/>
      <c r="D3798" s="46" t="s">
        <v>145</v>
      </c>
      <c r="E3798" s="12">
        <v>779.97012414130847</v>
      </c>
      <c r="F3798" s="13">
        <v>779.97012414130847</v>
      </c>
      <c r="G3798" s="13">
        <v>2923.8479316044309</v>
      </c>
      <c r="H3798" s="22">
        <f t="shared" si="66"/>
        <v>3.7486665720990007</v>
      </c>
      <c r="I3798" s="13">
        <v>203.6829354481311</v>
      </c>
      <c r="J3798" s="13">
        <v>0</v>
      </c>
      <c r="K3798" s="13">
        <v>0</v>
      </c>
    </row>
    <row r="3799" spans="1:11" x14ac:dyDescent="0.25">
      <c r="A3799" s="189"/>
      <c r="B3799" s="189"/>
      <c r="C3799" s="188" t="s">
        <v>53</v>
      </c>
      <c r="D3799" s="46" t="s">
        <v>144</v>
      </c>
      <c r="E3799" s="12">
        <v>2442.8056431905861</v>
      </c>
      <c r="F3799" s="13">
        <v>2438.7913941546808</v>
      </c>
      <c r="G3799" s="13">
        <v>11721.083609607838</v>
      </c>
      <c r="H3799" s="23">
        <f t="shared" si="66"/>
        <v>4.7982055560911308</v>
      </c>
      <c r="I3799" s="13">
        <v>5344.7022255582178</v>
      </c>
      <c r="J3799" s="13">
        <v>-2.0410226209225169</v>
      </c>
      <c r="K3799" s="15" t="s">
        <v>94</v>
      </c>
    </row>
    <row r="3800" spans="1:11" x14ac:dyDescent="0.25">
      <c r="A3800" s="189"/>
      <c r="B3800" s="189"/>
      <c r="C3800" s="189"/>
      <c r="D3800" s="46" t="s">
        <v>145</v>
      </c>
      <c r="E3800" s="12">
        <v>2442.8056431905861</v>
      </c>
      <c r="F3800" s="13">
        <v>2438.7913941546808</v>
      </c>
      <c r="G3800" s="13">
        <v>11721.083609607838</v>
      </c>
      <c r="H3800" s="23">
        <f t="shared" si="66"/>
        <v>4.7982055560911308</v>
      </c>
      <c r="I3800" s="13">
        <v>5344.7022255582178</v>
      </c>
      <c r="J3800" s="13">
        <v>-2.0410226209225169</v>
      </c>
      <c r="K3800" s="15" t="s">
        <v>94</v>
      </c>
    </row>
    <row r="3801" spans="1:11" x14ac:dyDescent="0.25">
      <c r="A3801" s="189"/>
      <c r="B3801" s="189"/>
      <c r="C3801" s="188" t="s">
        <v>54</v>
      </c>
      <c r="D3801" s="46" t="s">
        <v>144</v>
      </c>
      <c r="E3801" s="12">
        <v>670.24360980461279</v>
      </c>
      <c r="F3801" s="13">
        <v>670.24360980461279</v>
      </c>
      <c r="G3801" s="13">
        <v>1119.502313288898</v>
      </c>
      <c r="H3801" s="23">
        <f t="shared" si="66"/>
        <v>1.6702916624826183</v>
      </c>
      <c r="I3801" s="13">
        <v>184.74303587520495</v>
      </c>
      <c r="J3801" s="15" t="s">
        <v>94</v>
      </c>
      <c r="K3801" s="15" t="s">
        <v>94</v>
      </c>
    </row>
    <row r="3802" spans="1:11" x14ac:dyDescent="0.25">
      <c r="A3802" s="189"/>
      <c r="B3802" s="189"/>
      <c r="C3802" s="189"/>
      <c r="D3802" s="46" t="s">
        <v>145</v>
      </c>
      <c r="E3802" s="12">
        <v>670.24360980461279</v>
      </c>
      <c r="F3802" s="13">
        <v>670.24360980461279</v>
      </c>
      <c r="G3802" s="13">
        <v>1119.502313288898</v>
      </c>
      <c r="H3802" s="23">
        <f t="shared" si="66"/>
        <v>1.6702916624826183</v>
      </c>
      <c r="I3802" s="13">
        <v>184.74303587520495</v>
      </c>
      <c r="J3802" s="15" t="s">
        <v>94</v>
      </c>
      <c r="K3802" s="15" t="s">
        <v>94</v>
      </c>
    </row>
    <row r="3803" spans="1:11" x14ac:dyDescent="0.25">
      <c r="A3803" s="189"/>
      <c r="B3803" s="189"/>
      <c r="C3803" s="188" t="s">
        <v>145</v>
      </c>
      <c r="D3803" s="46" t="s">
        <v>143</v>
      </c>
      <c r="E3803" s="12">
        <v>2.7250000000000005</v>
      </c>
      <c r="F3803" s="13">
        <v>2.7250000000000005</v>
      </c>
      <c r="G3803" s="13">
        <v>7.5750000000000011</v>
      </c>
      <c r="H3803" s="22">
        <f t="shared" si="66"/>
        <v>2.7798165137614679</v>
      </c>
      <c r="I3803" s="13">
        <v>3.8</v>
      </c>
      <c r="J3803" s="13">
        <v>0</v>
      </c>
      <c r="K3803" s="13">
        <v>0</v>
      </c>
    </row>
    <row r="3804" spans="1:11" x14ac:dyDescent="0.25">
      <c r="A3804" s="189"/>
      <c r="B3804" s="189"/>
      <c r="C3804" s="189"/>
      <c r="D3804" s="46" t="s">
        <v>144</v>
      </c>
      <c r="E3804" s="12">
        <v>6069.787951580458</v>
      </c>
      <c r="F3804" s="13">
        <v>6065.4291448597014</v>
      </c>
      <c r="G3804" s="13">
        <v>23368.821966770367</v>
      </c>
      <c r="H3804" s="23">
        <f t="shared" si="66"/>
        <v>3.8500227937428306</v>
      </c>
      <c r="I3804" s="13">
        <v>8152.745687722987</v>
      </c>
      <c r="J3804" s="13">
        <v>-2.0410226209225169</v>
      </c>
      <c r="K3804" s="15" t="s">
        <v>94</v>
      </c>
    </row>
    <row r="3805" spans="1:11" x14ac:dyDescent="0.25">
      <c r="A3805" s="189"/>
      <c r="B3805" s="189"/>
      <c r="C3805" s="189"/>
      <c r="D3805" s="46" t="s">
        <v>145</v>
      </c>
      <c r="E3805" s="12">
        <v>6072.5129515804583</v>
      </c>
      <c r="F3805" s="13">
        <v>6068.1541448597</v>
      </c>
      <c r="G3805" s="13">
        <v>23376.396966770364</v>
      </c>
      <c r="H3805" s="22">
        <f t="shared" si="66"/>
        <v>3.8495425457571599</v>
      </c>
      <c r="I3805" s="13">
        <v>8156.5456877229872</v>
      </c>
      <c r="J3805" s="13">
        <v>-2.0410226209225169</v>
      </c>
      <c r="K3805" s="13">
        <v>0</v>
      </c>
    </row>
    <row r="3806" spans="1:11" x14ac:dyDescent="0.25">
      <c r="A3806" s="189"/>
      <c r="B3806" s="188" t="s">
        <v>55</v>
      </c>
      <c r="C3806" s="188" t="s">
        <v>56</v>
      </c>
      <c r="D3806" s="46" t="s">
        <v>144</v>
      </c>
      <c r="E3806" s="12">
        <v>102.17359994977467</v>
      </c>
      <c r="F3806" s="13">
        <v>102.17359994977467</v>
      </c>
      <c r="G3806" s="13">
        <v>306.56081094727068</v>
      </c>
      <c r="H3806" s="23">
        <f t="shared" si="66"/>
        <v>3.0003915991798893</v>
      </c>
      <c r="I3806" s="13">
        <v>0</v>
      </c>
      <c r="J3806" s="15" t="s">
        <v>94</v>
      </c>
      <c r="K3806" s="15" t="s">
        <v>94</v>
      </c>
    </row>
    <row r="3807" spans="1:11" x14ac:dyDescent="0.25">
      <c r="A3807" s="189"/>
      <c r="B3807" s="189"/>
      <c r="C3807" s="189"/>
      <c r="D3807" s="46" t="s">
        <v>145</v>
      </c>
      <c r="E3807" s="12">
        <v>102.17359994977467</v>
      </c>
      <c r="F3807" s="13">
        <v>102.17359994977467</v>
      </c>
      <c r="G3807" s="13">
        <v>306.56081094727068</v>
      </c>
      <c r="H3807" s="23">
        <f t="shared" si="66"/>
        <v>3.0003915991798893</v>
      </c>
      <c r="I3807" s="13">
        <v>0</v>
      </c>
      <c r="J3807" s="15" t="s">
        <v>94</v>
      </c>
      <c r="K3807" s="15" t="s">
        <v>94</v>
      </c>
    </row>
    <row r="3808" spans="1:11" x14ac:dyDescent="0.25">
      <c r="A3808" s="189"/>
      <c r="B3808" s="189"/>
      <c r="C3808" s="188" t="s">
        <v>57</v>
      </c>
      <c r="D3808" s="46" t="s">
        <v>144</v>
      </c>
      <c r="E3808" s="12">
        <v>200.70734591472507</v>
      </c>
      <c r="F3808" s="13">
        <v>200.70734591472507</v>
      </c>
      <c r="G3808" s="13">
        <v>268.34543435385041</v>
      </c>
      <c r="H3808" s="23">
        <f t="shared" si="66"/>
        <v>1.3369985693889992</v>
      </c>
      <c r="I3808" s="13">
        <v>97.287148609456295</v>
      </c>
      <c r="J3808" s="15" t="s">
        <v>94</v>
      </c>
      <c r="K3808" s="15" t="s">
        <v>94</v>
      </c>
    </row>
    <row r="3809" spans="1:11" x14ac:dyDescent="0.25">
      <c r="A3809" s="189"/>
      <c r="B3809" s="189"/>
      <c r="C3809" s="189"/>
      <c r="D3809" s="46" t="s">
        <v>145</v>
      </c>
      <c r="E3809" s="12">
        <v>200.70734591472507</v>
      </c>
      <c r="F3809" s="13">
        <v>200.70734591472507</v>
      </c>
      <c r="G3809" s="13">
        <v>268.34543435385041</v>
      </c>
      <c r="H3809" s="23">
        <f t="shared" si="66"/>
        <v>1.3369985693889992</v>
      </c>
      <c r="I3809" s="13">
        <v>97.287148609456295</v>
      </c>
      <c r="J3809" s="15" t="s">
        <v>94</v>
      </c>
      <c r="K3809" s="15" t="s">
        <v>94</v>
      </c>
    </row>
    <row r="3810" spans="1:11" x14ac:dyDescent="0.25">
      <c r="A3810" s="189"/>
      <c r="B3810" s="189"/>
      <c r="C3810" s="188" t="s">
        <v>58</v>
      </c>
      <c r="D3810" s="46" t="s">
        <v>144</v>
      </c>
      <c r="E3810" s="12">
        <v>1832.8552576620864</v>
      </c>
      <c r="F3810" s="13">
        <v>1832.8552576620864</v>
      </c>
      <c r="G3810" s="13">
        <v>7685.308331490186</v>
      </c>
      <c r="H3810" s="23">
        <f t="shared" si="66"/>
        <v>4.1930797859582452</v>
      </c>
      <c r="I3810" s="13">
        <v>4356.6353452478779</v>
      </c>
      <c r="J3810" s="15" t="s">
        <v>94</v>
      </c>
      <c r="K3810" s="15" t="s">
        <v>94</v>
      </c>
    </row>
    <row r="3811" spans="1:11" x14ac:dyDescent="0.25">
      <c r="A3811" s="189"/>
      <c r="B3811" s="189"/>
      <c r="C3811" s="189"/>
      <c r="D3811" s="46" t="s">
        <v>145</v>
      </c>
      <c r="E3811" s="12">
        <v>1832.8552576620864</v>
      </c>
      <c r="F3811" s="13">
        <v>1832.8552576620864</v>
      </c>
      <c r="G3811" s="13">
        <v>7685.308331490186</v>
      </c>
      <c r="H3811" s="23">
        <f t="shared" si="66"/>
        <v>4.1930797859582452</v>
      </c>
      <c r="I3811" s="13">
        <v>4356.6353452478779</v>
      </c>
      <c r="J3811" s="15" t="s">
        <v>94</v>
      </c>
      <c r="K3811" s="15" t="s">
        <v>94</v>
      </c>
    </row>
    <row r="3812" spans="1:11" x14ac:dyDescent="0.25">
      <c r="A3812" s="189"/>
      <c r="B3812" s="189"/>
      <c r="C3812" s="188" t="s">
        <v>59</v>
      </c>
      <c r="D3812" s="46" t="s">
        <v>144</v>
      </c>
      <c r="E3812" s="12">
        <v>315.85648328927573</v>
      </c>
      <c r="F3812" s="13">
        <v>313.25501066454473</v>
      </c>
      <c r="G3812" s="13">
        <v>898.15447943642232</v>
      </c>
      <c r="H3812" s="23">
        <f t="shared" si="66"/>
        <v>2.8435524580125575</v>
      </c>
      <c r="I3812" s="13">
        <v>457.02073769965705</v>
      </c>
      <c r="J3812" s="15" t="s">
        <v>94</v>
      </c>
      <c r="K3812" s="15" t="s">
        <v>94</v>
      </c>
    </row>
    <row r="3813" spans="1:11" x14ac:dyDescent="0.25">
      <c r="A3813" s="189"/>
      <c r="B3813" s="189"/>
      <c r="C3813" s="189"/>
      <c r="D3813" s="46" t="s">
        <v>145</v>
      </c>
      <c r="E3813" s="12">
        <v>315.85648328927573</v>
      </c>
      <c r="F3813" s="13">
        <v>313.25501066454473</v>
      </c>
      <c r="G3813" s="13">
        <v>898.15447943642232</v>
      </c>
      <c r="H3813" s="23">
        <f t="shared" si="66"/>
        <v>2.8435524580125575</v>
      </c>
      <c r="I3813" s="13">
        <v>457.02073769965705</v>
      </c>
      <c r="J3813" s="15" t="s">
        <v>94</v>
      </c>
      <c r="K3813" s="15" t="s">
        <v>94</v>
      </c>
    </row>
    <row r="3814" spans="1:11" x14ac:dyDescent="0.25">
      <c r="A3814" s="189"/>
      <c r="B3814" s="189"/>
      <c r="C3814" s="188" t="s">
        <v>60</v>
      </c>
      <c r="D3814" s="46" t="s">
        <v>143</v>
      </c>
      <c r="E3814" s="12">
        <v>0.91666666666666663</v>
      </c>
      <c r="F3814" s="13">
        <v>0.91666666666666663</v>
      </c>
      <c r="G3814" s="13">
        <v>0.45833333333333331</v>
      </c>
      <c r="H3814" s="22">
        <f t="shared" si="66"/>
        <v>0.5</v>
      </c>
      <c r="I3814" s="13">
        <v>0.45833333333333331</v>
      </c>
      <c r="J3814" s="13">
        <v>0</v>
      </c>
      <c r="K3814" s="13">
        <v>0</v>
      </c>
    </row>
    <row r="3815" spans="1:11" x14ac:dyDescent="0.25">
      <c r="A3815" s="189"/>
      <c r="B3815" s="189"/>
      <c r="C3815" s="189"/>
      <c r="D3815" s="46" t="s">
        <v>144</v>
      </c>
      <c r="E3815" s="12">
        <v>2473.0748000792642</v>
      </c>
      <c r="F3815" s="13">
        <v>2470.6098342096866</v>
      </c>
      <c r="G3815" s="13">
        <v>6265.366281955352</v>
      </c>
      <c r="H3815" s="22">
        <f t="shared" si="66"/>
        <v>2.5334317755995661</v>
      </c>
      <c r="I3815" s="13">
        <v>3290.0189583468668</v>
      </c>
      <c r="J3815" s="13">
        <v>29.022429895523363</v>
      </c>
      <c r="K3815" s="13">
        <v>29.022429895523363</v>
      </c>
    </row>
    <row r="3816" spans="1:11" x14ac:dyDescent="0.25">
      <c r="A3816" s="189"/>
      <c r="B3816" s="189"/>
      <c r="C3816" s="189"/>
      <c r="D3816" s="46" t="s">
        <v>145</v>
      </c>
      <c r="E3816" s="12">
        <v>2473.9914667459311</v>
      </c>
      <c r="F3816" s="13">
        <v>2471.5265008763536</v>
      </c>
      <c r="G3816" s="13">
        <v>6265.8246152886859</v>
      </c>
      <c r="H3816" s="22">
        <f t="shared" si="66"/>
        <v>2.5326783457059356</v>
      </c>
      <c r="I3816" s="13">
        <v>3290.4772916801999</v>
      </c>
      <c r="J3816" s="13">
        <v>29.022429895523363</v>
      </c>
      <c r="K3816" s="13">
        <v>29.022429895523363</v>
      </c>
    </row>
    <row r="3817" spans="1:11" x14ac:dyDescent="0.25">
      <c r="A3817" s="189"/>
      <c r="B3817" s="189"/>
      <c r="C3817" s="188" t="s">
        <v>61</v>
      </c>
      <c r="D3817" s="46" t="s">
        <v>143</v>
      </c>
      <c r="E3817" s="12">
        <v>1</v>
      </c>
      <c r="F3817" s="13">
        <v>1</v>
      </c>
      <c r="G3817" s="13">
        <v>5</v>
      </c>
      <c r="H3817" s="22">
        <f t="shared" si="66"/>
        <v>5</v>
      </c>
      <c r="I3817" s="13">
        <v>3.75</v>
      </c>
      <c r="J3817" s="13">
        <v>0</v>
      </c>
      <c r="K3817" s="13">
        <v>0</v>
      </c>
    </row>
    <row r="3818" spans="1:11" x14ac:dyDescent="0.25">
      <c r="A3818" s="189"/>
      <c r="B3818" s="189"/>
      <c r="C3818" s="189"/>
      <c r="D3818" s="46" t="s">
        <v>144</v>
      </c>
      <c r="E3818" s="12">
        <v>210.22786908145389</v>
      </c>
      <c r="F3818" s="13">
        <v>210.22786908145389</v>
      </c>
      <c r="G3818" s="13">
        <v>103.48989838129653</v>
      </c>
      <c r="H3818" s="23">
        <f t="shared" si="66"/>
        <v>0.49227487693935967</v>
      </c>
      <c r="I3818" s="13">
        <v>34.314536198906694</v>
      </c>
      <c r="J3818" s="15" t="s">
        <v>94</v>
      </c>
      <c r="K3818" s="15" t="s">
        <v>94</v>
      </c>
    </row>
    <row r="3819" spans="1:11" x14ac:dyDescent="0.25">
      <c r="A3819" s="189"/>
      <c r="B3819" s="189"/>
      <c r="C3819" s="189"/>
      <c r="D3819" s="46" t="s">
        <v>145</v>
      </c>
      <c r="E3819" s="12">
        <v>211.22786908145389</v>
      </c>
      <c r="F3819" s="13">
        <v>211.22786908145389</v>
      </c>
      <c r="G3819" s="13">
        <v>108.48989838129653</v>
      </c>
      <c r="H3819" s="22">
        <f t="shared" si="66"/>
        <v>0.51361545639349582</v>
      </c>
      <c r="I3819" s="13">
        <v>38.064536198906694</v>
      </c>
      <c r="J3819" s="13">
        <v>0</v>
      </c>
      <c r="K3819" s="13">
        <v>0</v>
      </c>
    </row>
    <row r="3820" spans="1:11" x14ac:dyDescent="0.25">
      <c r="A3820" s="189"/>
      <c r="B3820" s="189"/>
      <c r="C3820" s="188" t="s">
        <v>62</v>
      </c>
      <c r="D3820" s="46" t="s">
        <v>144</v>
      </c>
      <c r="E3820" s="12">
        <v>687.22567810976261</v>
      </c>
      <c r="F3820" s="13">
        <v>687.22567810976261</v>
      </c>
      <c r="G3820" s="13">
        <v>2268.3030945947407</v>
      </c>
      <c r="H3820" s="23">
        <f t="shared" si="66"/>
        <v>3.300666966976241</v>
      </c>
      <c r="I3820" s="13">
        <v>913.79334683335185</v>
      </c>
      <c r="J3820" s="15" t="s">
        <v>94</v>
      </c>
      <c r="K3820" s="15" t="s">
        <v>94</v>
      </c>
    </row>
    <row r="3821" spans="1:11" x14ac:dyDescent="0.25">
      <c r="A3821" s="189"/>
      <c r="B3821" s="189"/>
      <c r="C3821" s="189"/>
      <c r="D3821" s="46" t="s">
        <v>145</v>
      </c>
      <c r="E3821" s="12">
        <v>687.22567810976261</v>
      </c>
      <c r="F3821" s="13">
        <v>687.22567810976261</v>
      </c>
      <c r="G3821" s="13">
        <v>2268.3030945947407</v>
      </c>
      <c r="H3821" s="23">
        <f t="shared" si="66"/>
        <v>3.300666966976241</v>
      </c>
      <c r="I3821" s="13">
        <v>913.79334683335185</v>
      </c>
      <c r="J3821" s="15" t="s">
        <v>94</v>
      </c>
      <c r="K3821" s="15" t="s">
        <v>94</v>
      </c>
    </row>
    <row r="3822" spans="1:11" x14ac:dyDescent="0.25">
      <c r="A3822" s="189"/>
      <c r="B3822" s="189"/>
      <c r="C3822" s="188" t="s">
        <v>63</v>
      </c>
      <c r="D3822" s="46" t="s">
        <v>143</v>
      </c>
      <c r="E3822" s="12">
        <v>0.375</v>
      </c>
      <c r="F3822" s="13">
        <v>0.375</v>
      </c>
      <c r="G3822" s="13">
        <v>0.75</v>
      </c>
      <c r="H3822" s="22">
        <f t="shared" si="66"/>
        <v>2</v>
      </c>
      <c r="I3822" s="13">
        <v>0.5625</v>
      </c>
      <c r="J3822" s="13">
        <v>0</v>
      </c>
      <c r="K3822" s="13">
        <v>0</v>
      </c>
    </row>
    <row r="3823" spans="1:11" x14ac:dyDescent="0.25">
      <c r="A3823" s="189"/>
      <c r="B3823" s="189"/>
      <c r="C3823" s="189"/>
      <c r="D3823" s="46" t="s">
        <v>144</v>
      </c>
      <c r="E3823" s="12">
        <v>1183.6460708965001</v>
      </c>
      <c r="F3823" s="13">
        <v>1183.6460708965001</v>
      </c>
      <c r="G3823" s="13">
        <v>4377.7212981187477</v>
      </c>
      <c r="H3823" s="23">
        <f t="shared" si="66"/>
        <v>3.6985053266835393</v>
      </c>
      <c r="I3823" s="13">
        <v>1661.2408772231729</v>
      </c>
      <c r="J3823" s="15" t="s">
        <v>94</v>
      </c>
      <c r="K3823" s="15" t="s">
        <v>94</v>
      </c>
    </row>
    <row r="3824" spans="1:11" x14ac:dyDescent="0.25">
      <c r="A3824" s="189"/>
      <c r="B3824" s="189"/>
      <c r="C3824" s="189"/>
      <c r="D3824" s="46" t="s">
        <v>145</v>
      </c>
      <c r="E3824" s="12">
        <v>1184.0210708965001</v>
      </c>
      <c r="F3824" s="13">
        <v>1184.0210708965001</v>
      </c>
      <c r="G3824" s="13">
        <v>4378.4712981187477</v>
      </c>
      <c r="H3824" s="22">
        <f t="shared" si="66"/>
        <v>3.6979673806003466</v>
      </c>
      <c r="I3824" s="13">
        <v>1661.8033772231729</v>
      </c>
      <c r="J3824" s="13">
        <v>0</v>
      </c>
      <c r="K3824" s="13">
        <v>0</v>
      </c>
    </row>
    <row r="3825" spans="1:11" x14ac:dyDescent="0.25">
      <c r="A3825" s="189"/>
      <c r="B3825" s="189"/>
      <c r="C3825" s="188" t="s">
        <v>145</v>
      </c>
      <c r="D3825" s="46" t="s">
        <v>143</v>
      </c>
      <c r="E3825" s="12">
        <v>2.2916666666666665</v>
      </c>
      <c r="F3825" s="13">
        <v>2.2916666666666665</v>
      </c>
      <c r="G3825" s="13">
        <v>6.2083333333333339</v>
      </c>
      <c r="H3825" s="22">
        <f t="shared" si="66"/>
        <v>2.7090909090909094</v>
      </c>
      <c r="I3825" s="13">
        <v>4.770833333333333</v>
      </c>
      <c r="J3825" s="13">
        <v>0</v>
      </c>
      <c r="K3825" s="13">
        <v>0</v>
      </c>
    </row>
    <row r="3826" spans="1:11" x14ac:dyDescent="0.25">
      <c r="A3826" s="189"/>
      <c r="B3826" s="189"/>
      <c r="C3826" s="189"/>
      <c r="D3826" s="46" t="s">
        <v>144</v>
      </c>
      <c r="E3826" s="12">
        <v>7005.7671049828432</v>
      </c>
      <c r="F3826" s="13">
        <v>7000.7006664885348</v>
      </c>
      <c r="G3826" s="13">
        <v>22173.249629277871</v>
      </c>
      <c r="H3826" s="22">
        <f t="shared" si="66"/>
        <v>3.1649995349555904</v>
      </c>
      <c r="I3826" s="13">
        <v>10810.31095015929</v>
      </c>
      <c r="J3826" s="13">
        <v>29.022429895523363</v>
      </c>
      <c r="K3826" s="13">
        <v>29.022429895523363</v>
      </c>
    </row>
    <row r="3827" spans="1:11" x14ac:dyDescent="0.25">
      <c r="A3827" s="189"/>
      <c r="B3827" s="189"/>
      <c r="C3827" s="189"/>
      <c r="D3827" s="46" t="s">
        <v>145</v>
      </c>
      <c r="E3827" s="12">
        <v>7008.0587716495102</v>
      </c>
      <c r="F3827" s="13">
        <v>7002.9923331552009</v>
      </c>
      <c r="G3827" s="13">
        <v>22179.457962611199</v>
      </c>
      <c r="H3827" s="22">
        <f t="shared" si="66"/>
        <v>3.1648504507890629</v>
      </c>
      <c r="I3827" s="13">
        <v>10815.081783492622</v>
      </c>
      <c r="J3827" s="13">
        <v>29.022429895523359</v>
      </c>
      <c r="K3827" s="13">
        <v>29.022429895523359</v>
      </c>
    </row>
    <row r="3828" spans="1:11" x14ac:dyDescent="0.25">
      <c r="A3828" s="189"/>
      <c r="B3828" s="188" t="s">
        <v>64</v>
      </c>
      <c r="C3828" s="188" t="s">
        <v>65</v>
      </c>
      <c r="D3828" s="46" t="s">
        <v>144</v>
      </c>
      <c r="E3828" s="12">
        <v>4.1193900887370178</v>
      </c>
      <c r="F3828" s="13">
        <v>4.1193900887370178</v>
      </c>
      <c r="G3828" s="13">
        <v>45.478066579656677</v>
      </c>
      <c r="H3828" s="23">
        <f t="shared" si="66"/>
        <v>11.04</v>
      </c>
      <c r="I3828" s="13">
        <v>0</v>
      </c>
      <c r="J3828" s="15" t="s">
        <v>94</v>
      </c>
      <c r="K3828" s="15" t="s">
        <v>94</v>
      </c>
    </row>
    <row r="3829" spans="1:11" x14ac:dyDescent="0.25">
      <c r="A3829" s="189"/>
      <c r="B3829" s="189"/>
      <c r="C3829" s="189"/>
      <c r="D3829" s="46" t="s">
        <v>145</v>
      </c>
      <c r="E3829" s="12">
        <v>4.1193900887370178</v>
      </c>
      <c r="F3829" s="13">
        <v>4.1193900887370178</v>
      </c>
      <c r="G3829" s="13">
        <v>45.478066579656677</v>
      </c>
      <c r="H3829" s="23">
        <f t="shared" si="66"/>
        <v>11.04</v>
      </c>
      <c r="I3829" s="13">
        <v>0</v>
      </c>
      <c r="J3829" s="15" t="s">
        <v>94</v>
      </c>
      <c r="K3829" s="15" t="s">
        <v>94</v>
      </c>
    </row>
    <row r="3830" spans="1:11" x14ac:dyDescent="0.25">
      <c r="A3830" s="189"/>
      <c r="B3830" s="189"/>
      <c r="C3830" s="188" t="s">
        <v>66</v>
      </c>
      <c r="D3830" s="46" t="s">
        <v>144</v>
      </c>
      <c r="E3830" s="12">
        <v>58.358418349803614</v>
      </c>
      <c r="F3830" s="13">
        <v>58.358418349803614</v>
      </c>
      <c r="G3830" s="13">
        <v>87.93535420044671</v>
      </c>
      <c r="H3830" s="23">
        <f t="shared" si="66"/>
        <v>1.5068152408339324</v>
      </c>
      <c r="I3830" s="13">
        <v>83.516057036323829</v>
      </c>
      <c r="J3830" s="15" t="s">
        <v>94</v>
      </c>
      <c r="K3830" s="15" t="s">
        <v>94</v>
      </c>
    </row>
    <row r="3831" spans="1:11" x14ac:dyDescent="0.25">
      <c r="A3831" s="189"/>
      <c r="B3831" s="189"/>
      <c r="C3831" s="189"/>
      <c r="D3831" s="46" t="s">
        <v>145</v>
      </c>
      <c r="E3831" s="12">
        <v>58.358418349803614</v>
      </c>
      <c r="F3831" s="13">
        <v>58.358418349803614</v>
      </c>
      <c r="G3831" s="13">
        <v>87.93535420044671</v>
      </c>
      <c r="H3831" s="23">
        <f t="shared" si="66"/>
        <v>1.5068152408339324</v>
      </c>
      <c r="I3831" s="13">
        <v>83.516057036323829</v>
      </c>
      <c r="J3831" s="15" t="s">
        <v>94</v>
      </c>
      <c r="K3831" s="15" t="s">
        <v>94</v>
      </c>
    </row>
    <row r="3832" spans="1:11" x14ac:dyDescent="0.25">
      <c r="A3832" s="189"/>
      <c r="B3832" s="189"/>
      <c r="C3832" s="188" t="s">
        <v>67</v>
      </c>
      <c r="D3832" s="46" t="s">
        <v>144</v>
      </c>
      <c r="E3832" s="12">
        <v>123.85549472317636</v>
      </c>
      <c r="F3832" s="13">
        <v>117.49338274834192</v>
      </c>
      <c r="G3832" s="13">
        <v>644.24659471354892</v>
      </c>
      <c r="H3832" s="23">
        <f t="shared" si="66"/>
        <v>5.2015988160515159</v>
      </c>
      <c r="I3832" s="13">
        <v>288.10655503164588</v>
      </c>
      <c r="J3832" s="15" t="s">
        <v>94</v>
      </c>
      <c r="K3832" s="15" t="s">
        <v>94</v>
      </c>
    </row>
    <row r="3833" spans="1:11" x14ac:dyDescent="0.25">
      <c r="A3833" s="189"/>
      <c r="B3833" s="189"/>
      <c r="C3833" s="189"/>
      <c r="D3833" s="46" t="s">
        <v>145</v>
      </c>
      <c r="E3833" s="12">
        <v>123.85549472317636</v>
      </c>
      <c r="F3833" s="13">
        <v>117.49338274834192</v>
      </c>
      <c r="G3833" s="13">
        <v>644.24659471354892</v>
      </c>
      <c r="H3833" s="23">
        <f t="shared" si="66"/>
        <v>5.2015988160515159</v>
      </c>
      <c r="I3833" s="13">
        <v>288.10655503164588</v>
      </c>
      <c r="J3833" s="15" t="s">
        <v>94</v>
      </c>
      <c r="K3833" s="15" t="s">
        <v>94</v>
      </c>
    </row>
    <row r="3834" spans="1:11" x14ac:dyDescent="0.25">
      <c r="A3834" s="189"/>
      <c r="B3834" s="189"/>
      <c r="C3834" s="188" t="s">
        <v>68</v>
      </c>
      <c r="D3834" s="46" t="s">
        <v>144</v>
      </c>
      <c r="E3834" s="12">
        <v>633.54032632100552</v>
      </c>
      <c r="F3834" s="13">
        <v>624.28970301569404</v>
      </c>
      <c r="G3834" s="13">
        <v>3931.9256183239527</v>
      </c>
      <c r="H3834" s="22">
        <f t="shared" si="66"/>
        <v>6.2062752045427079</v>
      </c>
      <c r="I3834" s="13">
        <v>1292.6680416983413</v>
      </c>
      <c r="J3834" s="13">
        <v>0.82885584815591096</v>
      </c>
      <c r="K3834" s="13">
        <v>0.82885584815591096</v>
      </c>
    </row>
    <row r="3835" spans="1:11" x14ac:dyDescent="0.25">
      <c r="A3835" s="189"/>
      <c r="B3835" s="189"/>
      <c r="C3835" s="189"/>
      <c r="D3835" s="46" t="s">
        <v>145</v>
      </c>
      <c r="E3835" s="12">
        <v>633.54032632100552</v>
      </c>
      <c r="F3835" s="13">
        <v>624.28970301569404</v>
      </c>
      <c r="G3835" s="13">
        <v>3931.9256183239527</v>
      </c>
      <c r="H3835" s="22">
        <f t="shared" si="66"/>
        <v>6.2062752045427079</v>
      </c>
      <c r="I3835" s="13">
        <v>1292.6680416983413</v>
      </c>
      <c r="J3835" s="13">
        <v>0.82885584815591096</v>
      </c>
      <c r="K3835" s="13">
        <v>0.82885584815591096</v>
      </c>
    </row>
    <row r="3836" spans="1:11" x14ac:dyDescent="0.25">
      <c r="A3836" s="189"/>
      <c r="B3836" s="189"/>
      <c r="C3836" s="188" t="s">
        <v>69</v>
      </c>
      <c r="D3836" s="46" t="s">
        <v>144</v>
      </c>
      <c r="E3836" s="12">
        <v>445.10821124518992</v>
      </c>
      <c r="F3836" s="13">
        <v>432.80061133856009</v>
      </c>
      <c r="G3836" s="13">
        <v>4200.5817332457018</v>
      </c>
      <c r="H3836" s="23">
        <f t="shared" si="66"/>
        <v>9.4372146528022416</v>
      </c>
      <c r="I3836" s="13">
        <v>1720.4020368129741</v>
      </c>
      <c r="J3836" s="15" t="s">
        <v>94</v>
      </c>
      <c r="K3836" s="15" t="s">
        <v>94</v>
      </c>
    </row>
    <row r="3837" spans="1:11" x14ac:dyDescent="0.25">
      <c r="A3837" s="189"/>
      <c r="B3837" s="189"/>
      <c r="C3837" s="189"/>
      <c r="D3837" s="46" t="s">
        <v>145</v>
      </c>
      <c r="E3837" s="12">
        <v>445.10821124518992</v>
      </c>
      <c r="F3837" s="13">
        <v>432.80061133856009</v>
      </c>
      <c r="G3837" s="13">
        <v>4200.5817332457018</v>
      </c>
      <c r="H3837" s="23">
        <f t="shared" si="66"/>
        <v>9.4372146528022416</v>
      </c>
      <c r="I3837" s="13">
        <v>1720.4020368129741</v>
      </c>
      <c r="J3837" s="15" t="s">
        <v>94</v>
      </c>
      <c r="K3837" s="15" t="s">
        <v>94</v>
      </c>
    </row>
    <row r="3838" spans="1:11" x14ac:dyDescent="0.25">
      <c r="A3838" s="189"/>
      <c r="B3838" s="189"/>
      <c r="C3838" s="188" t="s">
        <v>70</v>
      </c>
      <c r="D3838" s="46" t="s">
        <v>144</v>
      </c>
      <c r="E3838" s="12">
        <v>74.25422471512573</v>
      </c>
      <c r="F3838" s="13">
        <v>66.231574499118551</v>
      </c>
      <c r="G3838" s="13">
        <v>238.3192402677804</v>
      </c>
      <c r="H3838" s="23">
        <f t="shared" si="66"/>
        <v>3.2095041215780724</v>
      </c>
      <c r="I3838" s="13">
        <v>113.16865255877065</v>
      </c>
      <c r="J3838" s="15" t="s">
        <v>94</v>
      </c>
      <c r="K3838" s="15" t="s">
        <v>94</v>
      </c>
    </row>
    <row r="3839" spans="1:11" x14ac:dyDescent="0.25">
      <c r="A3839" s="189"/>
      <c r="B3839" s="189"/>
      <c r="C3839" s="189"/>
      <c r="D3839" s="46" t="s">
        <v>145</v>
      </c>
      <c r="E3839" s="12">
        <v>74.25422471512573</v>
      </c>
      <c r="F3839" s="13">
        <v>66.231574499118551</v>
      </c>
      <c r="G3839" s="13">
        <v>238.3192402677804</v>
      </c>
      <c r="H3839" s="23">
        <f t="shared" si="66"/>
        <v>3.2095041215780724</v>
      </c>
      <c r="I3839" s="13">
        <v>113.16865255877065</v>
      </c>
      <c r="J3839" s="15" t="s">
        <v>94</v>
      </c>
      <c r="K3839" s="15" t="s">
        <v>94</v>
      </c>
    </row>
    <row r="3840" spans="1:11" x14ac:dyDescent="0.25">
      <c r="A3840" s="189"/>
      <c r="B3840" s="189"/>
      <c r="C3840" s="188" t="s">
        <v>71</v>
      </c>
      <c r="D3840" s="46" t="s">
        <v>144</v>
      </c>
      <c r="E3840" s="12">
        <v>573.84979844314273</v>
      </c>
      <c r="F3840" s="13">
        <v>561.36192880690396</v>
      </c>
      <c r="G3840" s="13">
        <v>2255.8932863420937</v>
      </c>
      <c r="H3840" s="23">
        <f t="shared" si="66"/>
        <v>3.9311563626271946</v>
      </c>
      <c r="I3840" s="13">
        <v>1248.0157109109168</v>
      </c>
      <c r="J3840" s="15" t="s">
        <v>94</v>
      </c>
      <c r="K3840" s="15" t="s">
        <v>94</v>
      </c>
    </row>
    <row r="3841" spans="1:11" x14ac:dyDescent="0.25">
      <c r="A3841" s="189"/>
      <c r="B3841" s="189"/>
      <c r="C3841" s="189"/>
      <c r="D3841" s="46" t="s">
        <v>145</v>
      </c>
      <c r="E3841" s="12">
        <v>573.84979844314273</v>
      </c>
      <c r="F3841" s="13">
        <v>561.36192880690396</v>
      </c>
      <c r="G3841" s="13">
        <v>2255.8932863420937</v>
      </c>
      <c r="H3841" s="23">
        <f t="shared" si="66"/>
        <v>3.9311563626271946</v>
      </c>
      <c r="I3841" s="13">
        <v>1248.0157109109168</v>
      </c>
      <c r="J3841" s="15" t="s">
        <v>94</v>
      </c>
      <c r="K3841" s="15" t="s">
        <v>94</v>
      </c>
    </row>
    <row r="3842" spans="1:11" x14ac:dyDescent="0.25">
      <c r="A3842" s="189"/>
      <c r="B3842" s="189"/>
      <c r="C3842" s="188" t="s">
        <v>72</v>
      </c>
      <c r="D3842" s="46" t="s">
        <v>144</v>
      </c>
      <c r="E3842" s="12">
        <v>94.009211805832408</v>
      </c>
      <c r="F3842" s="13">
        <v>94.009211805832408</v>
      </c>
      <c r="G3842" s="13">
        <v>178.78217438376859</v>
      </c>
      <c r="H3842" s="23">
        <f t="shared" si="66"/>
        <v>1.9017516576250755</v>
      </c>
      <c r="I3842" s="13">
        <v>144.06794235869768</v>
      </c>
      <c r="J3842" s="15" t="s">
        <v>94</v>
      </c>
      <c r="K3842" s="15" t="s">
        <v>94</v>
      </c>
    </row>
    <row r="3843" spans="1:11" x14ac:dyDescent="0.25">
      <c r="A3843" s="189"/>
      <c r="B3843" s="189"/>
      <c r="C3843" s="189"/>
      <c r="D3843" s="46" t="s">
        <v>145</v>
      </c>
      <c r="E3843" s="12">
        <v>94.009211805832408</v>
      </c>
      <c r="F3843" s="13">
        <v>94.009211805832408</v>
      </c>
      <c r="G3843" s="13">
        <v>178.78217438376859</v>
      </c>
      <c r="H3843" s="23">
        <f t="shared" si="66"/>
        <v>1.9017516576250755</v>
      </c>
      <c r="I3843" s="13">
        <v>144.06794235869768</v>
      </c>
      <c r="J3843" s="15" t="s">
        <v>94</v>
      </c>
      <c r="K3843" s="15" t="s">
        <v>94</v>
      </c>
    </row>
    <row r="3844" spans="1:11" x14ac:dyDescent="0.25">
      <c r="A3844" s="189"/>
      <c r="B3844" s="189"/>
      <c r="C3844" s="188" t="s">
        <v>145</v>
      </c>
      <c r="D3844" s="46" t="s">
        <v>144</v>
      </c>
      <c r="E3844" s="12">
        <v>2007.0950756920133</v>
      </c>
      <c r="F3844" s="13">
        <v>1958.6642206529914</v>
      </c>
      <c r="G3844" s="13">
        <v>11583.162068056949</v>
      </c>
      <c r="H3844" s="22">
        <f t="shared" si="66"/>
        <v>5.771107810656785</v>
      </c>
      <c r="I3844" s="13">
        <v>4889.9449964076703</v>
      </c>
      <c r="J3844" s="13">
        <v>0.82885584815591096</v>
      </c>
      <c r="K3844" s="13">
        <v>0.82885584815591096</v>
      </c>
    </row>
    <row r="3845" spans="1:11" x14ac:dyDescent="0.25">
      <c r="A3845" s="189"/>
      <c r="B3845" s="189"/>
      <c r="C3845" s="189"/>
      <c r="D3845" s="46" t="s">
        <v>145</v>
      </c>
      <c r="E3845" s="12">
        <v>2007.0950756920133</v>
      </c>
      <c r="F3845" s="13">
        <v>1958.6642206529914</v>
      </c>
      <c r="G3845" s="13">
        <v>11583.162068056949</v>
      </c>
      <c r="H3845" s="22">
        <f t="shared" si="66"/>
        <v>5.771107810656785</v>
      </c>
      <c r="I3845" s="13">
        <v>4889.9449964076703</v>
      </c>
      <c r="J3845" s="13">
        <v>0.82885584815591096</v>
      </c>
      <c r="K3845" s="13">
        <v>0.82885584815591096</v>
      </c>
    </row>
    <row r="3846" spans="1:11" x14ac:dyDescent="0.25">
      <c r="A3846" s="189"/>
      <c r="B3846" s="188" t="s">
        <v>73</v>
      </c>
      <c r="C3846" s="188" t="s">
        <v>74</v>
      </c>
      <c r="D3846" s="46" t="s">
        <v>144</v>
      </c>
      <c r="E3846" s="12">
        <v>1917.1069354567865</v>
      </c>
      <c r="F3846" s="13">
        <v>1870.7173641484039</v>
      </c>
      <c r="G3846" s="13">
        <v>3650.9084059283014</v>
      </c>
      <c r="H3846" s="23">
        <f t="shared" si="66"/>
        <v>1.9043843295357983</v>
      </c>
      <c r="I3846" s="13">
        <v>946.24183971216269</v>
      </c>
      <c r="J3846" s="15" t="s">
        <v>94</v>
      </c>
      <c r="K3846" s="15" t="s">
        <v>94</v>
      </c>
    </row>
    <row r="3847" spans="1:11" x14ac:dyDescent="0.25">
      <c r="A3847" s="189"/>
      <c r="B3847" s="189"/>
      <c r="C3847" s="189"/>
      <c r="D3847" s="46" t="s">
        <v>145</v>
      </c>
      <c r="E3847" s="12">
        <v>1917.1069354567865</v>
      </c>
      <c r="F3847" s="13">
        <v>1870.7173641484039</v>
      </c>
      <c r="G3847" s="13">
        <v>3650.9084059283014</v>
      </c>
      <c r="H3847" s="23">
        <f t="shared" si="66"/>
        <v>1.9043843295357983</v>
      </c>
      <c r="I3847" s="13">
        <v>946.24183971216269</v>
      </c>
      <c r="J3847" s="15" t="s">
        <v>94</v>
      </c>
      <c r="K3847" s="15" t="s">
        <v>94</v>
      </c>
    </row>
    <row r="3848" spans="1:11" x14ac:dyDescent="0.25">
      <c r="A3848" s="189"/>
      <c r="B3848" s="189"/>
      <c r="C3848" s="188" t="s">
        <v>75</v>
      </c>
      <c r="D3848" s="46" t="s">
        <v>144</v>
      </c>
      <c r="E3848" s="12">
        <v>5.1440278314806589</v>
      </c>
      <c r="F3848" s="13">
        <v>5.1440278314806589</v>
      </c>
      <c r="G3848" s="13">
        <v>13.438772709743223</v>
      </c>
      <c r="H3848" s="23">
        <f t="shared" si="66"/>
        <v>2.6125000000000003</v>
      </c>
      <c r="I3848" s="13">
        <v>0</v>
      </c>
      <c r="J3848" s="15" t="s">
        <v>94</v>
      </c>
      <c r="K3848" s="15" t="s">
        <v>94</v>
      </c>
    </row>
    <row r="3849" spans="1:11" x14ac:dyDescent="0.25">
      <c r="A3849" s="189"/>
      <c r="B3849" s="189"/>
      <c r="C3849" s="189"/>
      <c r="D3849" s="46" t="s">
        <v>145</v>
      </c>
      <c r="E3849" s="12">
        <v>5.1440278314806589</v>
      </c>
      <c r="F3849" s="13">
        <v>5.1440278314806589</v>
      </c>
      <c r="G3849" s="13">
        <v>13.438772709743223</v>
      </c>
      <c r="H3849" s="23">
        <f t="shared" si="66"/>
        <v>2.6125000000000003</v>
      </c>
      <c r="I3849" s="13">
        <v>0</v>
      </c>
      <c r="J3849" s="15" t="s">
        <v>94</v>
      </c>
      <c r="K3849" s="15" t="s">
        <v>94</v>
      </c>
    </row>
    <row r="3850" spans="1:11" x14ac:dyDescent="0.25">
      <c r="A3850" s="189"/>
      <c r="B3850" s="189"/>
      <c r="C3850" s="188" t="s">
        <v>76</v>
      </c>
      <c r="D3850" s="46" t="s">
        <v>144</v>
      </c>
      <c r="E3850" s="12">
        <v>213.62873700371205</v>
      </c>
      <c r="F3850" s="13">
        <v>212.79068456580126</v>
      </c>
      <c r="G3850" s="13">
        <v>336.8791479290486</v>
      </c>
      <c r="H3850" s="23">
        <f t="shared" si="66"/>
        <v>1.5769374132619383</v>
      </c>
      <c r="I3850" s="13">
        <v>112.14355208967945</v>
      </c>
      <c r="J3850" s="15" t="s">
        <v>94</v>
      </c>
      <c r="K3850" s="15" t="s">
        <v>94</v>
      </c>
    </row>
    <row r="3851" spans="1:11" x14ac:dyDescent="0.25">
      <c r="A3851" s="189"/>
      <c r="B3851" s="189"/>
      <c r="C3851" s="189"/>
      <c r="D3851" s="46" t="s">
        <v>145</v>
      </c>
      <c r="E3851" s="12">
        <v>213.62873700371205</v>
      </c>
      <c r="F3851" s="13">
        <v>212.79068456580126</v>
      </c>
      <c r="G3851" s="13">
        <v>336.8791479290486</v>
      </c>
      <c r="H3851" s="23">
        <f t="shared" si="66"/>
        <v>1.5769374132619383</v>
      </c>
      <c r="I3851" s="13">
        <v>112.14355208967945</v>
      </c>
      <c r="J3851" s="15" t="s">
        <v>94</v>
      </c>
      <c r="K3851" s="15" t="s">
        <v>94</v>
      </c>
    </row>
    <row r="3852" spans="1:11" x14ac:dyDescent="0.25">
      <c r="A3852" s="189"/>
      <c r="B3852" s="189"/>
      <c r="C3852" s="188" t="s">
        <v>77</v>
      </c>
      <c r="D3852" s="46" t="s">
        <v>143</v>
      </c>
      <c r="E3852" s="12">
        <v>24.542736486486486</v>
      </c>
      <c r="F3852" s="13">
        <v>23.23135135135135</v>
      </c>
      <c r="G3852" s="13">
        <v>74.254054054054052</v>
      </c>
      <c r="H3852" s="22">
        <f t="shared" si="66"/>
        <v>3.0255001961553551</v>
      </c>
      <c r="I3852" s="13">
        <v>30.65675675675676</v>
      </c>
      <c r="J3852" s="13">
        <v>0.15405405405405406</v>
      </c>
      <c r="K3852" s="13">
        <v>0</v>
      </c>
    </row>
    <row r="3853" spans="1:11" x14ac:dyDescent="0.25">
      <c r="A3853" s="189"/>
      <c r="B3853" s="189"/>
      <c r="C3853" s="189"/>
      <c r="D3853" s="46" t="s">
        <v>144</v>
      </c>
      <c r="E3853" s="12">
        <v>1440.8653559493316</v>
      </c>
      <c r="F3853" s="13">
        <v>1416.4451458382341</v>
      </c>
      <c r="G3853" s="13">
        <v>3159.253726074011</v>
      </c>
      <c r="H3853" s="22">
        <f t="shared" si="66"/>
        <v>2.1926085688919201</v>
      </c>
      <c r="I3853" s="13">
        <v>1689.5591894768388</v>
      </c>
      <c r="J3853" s="13">
        <v>22.65933487256893</v>
      </c>
      <c r="K3853" s="13">
        <v>2.733676119250084</v>
      </c>
    </row>
    <row r="3854" spans="1:11" x14ac:dyDescent="0.25">
      <c r="A3854" s="189"/>
      <c r="B3854" s="189"/>
      <c r="C3854" s="189"/>
      <c r="D3854" s="46" t="s">
        <v>145</v>
      </c>
      <c r="E3854" s="12">
        <v>1465.4080924358179</v>
      </c>
      <c r="F3854" s="13">
        <v>1439.6764971895855</v>
      </c>
      <c r="G3854" s="13">
        <v>3233.507780128065</v>
      </c>
      <c r="H3854" s="22">
        <f t="shared" si="66"/>
        <v>2.2065578843319282</v>
      </c>
      <c r="I3854" s="13">
        <v>1720.2159462335956</v>
      </c>
      <c r="J3854" s="13">
        <v>22.813388926622984</v>
      </c>
      <c r="K3854" s="13">
        <v>2.733676119250084</v>
      </c>
    </row>
    <row r="3855" spans="1:11" x14ac:dyDescent="0.25">
      <c r="A3855" s="189"/>
      <c r="B3855" s="189"/>
      <c r="C3855" s="188" t="s">
        <v>80</v>
      </c>
      <c r="D3855" s="46" t="s">
        <v>143</v>
      </c>
      <c r="E3855" s="12">
        <v>2.3839285714285712</v>
      </c>
      <c r="F3855" s="13">
        <v>1.5892857142857142</v>
      </c>
      <c r="G3855" s="13">
        <v>6.5558035714285712</v>
      </c>
      <c r="H3855" s="22">
        <f t="shared" ref="H3855:H3918" si="67">G3855/E3855</f>
        <v>2.75</v>
      </c>
      <c r="I3855" s="13">
        <v>5.1651785714285712</v>
      </c>
      <c r="J3855" s="13">
        <v>0</v>
      </c>
      <c r="K3855" s="13">
        <v>0</v>
      </c>
    </row>
    <row r="3856" spans="1:11" x14ac:dyDescent="0.25">
      <c r="A3856" s="189"/>
      <c r="B3856" s="189"/>
      <c r="C3856" s="189"/>
      <c r="D3856" s="46" t="s">
        <v>144</v>
      </c>
      <c r="E3856" s="12">
        <v>133.52418900971213</v>
      </c>
      <c r="F3856" s="13">
        <v>133.52418900971213</v>
      </c>
      <c r="G3856" s="13">
        <v>460.45816579999229</v>
      </c>
      <c r="H3856" s="23">
        <f t="shared" si="67"/>
        <v>3.4485000000000001</v>
      </c>
      <c r="I3856" s="13">
        <v>320.92538828484305</v>
      </c>
      <c r="J3856" s="15" t="s">
        <v>94</v>
      </c>
      <c r="K3856" s="15" t="s">
        <v>94</v>
      </c>
    </row>
    <row r="3857" spans="1:11" x14ac:dyDescent="0.25">
      <c r="A3857" s="189"/>
      <c r="B3857" s="189"/>
      <c r="C3857" s="189"/>
      <c r="D3857" s="46" t="s">
        <v>145</v>
      </c>
      <c r="E3857" s="12">
        <v>135.90811758114069</v>
      </c>
      <c r="F3857" s="13">
        <v>135.11347472399783</v>
      </c>
      <c r="G3857" s="13">
        <v>467.0139693714209</v>
      </c>
      <c r="H3857" s="22">
        <f t="shared" si="67"/>
        <v>3.4362477950781813</v>
      </c>
      <c r="I3857" s="13">
        <v>326.09056685627166</v>
      </c>
      <c r="J3857" s="13">
        <v>0</v>
      </c>
      <c r="K3857" s="13">
        <v>0</v>
      </c>
    </row>
    <row r="3858" spans="1:11" x14ac:dyDescent="0.25">
      <c r="A3858" s="189"/>
      <c r="B3858" s="189"/>
      <c r="C3858" s="188" t="s">
        <v>81</v>
      </c>
      <c r="D3858" s="46" t="s">
        <v>143</v>
      </c>
      <c r="E3858" s="12">
        <v>98.60098039215687</v>
      </c>
      <c r="F3858" s="13">
        <v>89.973529411764716</v>
      </c>
      <c r="G3858" s="13">
        <v>153.59558823529412</v>
      </c>
      <c r="H3858" s="22">
        <f t="shared" si="67"/>
        <v>1.5577490976703487</v>
      </c>
      <c r="I3858" s="13">
        <v>103.74509803921569</v>
      </c>
      <c r="J3858" s="13">
        <v>0.10784313725490197</v>
      </c>
      <c r="K3858" s="13">
        <v>5.3921568627450983E-2</v>
      </c>
    </row>
    <row r="3859" spans="1:11" x14ac:dyDescent="0.25">
      <c r="A3859" s="189"/>
      <c r="B3859" s="189"/>
      <c r="C3859" s="189"/>
      <c r="D3859" s="46" t="s">
        <v>144</v>
      </c>
      <c r="E3859" s="12">
        <v>1050.4889269042171</v>
      </c>
      <c r="F3859" s="13">
        <v>1018.3596480163766</v>
      </c>
      <c r="G3859" s="13">
        <v>3412.4845436808355</v>
      </c>
      <c r="H3859" s="23">
        <f t="shared" si="67"/>
        <v>3.2484726457206947</v>
      </c>
      <c r="I3859" s="13">
        <v>1557.982698933085</v>
      </c>
      <c r="J3859" s="15" t="s">
        <v>94</v>
      </c>
      <c r="K3859" s="15" t="s">
        <v>94</v>
      </c>
    </row>
    <row r="3860" spans="1:11" x14ac:dyDescent="0.25">
      <c r="A3860" s="189"/>
      <c r="B3860" s="189"/>
      <c r="C3860" s="189"/>
      <c r="D3860" s="46" t="s">
        <v>145</v>
      </c>
      <c r="E3860" s="12">
        <v>1149.0899072963739</v>
      </c>
      <c r="F3860" s="13">
        <v>1108.3331774281412</v>
      </c>
      <c r="G3860" s="13">
        <v>3566.0801319161296</v>
      </c>
      <c r="H3860" s="22">
        <f t="shared" si="67"/>
        <v>3.1033952254498085</v>
      </c>
      <c r="I3860" s="13">
        <v>1661.7277969723007</v>
      </c>
      <c r="J3860" s="13">
        <v>0.10784313725490197</v>
      </c>
      <c r="K3860" s="13">
        <v>5.3921568627450983E-2</v>
      </c>
    </row>
    <row r="3861" spans="1:11" x14ac:dyDescent="0.25">
      <c r="A3861" s="189"/>
      <c r="B3861" s="189"/>
      <c r="C3861" s="188" t="s">
        <v>82</v>
      </c>
      <c r="D3861" s="46" t="s">
        <v>144</v>
      </c>
      <c r="E3861" s="12">
        <v>920.36663156083341</v>
      </c>
      <c r="F3861" s="13">
        <v>898.10221971952978</v>
      </c>
      <c r="G3861" s="13">
        <v>2980.0950513796997</v>
      </c>
      <c r="H3861" s="23">
        <f t="shared" si="67"/>
        <v>3.2379433903702153</v>
      </c>
      <c r="I3861" s="13">
        <v>1548.5020478928489</v>
      </c>
      <c r="J3861" s="15" t="s">
        <v>94</v>
      </c>
      <c r="K3861" s="15" t="s">
        <v>94</v>
      </c>
    </row>
    <row r="3862" spans="1:11" x14ac:dyDescent="0.25">
      <c r="A3862" s="189"/>
      <c r="B3862" s="189"/>
      <c r="C3862" s="189"/>
      <c r="D3862" s="46" t="s">
        <v>145</v>
      </c>
      <c r="E3862" s="12">
        <v>920.36663156083341</v>
      </c>
      <c r="F3862" s="13">
        <v>898.10221971952978</v>
      </c>
      <c r="G3862" s="13">
        <v>2980.0950513796997</v>
      </c>
      <c r="H3862" s="23">
        <f t="shared" si="67"/>
        <v>3.2379433903702153</v>
      </c>
      <c r="I3862" s="13">
        <v>1548.5020478928489</v>
      </c>
      <c r="J3862" s="15" t="s">
        <v>94</v>
      </c>
      <c r="K3862" s="15" t="s">
        <v>94</v>
      </c>
    </row>
    <row r="3863" spans="1:11" x14ac:dyDescent="0.25">
      <c r="A3863" s="189"/>
      <c r="B3863" s="189"/>
      <c r="C3863" s="188" t="s">
        <v>84</v>
      </c>
      <c r="D3863" s="46" t="s">
        <v>144</v>
      </c>
      <c r="E3863" s="12">
        <v>17.179559969070151</v>
      </c>
      <c r="F3863" s="13">
        <v>0</v>
      </c>
      <c r="G3863" s="13">
        <v>0</v>
      </c>
      <c r="H3863" s="23">
        <f t="shared" si="67"/>
        <v>0</v>
      </c>
      <c r="I3863" s="15" t="s">
        <v>94</v>
      </c>
      <c r="J3863" s="15" t="s">
        <v>94</v>
      </c>
      <c r="K3863" s="15" t="s">
        <v>94</v>
      </c>
    </row>
    <row r="3864" spans="1:11" x14ac:dyDescent="0.25">
      <c r="A3864" s="189"/>
      <c r="B3864" s="189"/>
      <c r="C3864" s="189"/>
      <c r="D3864" s="46" t="s">
        <v>145</v>
      </c>
      <c r="E3864" s="12">
        <v>17.179559969070151</v>
      </c>
      <c r="F3864" s="13">
        <v>0</v>
      </c>
      <c r="G3864" s="13">
        <v>0</v>
      </c>
      <c r="H3864" s="23">
        <f t="shared" si="67"/>
        <v>0</v>
      </c>
      <c r="I3864" s="15" t="s">
        <v>94</v>
      </c>
      <c r="J3864" s="15" t="s">
        <v>94</v>
      </c>
      <c r="K3864" s="15" t="s">
        <v>94</v>
      </c>
    </row>
    <row r="3865" spans="1:11" x14ac:dyDescent="0.25">
      <c r="A3865" s="189"/>
      <c r="B3865" s="189"/>
      <c r="C3865" s="188" t="s">
        <v>145</v>
      </c>
      <c r="D3865" s="46" t="s">
        <v>143</v>
      </c>
      <c r="E3865" s="12">
        <v>125.52764545007192</v>
      </c>
      <c r="F3865" s="13">
        <v>114.79416647740177</v>
      </c>
      <c r="G3865" s="13">
        <v>234.40544586077675</v>
      </c>
      <c r="H3865" s="22">
        <f t="shared" si="67"/>
        <v>1.8673611300548971</v>
      </c>
      <c r="I3865" s="13">
        <v>139.567033367401</v>
      </c>
      <c r="J3865" s="13">
        <v>0.261897191308956</v>
      </c>
      <c r="K3865" s="13">
        <v>5.3921568627450983E-2</v>
      </c>
    </row>
    <row r="3866" spans="1:11" x14ac:dyDescent="0.25">
      <c r="A3866" s="189"/>
      <c r="B3866" s="189"/>
      <c r="C3866" s="189"/>
      <c r="D3866" s="46" t="s">
        <v>144</v>
      </c>
      <c r="E3866" s="12">
        <v>5698.3043636851426</v>
      </c>
      <c r="F3866" s="13">
        <v>5555.0832791295379</v>
      </c>
      <c r="G3866" s="13">
        <v>14013.517813501632</v>
      </c>
      <c r="H3866" s="22">
        <f t="shared" si="67"/>
        <v>2.4592434729897383</v>
      </c>
      <c r="I3866" s="13">
        <v>6175.3547163894582</v>
      </c>
      <c r="J3866" s="13">
        <v>22.65933487256893</v>
      </c>
      <c r="K3866" s="13">
        <v>2.733676119250084</v>
      </c>
    </row>
    <row r="3867" spans="1:11" x14ac:dyDescent="0.25">
      <c r="A3867" s="189"/>
      <c r="B3867" s="189"/>
      <c r="C3867" s="189"/>
      <c r="D3867" s="46" t="s">
        <v>145</v>
      </c>
      <c r="E3867" s="12">
        <v>5823.8320091352143</v>
      </c>
      <c r="F3867" s="13">
        <v>5669.8774456069405</v>
      </c>
      <c r="G3867" s="13">
        <v>14247.923259362407</v>
      </c>
      <c r="H3867" s="22">
        <f t="shared" si="67"/>
        <v>2.446485962681141</v>
      </c>
      <c r="I3867" s="13">
        <v>6314.9217497568598</v>
      </c>
      <c r="J3867" s="13">
        <v>22.921232063877888</v>
      </c>
      <c r="K3867" s="13">
        <v>2.7875976878775348</v>
      </c>
    </row>
    <row r="3868" spans="1:11" x14ac:dyDescent="0.25">
      <c r="A3868" s="189"/>
      <c r="B3868" s="188" t="s">
        <v>85</v>
      </c>
      <c r="C3868" s="188" t="s">
        <v>86</v>
      </c>
      <c r="D3868" s="46" t="s">
        <v>144</v>
      </c>
      <c r="E3868" s="12">
        <v>59.280842437711833</v>
      </c>
      <c r="F3868" s="13">
        <v>56.783959128514731</v>
      </c>
      <c r="G3868" s="13">
        <v>235.33689001542825</v>
      </c>
      <c r="H3868" s="23">
        <f t="shared" si="67"/>
        <v>3.9698641304347828</v>
      </c>
      <c r="I3868" s="13">
        <v>46.461360260556646</v>
      </c>
      <c r="J3868" s="15" t="s">
        <v>94</v>
      </c>
      <c r="K3868" s="15" t="s">
        <v>94</v>
      </c>
    </row>
    <row r="3869" spans="1:11" x14ac:dyDescent="0.25">
      <c r="A3869" s="189"/>
      <c r="B3869" s="189"/>
      <c r="C3869" s="189"/>
      <c r="D3869" s="46" t="s">
        <v>145</v>
      </c>
      <c r="E3869" s="12">
        <v>59.280842437711833</v>
      </c>
      <c r="F3869" s="13">
        <v>56.783959128514731</v>
      </c>
      <c r="G3869" s="13">
        <v>235.33689001542825</v>
      </c>
      <c r="H3869" s="23">
        <f t="shared" si="67"/>
        <v>3.9698641304347828</v>
      </c>
      <c r="I3869" s="13">
        <v>46.461360260556646</v>
      </c>
      <c r="J3869" s="15" t="s">
        <v>94</v>
      </c>
      <c r="K3869" s="15" t="s">
        <v>94</v>
      </c>
    </row>
    <row r="3870" spans="1:11" x14ac:dyDescent="0.25">
      <c r="A3870" s="189"/>
      <c r="B3870" s="189"/>
      <c r="C3870" s="188" t="s">
        <v>87</v>
      </c>
      <c r="D3870" s="46" t="s">
        <v>143</v>
      </c>
      <c r="E3870" s="12">
        <v>3.7050000000000001</v>
      </c>
      <c r="F3870" s="13">
        <v>3.7050000000000001</v>
      </c>
      <c r="G3870" s="13">
        <v>15.25</v>
      </c>
      <c r="H3870" s="23">
        <f t="shared" si="67"/>
        <v>4.1160593792172735</v>
      </c>
      <c r="I3870" s="13">
        <v>12.75</v>
      </c>
      <c r="J3870" s="15" t="s">
        <v>94</v>
      </c>
      <c r="K3870" s="15" t="s">
        <v>94</v>
      </c>
    </row>
    <row r="3871" spans="1:11" x14ac:dyDescent="0.25">
      <c r="A3871" s="189"/>
      <c r="B3871" s="189"/>
      <c r="C3871" s="189"/>
      <c r="D3871" s="46" t="s">
        <v>144</v>
      </c>
      <c r="E3871" s="12">
        <v>503.27705757236845</v>
      </c>
      <c r="F3871" s="13">
        <v>503.27705757236845</v>
      </c>
      <c r="G3871" s="13">
        <v>1850.5162763367737</v>
      </c>
      <c r="H3871" s="23">
        <f t="shared" si="67"/>
        <v>3.6769335070885476</v>
      </c>
      <c r="I3871" s="13">
        <v>1047.6514619880354</v>
      </c>
      <c r="J3871" s="15" t="s">
        <v>94</v>
      </c>
      <c r="K3871" s="15" t="s">
        <v>94</v>
      </c>
    </row>
    <row r="3872" spans="1:11" x14ac:dyDescent="0.25">
      <c r="A3872" s="189"/>
      <c r="B3872" s="189"/>
      <c r="C3872" s="189"/>
      <c r="D3872" s="46" t="s">
        <v>145</v>
      </c>
      <c r="E3872" s="12">
        <v>506.98205757236849</v>
      </c>
      <c r="F3872" s="13">
        <v>506.98205757236849</v>
      </c>
      <c r="G3872" s="13">
        <v>1865.7662763367737</v>
      </c>
      <c r="H3872" s="23">
        <f t="shared" si="67"/>
        <v>3.6801426174149117</v>
      </c>
      <c r="I3872" s="13">
        <v>1060.4014619880354</v>
      </c>
      <c r="J3872" s="15" t="s">
        <v>94</v>
      </c>
      <c r="K3872" s="15" t="s">
        <v>94</v>
      </c>
    </row>
    <row r="3873" spans="1:11" x14ac:dyDescent="0.25">
      <c r="A3873" s="189"/>
      <c r="B3873" s="189"/>
      <c r="C3873" s="188" t="s">
        <v>88</v>
      </c>
      <c r="D3873" s="46" t="s">
        <v>144</v>
      </c>
      <c r="E3873" s="12">
        <v>2.3477034728173884</v>
      </c>
      <c r="F3873" s="13">
        <v>2.3477034728173884</v>
      </c>
      <c r="G3873" s="13">
        <v>3.9253602065506734</v>
      </c>
      <c r="H3873" s="23">
        <f t="shared" si="67"/>
        <v>1.6719999999999999</v>
      </c>
      <c r="I3873" s="13">
        <v>0</v>
      </c>
      <c r="J3873" s="15" t="s">
        <v>94</v>
      </c>
      <c r="K3873" s="15" t="s">
        <v>94</v>
      </c>
    </row>
    <row r="3874" spans="1:11" x14ac:dyDescent="0.25">
      <c r="A3874" s="189"/>
      <c r="B3874" s="189"/>
      <c r="C3874" s="189"/>
      <c r="D3874" s="46" t="s">
        <v>145</v>
      </c>
      <c r="E3874" s="12">
        <v>2.3477034728173884</v>
      </c>
      <c r="F3874" s="13">
        <v>2.3477034728173884</v>
      </c>
      <c r="G3874" s="13">
        <v>3.9253602065506734</v>
      </c>
      <c r="H3874" s="23">
        <f t="shared" si="67"/>
        <v>1.6719999999999999</v>
      </c>
      <c r="I3874" s="13">
        <v>0</v>
      </c>
      <c r="J3874" s="15" t="s">
        <v>94</v>
      </c>
      <c r="K3874" s="15" t="s">
        <v>94</v>
      </c>
    </row>
    <row r="3875" spans="1:11" x14ac:dyDescent="0.25">
      <c r="A3875" s="189"/>
      <c r="B3875" s="189"/>
      <c r="C3875" s="188" t="s">
        <v>89</v>
      </c>
      <c r="D3875" s="46" t="s">
        <v>143</v>
      </c>
      <c r="E3875" s="12">
        <v>2</v>
      </c>
      <c r="F3875" s="13">
        <v>2</v>
      </c>
      <c r="G3875" s="13">
        <v>20</v>
      </c>
      <c r="H3875" s="23">
        <f t="shared" si="67"/>
        <v>10</v>
      </c>
      <c r="I3875" s="13">
        <v>20</v>
      </c>
      <c r="J3875" s="15" t="s">
        <v>94</v>
      </c>
      <c r="K3875" s="15" t="s">
        <v>94</v>
      </c>
    </row>
    <row r="3876" spans="1:11" x14ac:dyDescent="0.25">
      <c r="A3876" s="189"/>
      <c r="B3876" s="189"/>
      <c r="C3876" s="189"/>
      <c r="D3876" s="46" t="s">
        <v>145</v>
      </c>
      <c r="E3876" s="12">
        <v>2</v>
      </c>
      <c r="F3876" s="13">
        <v>2</v>
      </c>
      <c r="G3876" s="13">
        <v>20</v>
      </c>
      <c r="H3876" s="23">
        <f t="shared" si="67"/>
        <v>10</v>
      </c>
      <c r="I3876" s="13">
        <v>20</v>
      </c>
      <c r="J3876" s="15" t="s">
        <v>94</v>
      </c>
      <c r="K3876" s="15" t="s">
        <v>94</v>
      </c>
    </row>
    <row r="3877" spans="1:11" x14ac:dyDescent="0.25">
      <c r="A3877" s="189"/>
      <c r="B3877" s="189"/>
      <c r="C3877" s="188" t="s">
        <v>90</v>
      </c>
      <c r="D3877" s="46" t="s">
        <v>144</v>
      </c>
      <c r="E3877" s="12">
        <v>38.458742247213664</v>
      </c>
      <c r="F3877" s="13">
        <v>12.710891521649094</v>
      </c>
      <c r="G3877" s="13">
        <v>24.429248346710587</v>
      </c>
      <c r="H3877" s="23">
        <f t="shared" si="67"/>
        <v>0.63520663753585149</v>
      </c>
      <c r="I3877" s="13">
        <v>8.1988198129934098</v>
      </c>
      <c r="J3877" s="15" t="s">
        <v>94</v>
      </c>
      <c r="K3877" s="15" t="s">
        <v>94</v>
      </c>
    </row>
    <row r="3878" spans="1:11" x14ac:dyDescent="0.25">
      <c r="A3878" s="189"/>
      <c r="B3878" s="189"/>
      <c r="C3878" s="189"/>
      <c r="D3878" s="46" t="s">
        <v>145</v>
      </c>
      <c r="E3878" s="12">
        <v>38.458742247213664</v>
      </c>
      <c r="F3878" s="13">
        <v>12.710891521649094</v>
      </c>
      <c r="G3878" s="13">
        <v>24.429248346710587</v>
      </c>
      <c r="H3878" s="23">
        <f t="shared" si="67"/>
        <v>0.63520663753585149</v>
      </c>
      <c r="I3878" s="13">
        <v>8.1988198129934098</v>
      </c>
      <c r="J3878" s="15" t="s">
        <v>94</v>
      </c>
      <c r="K3878" s="15" t="s">
        <v>94</v>
      </c>
    </row>
    <row r="3879" spans="1:11" x14ac:dyDescent="0.25">
      <c r="A3879" s="189"/>
      <c r="B3879" s="189"/>
      <c r="C3879" s="188" t="s">
        <v>91</v>
      </c>
      <c r="D3879" s="46" t="s">
        <v>144</v>
      </c>
      <c r="E3879" s="12">
        <v>24.690096591568292</v>
      </c>
      <c r="F3879" s="13">
        <v>24.690096591568292</v>
      </c>
      <c r="G3879" s="13">
        <v>86.003836460629543</v>
      </c>
      <c r="H3879" s="22">
        <f t="shared" si="67"/>
        <v>3.4833333333333329</v>
      </c>
      <c r="I3879" s="13">
        <v>60.202685522440682</v>
      </c>
      <c r="J3879" s="13">
        <v>1.6460064394378862</v>
      </c>
      <c r="K3879" s="13">
        <v>1.6460064394378862</v>
      </c>
    </row>
    <row r="3880" spans="1:11" x14ac:dyDescent="0.25">
      <c r="A3880" s="189"/>
      <c r="B3880" s="189"/>
      <c r="C3880" s="189"/>
      <c r="D3880" s="46" t="s">
        <v>145</v>
      </c>
      <c r="E3880" s="12">
        <v>24.690096591568292</v>
      </c>
      <c r="F3880" s="13">
        <v>24.690096591568292</v>
      </c>
      <c r="G3880" s="13">
        <v>86.003836460629543</v>
      </c>
      <c r="H3880" s="22">
        <f t="shared" si="67"/>
        <v>3.4833333333333329</v>
      </c>
      <c r="I3880" s="13">
        <v>60.202685522440682</v>
      </c>
      <c r="J3880" s="13">
        <v>1.6460064394378862</v>
      </c>
      <c r="K3880" s="13">
        <v>1.6460064394378862</v>
      </c>
    </row>
    <row r="3881" spans="1:11" x14ac:dyDescent="0.25">
      <c r="A3881" s="189"/>
      <c r="B3881" s="189"/>
      <c r="C3881" s="188" t="s">
        <v>92</v>
      </c>
      <c r="D3881" s="46" t="s">
        <v>144</v>
      </c>
      <c r="E3881" s="12">
        <v>29.818324266085089</v>
      </c>
      <c r="F3881" s="13">
        <v>29.818324266085089</v>
      </c>
      <c r="G3881" s="13">
        <v>49.856238172894265</v>
      </c>
      <c r="H3881" s="23">
        <f t="shared" si="67"/>
        <v>1.6719999999999999</v>
      </c>
      <c r="I3881" s="13">
        <v>8.229857497439486</v>
      </c>
      <c r="J3881" s="15" t="s">
        <v>94</v>
      </c>
      <c r="K3881" s="15" t="s">
        <v>94</v>
      </c>
    </row>
    <row r="3882" spans="1:11" x14ac:dyDescent="0.25">
      <c r="A3882" s="189"/>
      <c r="B3882" s="189"/>
      <c r="C3882" s="189"/>
      <c r="D3882" s="46" t="s">
        <v>145</v>
      </c>
      <c r="E3882" s="12">
        <v>29.818324266085089</v>
      </c>
      <c r="F3882" s="13">
        <v>29.818324266085089</v>
      </c>
      <c r="G3882" s="13">
        <v>49.856238172894265</v>
      </c>
      <c r="H3882" s="23">
        <f t="shared" si="67"/>
        <v>1.6719999999999999</v>
      </c>
      <c r="I3882" s="13">
        <v>8.229857497439486</v>
      </c>
      <c r="J3882" s="15" t="s">
        <v>94</v>
      </c>
      <c r="K3882" s="15" t="s">
        <v>94</v>
      </c>
    </row>
    <row r="3883" spans="1:11" x14ac:dyDescent="0.25">
      <c r="A3883" s="189"/>
      <c r="B3883" s="189"/>
      <c r="C3883" s="188" t="s">
        <v>145</v>
      </c>
      <c r="D3883" s="46" t="s">
        <v>143</v>
      </c>
      <c r="E3883" s="12">
        <v>5.7050000000000001</v>
      </c>
      <c r="F3883" s="13">
        <v>5.7050000000000001</v>
      </c>
      <c r="G3883" s="13">
        <v>35.25</v>
      </c>
      <c r="H3883" s="23">
        <f t="shared" si="67"/>
        <v>6.1787905346187557</v>
      </c>
      <c r="I3883" s="13">
        <v>32.75</v>
      </c>
      <c r="J3883" s="15" t="s">
        <v>94</v>
      </c>
      <c r="K3883" s="15" t="s">
        <v>94</v>
      </c>
    </row>
    <row r="3884" spans="1:11" x14ac:dyDescent="0.25">
      <c r="A3884" s="189"/>
      <c r="B3884" s="189"/>
      <c r="C3884" s="189"/>
      <c r="D3884" s="46" t="s">
        <v>144</v>
      </c>
      <c r="E3884" s="12">
        <v>657.87276658776477</v>
      </c>
      <c r="F3884" s="13">
        <v>629.6280325530031</v>
      </c>
      <c r="G3884" s="13">
        <v>2250.067849538987</v>
      </c>
      <c r="H3884" s="22">
        <f t="shared" si="67"/>
        <v>3.4202173487277383</v>
      </c>
      <c r="I3884" s="13">
        <v>1170.7441850814657</v>
      </c>
      <c r="J3884" s="13">
        <v>1.6460064394378862</v>
      </c>
      <c r="K3884" s="13">
        <v>1.6460064394378862</v>
      </c>
    </row>
    <row r="3885" spans="1:11" x14ac:dyDescent="0.25">
      <c r="A3885" s="189"/>
      <c r="B3885" s="189"/>
      <c r="C3885" s="189"/>
      <c r="D3885" s="46" t="s">
        <v>145</v>
      </c>
      <c r="E3885" s="12">
        <v>663.5777665877647</v>
      </c>
      <c r="F3885" s="13">
        <v>635.33303255300314</v>
      </c>
      <c r="G3885" s="13">
        <v>2285.317849538987</v>
      </c>
      <c r="H3885" s="22">
        <f t="shared" si="67"/>
        <v>3.4439337250409991</v>
      </c>
      <c r="I3885" s="13">
        <v>1203.4941850814655</v>
      </c>
      <c r="J3885" s="13">
        <v>1.6460064394378862</v>
      </c>
      <c r="K3885" s="13">
        <v>1.6460064394378862</v>
      </c>
    </row>
    <row r="3886" spans="1:11" x14ac:dyDescent="0.25">
      <c r="A3886" s="189"/>
      <c r="B3886" s="188" t="s">
        <v>145</v>
      </c>
      <c r="C3886" s="188" t="s">
        <v>10</v>
      </c>
      <c r="D3886" s="46" t="s">
        <v>143</v>
      </c>
      <c r="E3886" s="12">
        <v>19.050549450549447</v>
      </c>
      <c r="F3886" s="13">
        <v>18.446153846153845</v>
      </c>
      <c r="G3886" s="13">
        <v>12.692307692307692</v>
      </c>
      <c r="H3886" s="22">
        <f t="shared" si="67"/>
        <v>0.66624365482233516</v>
      </c>
      <c r="I3886" s="13">
        <v>12.087912087912088</v>
      </c>
      <c r="J3886" s="13">
        <v>3.0219780219780219</v>
      </c>
      <c r="K3886" s="13">
        <v>0</v>
      </c>
    </row>
    <row r="3887" spans="1:11" x14ac:dyDescent="0.25">
      <c r="A3887" s="189"/>
      <c r="B3887" s="189"/>
      <c r="C3887" s="189"/>
      <c r="D3887" s="46" t="s">
        <v>144</v>
      </c>
      <c r="E3887" s="12">
        <v>1654.257633226505</v>
      </c>
      <c r="F3887" s="13">
        <v>1643.845117597587</v>
      </c>
      <c r="G3887" s="13">
        <v>12054.003350990859</v>
      </c>
      <c r="H3887" s="23">
        <f t="shared" si="67"/>
        <v>7.2866542120651623</v>
      </c>
      <c r="I3887" s="13">
        <v>6870.3668031146663</v>
      </c>
      <c r="J3887" s="15" t="s">
        <v>94</v>
      </c>
      <c r="K3887" s="15" t="s">
        <v>94</v>
      </c>
    </row>
    <row r="3888" spans="1:11" x14ac:dyDescent="0.25">
      <c r="A3888" s="189"/>
      <c r="B3888" s="189"/>
      <c r="C3888" s="189"/>
      <c r="D3888" s="46" t="s">
        <v>145</v>
      </c>
      <c r="E3888" s="12">
        <v>1673.3081826770544</v>
      </c>
      <c r="F3888" s="13">
        <v>1662.2912714437407</v>
      </c>
      <c r="G3888" s="13">
        <v>12066.695658683166</v>
      </c>
      <c r="H3888" s="22">
        <f t="shared" si="67"/>
        <v>7.2112810919134898</v>
      </c>
      <c r="I3888" s="13">
        <v>6882.4547152025789</v>
      </c>
      <c r="J3888" s="13">
        <v>3.0219780219780219</v>
      </c>
      <c r="K3888" s="13">
        <v>0</v>
      </c>
    </row>
    <row r="3889" spans="1:11" x14ac:dyDescent="0.25">
      <c r="A3889" s="189"/>
      <c r="B3889" s="189"/>
      <c r="C3889" s="188" t="s">
        <v>11</v>
      </c>
      <c r="D3889" s="46" t="s">
        <v>143</v>
      </c>
      <c r="E3889" s="12">
        <v>38.011111111111113</v>
      </c>
      <c r="F3889" s="13">
        <v>37.733333333333334</v>
      </c>
      <c r="G3889" s="13">
        <v>232.61111111111109</v>
      </c>
      <c r="H3889" s="22">
        <f t="shared" si="67"/>
        <v>6.1195556854720836</v>
      </c>
      <c r="I3889" s="13">
        <v>181.61111111111109</v>
      </c>
      <c r="J3889" s="13">
        <v>0.27777777777777779</v>
      </c>
      <c r="K3889" s="13">
        <v>0</v>
      </c>
    </row>
    <row r="3890" spans="1:11" x14ac:dyDescent="0.25">
      <c r="A3890" s="189"/>
      <c r="B3890" s="189"/>
      <c r="C3890" s="189"/>
      <c r="D3890" s="46" t="s">
        <v>144</v>
      </c>
      <c r="E3890" s="12">
        <v>56.625749572198814</v>
      </c>
      <c r="F3890" s="13">
        <v>56.625749572198814</v>
      </c>
      <c r="G3890" s="13">
        <v>292.21683112566791</v>
      </c>
      <c r="H3890" s="23">
        <f t="shared" si="67"/>
        <v>5.1604938271604928</v>
      </c>
      <c r="I3890" s="13">
        <v>219.16262334425093</v>
      </c>
      <c r="J3890" s="15" t="s">
        <v>94</v>
      </c>
      <c r="K3890" s="15" t="s">
        <v>94</v>
      </c>
    </row>
    <row r="3891" spans="1:11" x14ac:dyDescent="0.25">
      <c r="A3891" s="189"/>
      <c r="B3891" s="189"/>
      <c r="C3891" s="189"/>
      <c r="D3891" s="46" t="s">
        <v>145</v>
      </c>
      <c r="E3891" s="12">
        <v>94.636860683309919</v>
      </c>
      <c r="F3891" s="13">
        <v>94.359082905532148</v>
      </c>
      <c r="G3891" s="13">
        <v>524.82794223677899</v>
      </c>
      <c r="H3891" s="22">
        <f t="shared" si="67"/>
        <v>5.5457032117014977</v>
      </c>
      <c r="I3891" s="13">
        <v>400.77373445536205</v>
      </c>
      <c r="J3891" s="13">
        <v>0.27777777777777779</v>
      </c>
      <c r="K3891" s="13">
        <v>0</v>
      </c>
    </row>
    <row r="3892" spans="1:11" x14ac:dyDescent="0.25">
      <c r="A3892" s="189"/>
      <c r="B3892" s="189"/>
      <c r="C3892" s="188" t="s">
        <v>12</v>
      </c>
      <c r="D3892" s="46" t="s">
        <v>143</v>
      </c>
      <c r="E3892" s="12">
        <v>37.069999999999993</v>
      </c>
      <c r="F3892" s="13">
        <v>37.069999999999993</v>
      </c>
      <c r="G3892" s="13">
        <v>123.47499999999999</v>
      </c>
      <c r="H3892" s="22">
        <f t="shared" si="67"/>
        <v>3.3308605341246293</v>
      </c>
      <c r="I3892" s="13">
        <v>83.1</v>
      </c>
      <c r="J3892" s="13">
        <v>0.2</v>
      </c>
      <c r="K3892" s="13">
        <v>0.05</v>
      </c>
    </row>
    <row r="3893" spans="1:11" x14ac:dyDescent="0.25">
      <c r="A3893" s="189"/>
      <c r="B3893" s="189"/>
      <c r="C3893" s="189"/>
      <c r="D3893" s="46" t="s">
        <v>144</v>
      </c>
      <c r="E3893" s="12">
        <v>2527.2548755965131</v>
      </c>
      <c r="F3893" s="13">
        <v>2350.1818607380005</v>
      </c>
      <c r="G3893" s="13">
        <v>10679.299668972024</v>
      </c>
      <c r="H3893" s="23">
        <f t="shared" si="67"/>
        <v>4.2256520195460565</v>
      </c>
      <c r="I3893" s="13">
        <v>7727.4642410035267</v>
      </c>
      <c r="J3893" s="15" t="s">
        <v>94</v>
      </c>
      <c r="K3893" s="15" t="s">
        <v>94</v>
      </c>
    </row>
    <row r="3894" spans="1:11" x14ac:dyDescent="0.25">
      <c r="A3894" s="189"/>
      <c r="B3894" s="189"/>
      <c r="C3894" s="189"/>
      <c r="D3894" s="46" t="s">
        <v>145</v>
      </c>
      <c r="E3894" s="12">
        <v>2564.3248755965128</v>
      </c>
      <c r="F3894" s="13">
        <v>2387.2518607380002</v>
      </c>
      <c r="G3894" s="13">
        <v>10802.774668972024</v>
      </c>
      <c r="H3894" s="22">
        <f t="shared" si="67"/>
        <v>4.2127168721003354</v>
      </c>
      <c r="I3894" s="13">
        <v>7810.5642410035261</v>
      </c>
      <c r="J3894" s="13">
        <v>0.2</v>
      </c>
      <c r="K3894" s="13">
        <v>0.05</v>
      </c>
    </row>
    <row r="3895" spans="1:11" x14ac:dyDescent="0.25">
      <c r="A3895" s="189"/>
      <c r="B3895" s="189"/>
      <c r="C3895" s="188" t="s">
        <v>13</v>
      </c>
      <c r="D3895" s="46" t="s">
        <v>143</v>
      </c>
      <c r="E3895" s="12">
        <v>0.16397849462365591</v>
      </c>
      <c r="F3895" s="13">
        <v>0.16397849462365591</v>
      </c>
      <c r="G3895" s="13">
        <v>0.81989247311827951</v>
      </c>
      <c r="H3895" s="22">
        <f t="shared" si="67"/>
        <v>5</v>
      </c>
      <c r="I3895" s="13">
        <v>0</v>
      </c>
      <c r="J3895" s="13">
        <v>0</v>
      </c>
      <c r="K3895" s="13">
        <v>0</v>
      </c>
    </row>
    <row r="3896" spans="1:11" x14ac:dyDescent="0.25">
      <c r="A3896" s="189"/>
      <c r="B3896" s="189"/>
      <c r="C3896" s="189"/>
      <c r="D3896" s="46" t="s">
        <v>144</v>
      </c>
      <c r="E3896" s="12">
        <v>1795.3849216683716</v>
      </c>
      <c r="F3896" s="13">
        <v>1689.1213452042634</v>
      </c>
      <c r="G3896" s="13">
        <v>7374.3251713948857</v>
      </c>
      <c r="H3896" s="23">
        <f t="shared" si="67"/>
        <v>4.1073783579190657</v>
      </c>
      <c r="I3896" s="13">
        <v>4588.0717547319609</v>
      </c>
      <c r="J3896" s="15" t="s">
        <v>94</v>
      </c>
      <c r="K3896" s="15" t="s">
        <v>94</v>
      </c>
    </row>
    <row r="3897" spans="1:11" x14ac:dyDescent="0.25">
      <c r="A3897" s="189"/>
      <c r="B3897" s="189"/>
      <c r="C3897" s="189"/>
      <c r="D3897" s="46" t="s">
        <v>145</v>
      </c>
      <c r="E3897" s="12">
        <v>1795.5489001629951</v>
      </c>
      <c r="F3897" s="13">
        <v>1689.2853236988869</v>
      </c>
      <c r="G3897" s="13">
        <v>7375.1450638680035</v>
      </c>
      <c r="H3897" s="22">
        <f t="shared" si="67"/>
        <v>4.1074598765862111</v>
      </c>
      <c r="I3897" s="13">
        <v>4588.0717547319609</v>
      </c>
      <c r="J3897" s="13">
        <v>0</v>
      </c>
      <c r="K3897" s="13">
        <v>0</v>
      </c>
    </row>
    <row r="3898" spans="1:11" x14ac:dyDescent="0.25">
      <c r="A3898" s="189"/>
      <c r="B3898" s="189"/>
      <c r="C3898" s="188" t="s">
        <v>14</v>
      </c>
      <c r="D3898" s="46" t="s">
        <v>144</v>
      </c>
      <c r="E3898" s="12">
        <v>201.37273432767699</v>
      </c>
      <c r="F3898" s="13">
        <v>201.37273432767699</v>
      </c>
      <c r="G3898" s="13">
        <v>400.46484483123959</v>
      </c>
      <c r="H3898" s="23">
        <f t="shared" si="67"/>
        <v>1.9886746146059509</v>
      </c>
      <c r="I3898" s="13">
        <v>117.63725539127753</v>
      </c>
      <c r="J3898" s="15" t="s">
        <v>94</v>
      </c>
      <c r="K3898" s="15" t="s">
        <v>94</v>
      </c>
    </row>
    <row r="3899" spans="1:11" x14ac:dyDescent="0.25">
      <c r="A3899" s="189"/>
      <c r="B3899" s="189"/>
      <c r="C3899" s="189"/>
      <c r="D3899" s="46" t="s">
        <v>145</v>
      </c>
      <c r="E3899" s="12">
        <v>201.37273432767699</v>
      </c>
      <c r="F3899" s="13">
        <v>201.37273432767699</v>
      </c>
      <c r="G3899" s="13">
        <v>400.46484483123959</v>
      </c>
      <c r="H3899" s="23">
        <f t="shared" si="67"/>
        <v>1.9886746146059509</v>
      </c>
      <c r="I3899" s="13">
        <v>117.63725539127753</v>
      </c>
      <c r="J3899" s="15" t="s">
        <v>94</v>
      </c>
      <c r="K3899" s="15" t="s">
        <v>94</v>
      </c>
    </row>
    <row r="3900" spans="1:11" x14ac:dyDescent="0.25">
      <c r="A3900" s="189"/>
      <c r="B3900" s="189"/>
      <c r="C3900" s="188" t="s">
        <v>15</v>
      </c>
      <c r="D3900" s="46" t="s">
        <v>143</v>
      </c>
      <c r="E3900" s="12">
        <v>12</v>
      </c>
      <c r="F3900" s="13">
        <v>12</v>
      </c>
      <c r="G3900" s="13">
        <v>111</v>
      </c>
      <c r="H3900" s="22">
        <f t="shared" si="67"/>
        <v>9.25</v>
      </c>
      <c r="I3900" s="13">
        <v>111</v>
      </c>
      <c r="J3900" s="13">
        <v>0</v>
      </c>
      <c r="K3900" s="13">
        <v>0</v>
      </c>
    </row>
    <row r="3901" spans="1:11" x14ac:dyDescent="0.25">
      <c r="A3901" s="189"/>
      <c r="B3901" s="189"/>
      <c r="C3901" s="189"/>
      <c r="D3901" s="46" t="s">
        <v>144</v>
      </c>
      <c r="E3901" s="12">
        <v>2478.2375972452983</v>
      </c>
      <c r="F3901" s="13">
        <v>2450.2810341786721</v>
      </c>
      <c r="G3901" s="13">
        <v>16539.19962235272</v>
      </c>
      <c r="H3901" s="23">
        <f t="shared" si="67"/>
        <v>6.6737747989688234</v>
      </c>
      <c r="I3901" s="13">
        <v>12545.859480365896</v>
      </c>
      <c r="J3901" s="15" t="s">
        <v>94</v>
      </c>
      <c r="K3901" s="15" t="s">
        <v>94</v>
      </c>
    </row>
    <row r="3902" spans="1:11" x14ac:dyDescent="0.25">
      <c r="A3902" s="189"/>
      <c r="B3902" s="189"/>
      <c r="C3902" s="189"/>
      <c r="D3902" s="46" t="s">
        <v>145</v>
      </c>
      <c r="E3902" s="12">
        <v>2490.2375972452983</v>
      </c>
      <c r="F3902" s="13">
        <v>2462.2810341786721</v>
      </c>
      <c r="G3902" s="13">
        <v>16650.19962235272</v>
      </c>
      <c r="H3902" s="22">
        <f t="shared" si="67"/>
        <v>6.6861891575210244</v>
      </c>
      <c r="I3902" s="13">
        <v>12656.859480365896</v>
      </c>
      <c r="J3902" s="13">
        <v>0</v>
      </c>
      <c r="K3902" s="13">
        <v>0</v>
      </c>
    </row>
    <row r="3903" spans="1:11" x14ac:dyDescent="0.25">
      <c r="A3903" s="189"/>
      <c r="B3903" s="189"/>
      <c r="C3903" s="188" t="s">
        <v>18</v>
      </c>
      <c r="D3903" s="46" t="s">
        <v>144</v>
      </c>
      <c r="E3903" s="12">
        <v>226.63356694829494</v>
      </c>
      <c r="F3903" s="13">
        <v>220.26631460156324</v>
      </c>
      <c r="G3903" s="13">
        <v>459.32318525791652</v>
      </c>
      <c r="H3903" s="23">
        <f t="shared" si="67"/>
        <v>2.0267217757849094</v>
      </c>
      <c r="I3903" s="13">
        <v>309.49626783714189</v>
      </c>
      <c r="J3903" s="15" t="s">
        <v>94</v>
      </c>
      <c r="K3903" s="15" t="s">
        <v>94</v>
      </c>
    </row>
    <row r="3904" spans="1:11" x14ac:dyDescent="0.25">
      <c r="A3904" s="189"/>
      <c r="B3904" s="189"/>
      <c r="C3904" s="189"/>
      <c r="D3904" s="46" t="s">
        <v>145</v>
      </c>
      <c r="E3904" s="12">
        <v>226.63356694829494</v>
      </c>
      <c r="F3904" s="13">
        <v>220.26631460156324</v>
      </c>
      <c r="G3904" s="13">
        <v>459.32318525791652</v>
      </c>
      <c r="H3904" s="23">
        <f t="shared" si="67"/>
        <v>2.0267217757849094</v>
      </c>
      <c r="I3904" s="13">
        <v>309.49626783714189</v>
      </c>
      <c r="J3904" s="15" t="s">
        <v>94</v>
      </c>
      <c r="K3904" s="15" t="s">
        <v>94</v>
      </c>
    </row>
    <row r="3905" spans="1:11" x14ac:dyDescent="0.25">
      <c r="A3905" s="189"/>
      <c r="B3905" s="189"/>
      <c r="C3905" s="188" t="s">
        <v>19</v>
      </c>
      <c r="D3905" s="46" t="s">
        <v>143</v>
      </c>
      <c r="E3905" s="12">
        <v>11</v>
      </c>
      <c r="F3905" s="13">
        <v>11</v>
      </c>
      <c r="G3905" s="13">
        <v>105</v>
      </c>
      <c r="H3905" s="22">
        <f t="shared" si="67"/>
        <v>9.545454545454545</v>
      </c>
      <c r="I3905" s="13">
        <v>105</v>
      </c>
      <c r="J3905" s="13">
        <v>0</v>
      </c>
      <c r="K3905" s="13">
        <v>0</v>
      </c>
    </row>
    <row r="3906" spans="1:11" x14ac:dyDescent="0.25">
      <c r="A3906" s="189"/>
      <c r="B3906" s="189"/>
      <c r="C3906" s="189"/>
      <c r="D3906" s="46" t="s">
        <v>144</v>
      </c>
      <c r="E3906" s="12">
        <v>321.75057234018027</v>
      </c>
      <c r="F3906" s="13">
        <v>321.75057234018027</v>
      </c>
      <c r="G3906" s="13">
        <v>838.88866228209997</v>
      </c>
      <c r="H3906" s="23">
        <f t="shared" si="67"/>
        <v>2.6072639317488462</v>
      </c>
      <c r="I3906" s="13">
        <v>439.78362150289558</v>
      </c>
      <c r="J3906" s="15" t="s">
        <v>94</v>
      </c>
      <c r="K3906" s="15" t="s">
        <v>94</v>
      </c>
    </row>
    <row r="3907" spans="1:11" x14ac:dyDescent="0.25">
      <c r="A3907" s="189"/>
      <c r="B3907" s="189"/>
      <c r="C3907" s="189"/>
      <c r="D3907" s="46" t="s">
        <v>145</v>
      </c>
      <c r="E3907" s="12">
        <v>332.75057234018027</v>
      </c>
      <c r="F3907" s="13">
        <v>332.75057234018027</v>
      </c>
      <c r="G3907" s="13">
        <v>943.88866228209997</v>
      </c>
      <c r="H3907" s="22">
        <f t="shared" si="67"/>
        <v>2.8366252104207836</v>
      </c>
      <c r="I3907" s="13">
        <v>544.78362150289558</v>
      </c>
      <c r="J3907" s="13">
        <v>0</v>
      </c>
      <c r="K3907" s="13">
        <v>0</v>
      </c>
    </row>
    <row r="3908" spans="1:11" x14ac:dyDescent="0.25">
      <c r="A3908" s="189"/>
      <c r="B3908" s="189"/>
      <c r="C3908" s="188" t="s">
        <v>20</v>
      </c>
      <c r="D3908" s="46" t="s">
        <v>144</v>
      </c>
      <c r="E3908" s="12">
        <v>44.971561607163288</v>
      </c>
      <c r="F3908" s="13">
        <v>42.767823598711125</v>
      </c>
      <c r="G3908" s="13">
        <v>139.69780649056653</v>
      </c>
      <c r="H3908" s="23">
        <f t="shared" si="67"/>
        <v>3.106358807613983</v>
      </c>
      <c r="I3908" s="13">
        <v>15.391985632911663</v>
      </c>
      <c r="J3908" s="15" t="s">
        <v>94</v>
      </c>
      <c r="K3908" s="15" t="s">
        <v>94</v>
      </c>
    </row>
    <row r="3909" spans="1:11" x14ac:dyDescent="0.25">
      <c r="A3909" s="189"/>
      <c r="B3909" s="189"/>
      <c r="C3909" s="189"/>
      <c r="D3909" s="46" t="s">
        <v>145</v>
      </c>
      <c r="E3909" s="12">
        <v>44.971561607163288</v>
      </c>
      <c r="F3909" s="13">
        <v>42.767823598711125</v>
      </c>
      <c r="G3909" s="13">
        <v>139.69780649056653</v>
      </c>
      <c r="H3909" s="23">
        <f t="shared" si="67"/>
        <v>3.106358807613983</v>
      </c>
      <c r="I3909" s="13">
        <v>15.391985632911663</v>
      </c>
      <c r="J3909" s="15" t="s">
        <v>94</v>
      </c>
      <c r="K3909" s="15" t="s">
        <v>94</v>
      </c>
    </row>
    <row r="3910" spans="1:11" x14ac:dyDescent="0.25">
      <c r="A3910" s="189"/>
      <c r="B3910" s="189"/>
      <c r="C3910" s="188" t="s">
        <v>21</v>
      </c>
      <c r="D3910" s="46" t="s">
        <v>143</v>
      </c>
      <c r="E3910" s="12">
        <v>3</v>
      </c>
      <c r="F3910" s="13">
        <v>2</v>
      </c>
      <c r="G3910" s="13">
        <v>25</v>
      </c>
      <c r="H3910" s="23">
        <f t="shared" si="67"/>
        <v>8.3333333333333339</v>
      </c>
      <c r="I3910" s="13">
        <v>25</v>
      </c>
      <c r="J3910" s="15" t="s">
        <v>94</v>
      </c>
      <c r="K3910" s="15" t="s">
        <v>94</v>
      </c>
    </row>
    <row r="3911" spans="1:11" x14ac:dyDescent="0.25">
      <c r="A3911" s="189"/>
      <c r="B3911" s="189"/>
      <c r="C3911" s="189"/>
      <c r="D3911" s="46" t="s">
        <v>144</v>
      </c>
      <c r="E3911" s="12">
        <v>220.43710661145056</v>
      </c>
      <c r="F3911" s="13">
        <v>220.43710661145056</v>
      </c>
      <c r="G3911" s="13">
        <v>619.03532555930485</v>
      </c>
      <c r="H3911" s="23">
        <f t="shared" si="67"/>
        <v>2.8082174325143732</v>
      </c>
      <c r="I3911" s="13">
        <v>326.08812376171312</v>
      </c>
      <c r="J3911" s="15" t="s">
        <v>94</v>
      </c>
      <c r="K3911" s="15" t="s">
        <v>94</v>
      </c>
    </row>
    <row r="3912" spans="1:11" x14ac:dyDescent="0.25">
      <c r="A3912" s="189"/>
      <c r="B3912" s="189"/>
      <c r="C3912" s="189"/>
      <c r="D3912" s="46" t="s">
        <v>145</v>
      </c>
      <c r="E3912" s="12">
        <v>223.43710661145056</v>
      </c>
      <c r="F3912" s="13">
        <v>222.43710661145056</v>
      </c>
      <c r="G3912" s="13">
        <v>644.03532555930485</v>
      </c>
      <c r="H3912" s="23">
        <f t="shared" si="67"/>
        <v>2.882400937456016</v>
      </c>
      <c r="I3912" s="13">
        <v>351.08812376171312</v>
      </c>
      <c r="J3912" s="15" t="s">
        <v>94</v>
      </c>
      <c r="K3912" s="15" t="s">
        <v>94</v>
      </c>
    </row>
    <row r="3913" spans="1:11" x14ac:dyDescent="0.25">
      <c r="A3913" s="189"/>
      <c r="B3913" s="189"/>
      <c r="C3913" s="188" t="s">
        <v>22</v>
      </c>
      <c r="D3913" s="46" t="s">
        <v>144</v>
      </c>
      <c r="E3913" s="12">
        <v>349.84245399690752</v>
      </c>
      <c r="F3913" s="13">
        <v>337.0260879511012</v>
      </c>
      <c r="G3913" s="13">
        <v>1438.6799698723023</v>
      </c>
      <c r="H3913" s="23">
        <f t="shared" si="67"/>
        <v>4.1123653045408251</v>
      </c>
      <c r="I3913" s="13">
        <v>1083.5505006975329</v>
      </c>
      <c r="J3913" s="15" t="s">
        <v>94</v>
      </c>
      <c r="K3913" s="15" t="s">
        <v>94</v>
      </c>
    </row>
    <row r="3914" spans="1:11" x14ac:dyDescent="0.25">
      <c r="A3914" s="189"/>
      <c r="B3914" s="189"/>
      <c r="C3914" s="189"/>
      <c r="D3914" s="46" t="s">
        <v>145</v>
      </c>
      <c r="E3914" s="12">
        <v>349.84245399690752</v>
      </c>
      <c r="F3914" s="13">
        <v>337.0260879511012</v>
      </c>
      <c r="G3914" s="13">
        <v>1438.6799698723023</v>
      </c>
      <c r="H3914" s="23">
        <f t="shared" si="67"/>
        <v>4.1123653045408251</v>
      </c>
      <c r="I3914" s="13">
        <v>1083.5505006975329</v>
      </c>
      <c r="J3914" s="15" t="s">
        <v>94</v>
      </c>
      <c r="K3914" s="15" t="s">
        <v>94</v>
      </c>
    </row>
    <row r="3915" spans="1:11" x14ac:dyDescent="0.25">
      <c r="A3915" s="189"/>
      <c r="B3915" s="189"/>
      <c r="C3915" s="188" t="s">
        <v>23</v>
      </c>
      <c r="D3915" s="46" t="s">
        <v>144</v>
      </c>
      <c r="E3915" s="12">
        <v>1057.6175532765487</v>
      </c>
      <c r="F3915" s="13">
        <v>1029.2362381263654</v>
      </c>
      <c r="G3915" s="13">
        <v>4715.4642957976585</v>
      </c>
      <c r="H3915" s="23">
        <f t="shared" si="67"/>
        <v>4.4585722704667008</v>
      </c>
      <c r="I3915" s="13">
        <v>3639.6240212490543</v>
      </c>
      <c r="J3915" s="15" t="s">
        <v>94</v>
      </c>
      <c r="K3915" s="15" t="s">
        <v>94</v>
      </c>
    </row>
    <row r="3916" spans="1:11" x14ac:dyDescent="0.25">
      <c r="A3916" s="189"/>
      <c r="B3916" s="189"/>
      <c r="C3916" s="189"/>
      <c r="D3916" s="46" t="s">
        <v>145</v>
      </c>
      <c r="E3916" s="12">
        <v>1057.6175532765487</v>
      </c>
      <c r="F3916" s="13">
        <v>1029.2362381263654</v>
      </c>
      <c r="G3916" s="13">
        <v>4715.4642957976585</v>
      </c>
      <c r="H3916" s="23">
        <f t="shared" si="67"/>
        <v>4.4585722704667008</v>
      </c>
      <c r="I3916" s="13">
        <v>3639.6240212490543</v>
      </c>
      <c r="J3916" s="15" t="s">
        <v>94</v>
      </c>
      <c r="K3916" s="15" t="s">
        <v>94</v>
      </c>
    </row>
    <row r="3917" spans="1:11" x14ac:dyDescent="0.25">
      <c r="A3917" s="189"/>
      <c r="B3917" s="189"/>
      <c r="C3917" s="188" t="s">
        <v>24</v>
      </c>
      <c r="D3917" s="46" t="s">
        <v>143</v>
      </c>
      <c r="E3917" s="12">
        <v>1.5</v>
      </c>
      <c r="F3917" s="13">
        <v>1.5</v>
      </c>
      <c r="G3917" s="13">
        <v>3.75</v>
      </c>
      <c r="H3917" s="22">
        <f t="shared" si="67"/>
        <v>2.5</v>
      </c>
      <c r="I3917" s="13">
        <v>3.5</v>
      </c>
      <c r="J3917" s="13">
        <v>0</v>
      </c>
      <c r="K3917" s="13">
        <v>0</v>
      </c>
    </row>
    <row r="3918" spans="1:11" x14ac:dyDescent="0.25">
      <c r="A3918" s="189"/>
      <c r="B3918" s="189"/>
      <c r="C3918" s="189"/>
      <c r="D3918" s="46" t="s">
        <v>144</v>
      </c>
      <c r="E3918" s="12">
        <v>1549.7869772832985</v>
      </c>
      <c r="F3918" s="13">
        <v>1549.7869772832985</v>
      </c>
      <c r="G3918" s="13">
        <v>5862.2217563605382</v>
      </c>
      <c r="H3918" s="23">
        <f t="shared" si="67"/>
        <v>3.7825984101613299</v>
      </c>
      <c r="I3918" s="13">
        <v>3610.1196252485511</v>
      </c>
      <c r="J3918" s="15" t="s">
        <v>94</v>
      </c>
      <c r="K3918" s="15" t="s">
        <v>94</v>
      </c>
    </row>
    <row r="3919" spans="1:11" x14ac:dyDescent="0.25">
      <c r="A3919" s="189"/>
      <c r="B3919" s="189"/>
      <c r="C3919" s="189"/>
      <c r="D3919" s="46" t="s">
        <v>145</v>
      </c>
      <c r="E3919" s="12">
        <v>1551.2869772832985</v>
      </c>
      <c r="F3919" s="13">
        <v>1551.2869772832985</v>
      </c>
      <c r="G3919" s="13">
        <v>5865.9717563605382</v>
      </c>
      <c r="H3919" s="22">
        <f t="shared" ref="H3919:H3982" si="68">G3919/E3919</f>
        <v>3.7813582156367738</v>
      </c>
      <c r="I3919" s="13">
        <v>3613.6196252485511</v>
      </c>
      <c r="J3919" s="13">
        <v>0</v>
      </c>
      <c r="K3919" s="13">
        <v>0</v>
      </c>
    </row>
    <row r="3920" spans="1:11" x14ac:dyDescent="0.25">
      <c r="A3920" s="189"/>
      <c r="B3920" s="189"/>
      <c r="C3920" s="188" t="s">
        <v>25</v>
      </c>
      <c r="D3920" s="46" t="s">
        <v>144</v>
      </c>
      <c r="E3920" s="12">
        <v>1106.9236814859837</v>
      </c>
      <c r="F3920" s="13">
        <v>1106.9236814859837</v>
      </c>
      <c r="G3920" s="13">
        <v>4501.178577310232</v>
      </c>
      <c r="H3920" s="23">
        <f t="shared" si="68"/>
        <v>4.0663856529545459</v>
      </c>
      <c r="I3920" s="13">
        <v>3397.7775211204585</v>
      </c>
      <c r="J3920" s="15" t="s">
        <v>94</v>
      </c>
      <c r="K3920" s="15" t="s">
        <v>94</v>
      </c>
    </row>
    <row r="3921" spans="1:11" x14ac:dyDescent="0.25">
      <c r="A3921" s="189"/>
      <c r="B3921" s="189"/>
      <c r="C3921" s="189"/>
      <c r="D3921" s="46" t="s">
        <v>145</v>
      </c>
      <c r="E3921" s="12">
        <v>1106.9236814859837</v>
      </c>
      <c r="F3921" s="13">
        <v>1106.9236814859837</v>
      </c>
      <c r="G3921" s="13">
        <v>4501.178577310232</v>
      </c>
      <c r="H3921" s="23">
        <f t="shared" si="68"/>
        <v>4.0663856529545459</v>
      </c>
      <c r="I3921" s="13">
        <v>3397.7775211204585</v>
      </c>
      <c r="J3921" s="15" t="s">
        <v>94</v>
      </c>
      <c r="K3921" s="15" t="s">
        <v>94</v>
      </c>
    </row>
    <row r="3922" spans="1:11" x14ac:dyDescent="0.25">
      <c r="A3922" s="189"/>
      <c r="B3922" s="189"/>
      <c r="C3922" s="188" t="s">
        <v>26</v>
      </c>
      <c r="D3922" s="46" t="s">
        <v>144</v>
      </c>
      <c r="E3922" s="12">
        <v>415.33068184586483</v>
      </c>
      <c r="F3922" s="13">
        <v>405.20706183276815</v>
      </c>
      <c r="G3922" s="13">
        <v>1555.4185162780489</v>
      </c>
      <c r="H3922" s="23">
        <f t="shared" si="68"/>
        <v>3.7450123101073638</v>
      </c>
      <c r="I3922" s="13">
        <v>656.55573608288739</v>
      </c>
      <c r="J3922" s="15" t="s">
        <v>94</v>
      </c>
      <c r="K3922" s="15" t="s">
        <v>94</v>
      </c>
    </row>
    <row r="3923" spans="1:11" x14ac:dyDescent="0.25">
      <c r="A3923" s="189"/>
      <c r="B3923" s="189"/>
      <c r="C3923" s="189"/>
      <c r="D3923" s="46" t="s">
        <v>145</v>
      </c>
      <c r="E3923" s="12">
        <v>415.33068184586483</v>
      </c>
      <c r="F3923" s="13">
        <v>405.20706183276815</v>
      </c>
      <c r="G3923" s="13">
        <v>1555.4185162780489</v>
      </c>
      <c r="H3923" s="23">
        <f t="shared" si="68"/>
        <v>3.7450123101073638</v>
      </c>
      <c r="I3923" s="13">
        <v>656.55573608288739</v>
      </c>
      <c r="J3923" s="15" t="s">
        <v>94</v>
      </c>
      <c r="K3923" s="15" t="s">
        <v>94</v>
      </c>
    </row>
    <row r="3924" spans="1:11" x14ac:dyDescent="0.25">
      <c r="A3924" s="189"/>
      <c r="B3924" s="189"/>
      <c r="C3924" s="188" t="s">
        <v>27</v>
      </c>
      <c r="D3924" s="46" t="s">
        <v>143</v>
      </c>
      <c r="E3924" s="12">
        <v>0.5</v>
      </c>
      <c r="F3924" s="13">
        <v>0.5</v>
      </c>
      <c r="G3924" s="13">
        <v>1.75</v>
      </c>
      <c r="H3924" s="22">
        <f t="shared" si="68"/>
        <v>3.5</v>
      </c>
      <c r="I3924" s="13">
        <v>1</v>
      </c>
      <c r="J3924" s="13">
        <v>0</v>
      </c>
      <c r="K3924" s="13">
        <v>0</v>
      </c>
    </row>
    <row r="3925" spans="1:11" x14ac:dyDescent="0.25">
      <c r="A3925" s="189"/>
      <c r="B3925" s="189"/>
      <c r="C3925" s="189"/>
      <c r="D3925" s="46" t="s">
        <v>144</v>
      </c>
      <c r="E3925" s="12">
        <v>385.76596710789016</v>
      </c>
      <c r="F3925" s="13">
        <v>355.93123383158314</v>
      </c>
      <c r="G3925" s="13">
        <v>1021.7085951546519</v>
      </c>
      <c r="H3925" s="23">
        <f t="shared" si="68"/>
        <v>2.6485192636728963</v>
      </c>
      <c r="I3925" s="13">
        <v>664.20448065875041</v>
      </c>
      <c r="J3925" s="15" t="s">
        <v>94</v>
      </c>
      <c r="K3925" s="15" t="s">
        <v>94</v>
      </c>
    </row>
    <row r="3926" spans="1:11" x14ac:dyDescent="0.25">
      <c r="A3926" s="189"/>
      <c r="B3926" s="189"/>
      <c r="C3926" s="189"/>
      <c r="D3926" s="46" t="s">
        <v>145</v>
      </c>
      <c r="E3926" s="12">
        <v>386.26596710789016</v>
      </c>
      <c r="F3926" s="13">
        <v>356.43123383158314</v>
      </c>
      <c r="G3926" s="13">
        <v>1023.4585951546519</v>
      </c>
      <c r="H3926" s="22">
        <f t="shared" si="68"/>
        <v>2.6496214585448681</v>
      </c>
      <c r="I3926" s="13">
        <v>665.20448065875041</v>
      </c>
      <c r="J3926" s="13">
        <v>0</v>
      </c>
      <c r="K3926" s="13">
        <v>0</v>
      </c>
    </row>
    <row r="3927" spans="1:11" x14ac:dyDescent="0.25">
      <c r="A3927" s="189"/>
      <c r="B3927" s="189"/>
      <c r="C3927" s="188" t="s">
        <v>29</v>
      </c>
      <c r="D3927" s="46" t="s">
        <v>143</v>
      </c>
      <c r="E3927" s="12">
        <v>3.3333333333333335</v>
      </c>
      <c r="F3927" s="13">
        <v>3.3333333333333335</v>
      </c>
      <c r="G3927" s="13">
        <v>11.666666666666668</v>
      </c>
      <c r="H3927" s="23">
        <f t="shared" si="68"/>
        <v>3.5</v>
      </c>
      <c r="I3927" s="13">
        <v>4.166666666666667</v>
      </c>
      <c r="J3927" s="15" t="s">
        <v>94</v>
      </c>
      <c r="K3927" s="15" t="s">
        <v>94</v>
      </c>
    </row>
    <row r="3928" spans="1:11" x14ac:dyDescent="0.25">
      <c r="A3928" s="189"/>
      <c r="B3928" s="189"/>
      <c r="C3928" s="189"/>
      <c r="D3928" s="46" t="s">
        <v>144</v>
      </c>
      <c r="E3928" s="12">
        <v>140.64171382320231</v>
      </c>
      <c r="F3928" s="13">
        <v>115.26311441360045</v>
      </c>
      <c r="G3928" s="13">
        <v>208.95653744078746</v>
      </c>
      <c r="H3928" s="23">
        <f t="shared" si="68"/>
        <v>1.4857365696173346</v>
      </c>
      <c r="I3928" s="13">
        <v>121.82014748003672</v>
      </c>
      <c r="J3928" s="15" t="s">
        <v>94</v>
      </c>
      <c r="K3928" s="15" t="s">
        <v>94</v>
      </c>
    </row>
    <row r="3929" spans="1:11" x14ac:dyDescent="0.25">
      <c r="A3929" s="189"/>
      <c r="B3929" s="189"/>
      <c r="C3929" s="189"/>
      <c r="D3929" s="46" t="s">
        <v>145</v>
      </c>
      <c r="E3929" s="12">
        <v>143.97504715653562</v>
      </c>
      <c r="F3929" s="13">
        <v>118.59644774693379</v>
      </c>
      <c r="G3929" s="13">
        <v>220.62320410745414</v>
      </c>
      <c r="H3929" s="23">
        <f t="shared" si="68"/>
        <v>1.5323711189174571</v>
      </c>
      <c r="I3929" s="13">
        <v>125.98681414670338</v>
      </c>
      <c r="J3929" s="15" t="s">
        <v>94</v>
      </c>
      <c r="K3929" s="15" t="s">
        <v>94</v>
      </c>
    </row>
    <row r="3930" spans="1:11" x14ac:dyDescent="0.25">
      <c r="A3930" s="189"/>
      <c r="B3930" s="189"/>
      <c r="C3930" s="188" t="s">
        <v>30</v>
      </c>
      <c r="D3930" s="46" t="s">
        <v>143</v>
      </c>
      <c r="E3930" s="12">
        <v>1.4650000000000001</v>
      </c>
      <c r="F3930" s="13">
        <v>1.4650000000000001</v>
      </c>
      <c r="G3930" s="13">
        <v>1.75</v>
      </c>
      <c r="H3930" s="23">
        <f t="shared" si="68"/>
        <v>1.1945392491467577</v>
      </c>
      <c r="I3930" s="13">
        <v>0.32500000000000001</v>
      </c>
      <c r="J3930" s="15" t="s">
        <v>94</v>
      </c>
      <c r="K3930" s="15" t="s">
        <v>94</v>
      </c>
    </row>
    <row r="3931" spans="1:11" x14ac:dyDescent="0.25">
      <c r="A3931" s="189"/>
      <c r="B3931" s="189"/>
      <c r="C3931" s="189"/>
      <c r="D3931" s="46" t="s">
        <v>144</v>
      </c>
      <c r="E3931" s="12">
        <v>619.08332150198089</v>
      </c>
      <c r="F3931" s="13">
        <v>619.08332150198089</v>
      </c>
      <c r="G3931" s="13">
        <v>1374.8956625940671</v>
      </c>
      <c r="H3931" s="23">
        <f t="shared" si="68"/>
        <v>2.2208572171810119</v>
      </c>
      <c r="I3931" s="13">
        <v>448.18350005857974</v>
      </c>
      <c r="J3931" s="15" t="s">
        <v>94</v>
      </c>
      <c r="K3931" s="15" t="s">
        <v>94</v>
      </c>
    </row>
    <row r="3932" spans="1:11" x14ac:dyDescent="0.25">
      <c r="A3932" s="189"/>
      <c r="B3932" s="189"/>
      <c r="C3932" s="189"/>
      <c r="D3932" s="46" t="s">
        <v>145</v>
      </c>
      <c r="E3932" s="12">
        <v>620.54832150198081</v>
      </c>
      <c r="F3932" s="13">
        <v>620.54832150198081</v>
      </c>
      <c r="G3932" s="13">
        <v>1376.6456625940671</v>
      </c>
      <c r="H3932" s="23">
        <f t="shared" si="68"/>
        <v>2.2184342699727577</v>
      </c>
      <c r="I3932" s="13">
        <v>448.50850005857973</v>
      </c>
      <c r="J3932" s="15" t="s">
        <v>94</v>
      </c>
      <c r="K3932" s="15" t="s">
        <v>94</v>
      </c>
    </row>
    <row r="3933" spans="1:11" x14ac:dyDescent="0.25">
      <c r="A3933" s="189"/>
      <c r="B3933" s="189"/>
      <c r="C3933" s="188" t="s">
        <v>31</v>
      </c>
      <c r="D3933" s="46" t="s">
        <v>143</v>
      </c>
      <c r="E3933" s="12">
        <v>3.0107142857142857</v>
      </c>
      <c r="F3933" s="13">
        <v>1.9392857142857143</v>
      </c>
      <c r="G3933" s="13">
        <v>3.75</v>
      </c>
      <c r="H3933" s="23">
        <f t="shared" si="68"/>
        <v>1.2455516014234875</v>
      </c>
      <c r="I3933" s="13">
        <v>2.2767857142857144</v>
      </c>
      <c r="J3933" s="15" t="s">
        <v>94</v>
      </c>
      <c r="K3933" s="15" t="s">
        <v>94</v>
      </c>
    </row>
    <row r="3934" spans="1:11" x14ac:dyDescent="0.25">
      <c r="A3934" s="189"/>
      <c r="B3934" s="189"/>
      <c r="C3934" s="189"/>
      <c r="D3934" s="46" t="s">
        <v>144</v>
      </c>
      <c r="E3934" s="12">
        <v>164.34896209752068</v>
      </c>
      <c r="F3934" s="13">
        <v>164.34896209752068</v>
      </c>
      <c r="G3934" s="13">
        <v>409.96069900961805</v>
      </c>
      <c r="H3934" s="22">
        <f t="shared" si="68"/>
        <v>2.4944526194595458</v>
      </c>
      <c r="I3934" s="13">
        <v>264.756151194295</v>
      </c>
      <c r="J3934" s="13">
        <v>6.5569993313093553</v>
      </c>
      <c r="K3934" s="13">
        <v>3.2784996656546777</v>
      </c>
    </row>
    <row r="3935" spans="1:11" x14ac:dyDescent="0.25">
      <c r="A3935" s="189"/>
      <c r="B3935" s="189"/>
      <c r="C3935" s="189"/>
      <c r="D3935" s="46" t="s">
        <v>145</v>
      </c>
      <c r="E3935" s="12">
        <v>167.35967638323498</v>
      </c>
      <c r="F3935" s="13">
        <v>166.2882478118064</v>
      </c>
      <c r="G3935" s="13">
        <v>413.71069900961805</v>
      </c>
      <c r="H3935" s="22">
        <f t="shared" si="68"/>
        <v>2.4719855340916572</v>
      </c>
      <c r="I3935" s="13">
        <v>267.03293690858072</v>
      </c>
      <c r="J3935" s="13">
        <v>6.5569993313093553</v>
      </c>
      <c r="K3935" s="13">
        <v>3.2784996656546777</v>
      </c>
    </row>
    <row r="3936" spans="1:11" x14ac:dyDescent="0.25">
      <c r="A3936" s="189"/>
      <c r="B3936" s="189"/>
      <c r="C3936" s="188" t="s">
        <v>32</v>
      </c>
      <c r="D3936" s="46" t="s">
        <v>144</v>
      </c>
      <c r="E3936" s="12">
        <v>474.55069230620637</v>
      </c>
      <c r="F3936" s="13">
        <v>402.57610788608969</v>
      </c>
      <c r="G3936" s="13">
        <v>1029.3577212080199</v>
      </c>
      <c r="H3936" s="23">
        <f t="shared" si="68"/>
        <v>2.1691206817243907</v>
      </c>
      <c r="I3936" s="13">
        <v>541.03618736619489</v>
      </c>
      <c r="J3936" s="15" t="s">
        <v>94</v>
      </c>
      <c r="K3936" s="15" t="s">
        <v>94</v>
      </c>
    </row>
    <row r="3937" spans="1:11" x14ac:dyDescent="0.25">
      <c r="A3937" s="189"/>
      <c r="B3937" s="189"/>
      <c r="C3937" s="189"/>
      <c r="D3937" s="46" t="s">
        <v>145</v>
      </c>
      <c r="E3937" s="12">
        <v>474.55069230620637</v>
      </c>
      <c r="F3937" s="13">
        <v>402.57610788608969</v>
      </c>
      <c r="G3937" s="13">
        <v>1029.3577212080199</v>
      </c>
      <c r="H3937" s="23">
        <f t="shared" si="68"/>
        <v>2.1691206817243907</v>
      </c>
      <c r="I3937" s="13">
        <v>541.03618736619489</v>
      </c>
      <c r="J3937" s="15" t="s">
        <v>94</v>
      </c>
      <c r="K3937" s="15" t="s">
        <v>94</v>
      </c>
    </row>
    <row r="3938" spans="1:11" x14ac:dyDescent="0.25">
      <c r="A3938" s="189"/>
      <c r="B3938" s="189"/>
      <c r="C3938" s="188" t="s">
        <v>33</v>
      </c>
      <c r="D3938" s="46" t="s">
        <v>144</v>
      </c>
      <c r="E3938" s="12">
        <v>61.693051372474585</v>
      </c>
      <c r="F3938" s="13">
        <v>55.600791211501715</v>
      </c>
      <c r="G3938" s="13">
        <v>186.44364102951573</v>
      </c>
      <c r="H3938" s="22">
        <f t="shared" si="68"/>
        <v>3.0221173516585171</v>
      </c>
      <c r="I3938" s="13">
        <v>47.813052398035161</v>
      </c>
      <c r="J3938" s="13">
        <v>4.8738081287782862</v>
      </c>
      <c r="K3938" s="13">
        <v>4.8738081287782862</v>
      </c>
    </row>
    <row r="3939" spans="1:11" x14ac:dyDescent="0.25">
      <c r="A3939" s="189"/>
      <c r="B3939" s="189"/>
      <c r="C3939" s="189"/>
      <c r="D3939" s="46" t="s">
        <v>145</v>
      </c>
      <c r="E3939" s="12">
        <v>61.693051372474585</v>
      </c>
      <c r="F3939" s="13">
        <v>55.600791211501715</v>
      </c>
      <c r="G3939" s="13">
        <v>186.44364102951573</v>
      </c>
      <c r="H3939" s="22">
        <f t="shared" si="68"/>
        <v>3.0221173516585171</v>
      </c>
      <c r="I3939" s="13">
        <v>47.813052398035161</v>
      </c>
      <c r="J3939" s="13">
        <v>4.8738081287782862</v>
      </c>
      <c r="K3939" s="13">
        <v>4.8738081287782862</v>
      </c>
    </row>
    <row r="3940" spans="1:11" x14ac:dyDescent="0.25">
      <c r="A3940" s="189"/>
      <c r="B3940" s="189"/>
      <c r="C3940" s="188" t="s">
        <v>34</v>
      </c>
      <c r="D3940" s="46" t="s">
        <v>144</v>
      </c>
      <c r="E3940" s="12">
        <v>34.936103096259814</v>
      </c>
      <c r="F3940" s="13">
        <v>34.936103096259814</v>
      </c>
      <c r="G3940" s="13">
        <v>90.14805037020102</v>
      </c>
      <c r="H3940" s="23">
        <f t="shared" si="68"/>
        <v>2.5803693709574631</v>
      </c>
      <c r="I3940" s="13">
        <v>13.30686213042836</v>
      </c>
      <c r="J3940" s="15" t="s">
        <v>94</v>
      </c>
      <c r="K3940" s="15" t="s">
        <v>94</v>
      </c>
    </row>
    <row r="3941" spans="1:11" x14ac:dyDescent="0.25">
      <c r="A3941" s="189"/>
      <c r="B3941" s="189"/>
      <c r="C3941" s="189"/>
      <c r="D3941" s="46" t="s">
        <v>145</v>
      </c>
      <c r="E3941" s="12">
        <v>34.936103096259814</v>
      </c>
      <c r="F3941" s="13">
        <v>34.936103096259814</v>
      </c>
      <c r="G3941" s="13">
        <v>90.14805037020102</v>
      </c>
      <c r="H3941" s="23">
        <f t="shared" si="68"/>
        <v>2.5803693709574631</v>
      </c>
      <c r="I3941" s="13">
        <v>13.30686213042836</v>
      </c>
      <c r="J3941" s="15" t="s">
        <v>94</v>
      </c>
      <c r="K3941" s="15" t="s">
        <v>94</v>
      </c>
    </row>
    <row r="3942" spans="1:11" x14ac:dyDescent="0.25">
      <c r="A3942" s="189"/>
      <c r="B3942" s="189"/>
      <c r="C3942" s="188" t="s">
        <v>35</v>
      </c>
      <c r="D3942" s="46" t="s">
        <v>143</v>
      </c>
      <c r="E3942" s="12">
        <v>0.40500000000000003</v>
      </c>
      <c r="F3942" s="13">
        <v>0.40500000000000003</v>
      </c>
      <c r="G3942" s="13">
        <v>0.75</v>
      </c>
      <c r="H3942" s="23">
        <f t="shared" si="68"/>
        <v>1.8518518518518516</v>
      </c>
      <c r="I3942" s="15" t="s">
        <v>94</v>
      </c>
      <c r="J3942" s="15" t="s">
        <v>94</v>
      </c>
      <c r="K3942" s="15" t="s">
        <v>94</v>
      </c>
    </row>
    <row r="3943" spans="1:11" x14ac:dyDescent="0.25">
      <c r="A3943" s="189"/>
      <c r="B3943" s="189"/>
      <c r="C3943" s="189"/>
      <c r="D3943" s="46" t="s">
        <v>144</v>
      </c>
      <c r="E3943" s="12">
        <v>309.92644809528969</v>
      </c>
      <c r="F3943" s="13">
        <v>309.92644809528969</v>
      </c>
      <c r="G3943" s="13">
        <v>678.63601031383814</v>
      </c>
      <c r="H3943" s="23">
        <f t="shared" si="68"/>
        <v>2.189667950200834</v>
      </c>
      <c r="I3943" s="13">
        <v>92.630220850706294</v>
      </c>
      <c r="J3943" s="15" t="s">
        <v>94</v>
      </c>
      <c r="K3943" s="15" t="s">
        <v>94</v>
      </c>
    </row>
    <row r="3944" spans="1:11" x14ac:dyDescent="0.25">
      <c r="A3944" s="189"/>
      <c r="B3944" s="189"/>
      <c r="C3944" s="189"/>
      <c r="D3944" s="46" t="s">
        <v>145</v>
      </c>
      <c r="E3944" s="12">
        <v>310.33144809528972</v>
      </c>
      <c r="F3944" s="13">
        <v>310.33144809528972</v>
      </c>
      <c r="G3944" s="13">
        <v>679.38601031383814</v>
      </c>
      <c r="H3944" s="23">
        <f t="shared" si="68"/>
        <v>2.1892270811858787</v>
      </c>
      <c r="I3944" s="13">
        <v>92.630220850706294</v>
      </c>
      <c r="J3944" s="15" t="s">
        <v>94</v>
      </c>
      <c r="K3944" s="15" t="s">
        <v>94</v>
      </c>
    </row>
    <row r="3945" spans="1:11" x14ac:dyDescent="0.25">
      <c r="A3945" s="189"/>
      <c r="B3945" s="189"/>
      <c r="C3945" s="188" t="s">
        <v>37</v>
      </c>
      <c r="D3945" s="46" t="s">
        <v>144</v>
      </c>
      <c r="E3945" s="12">
        <v>91.997340863385915</v>
      </c>
      <c r="F3945" s="13">
        <v>91.997340863385915</v>
      </c>
      <c r="G3945" s="13">
        <v>501.10137859091157</v>
      </c>
      <c r="H3945" s="23">
        <f t="shared" si="68"/>
        <v>5.4469115507918477</v>
      </c>
      <c r="I3945" s="13">
        <v>19.257741934327875</v>
      </c>
      <c r="J3945" s="15" t="s">
        <v>94</v>
      </c>
      <c r="K3945" s="15" t="s">
        <v>94</v>
      </c>
    </row>
    <row r="3946" spans="1:11" x14ac:dyDescent="0.25">
      <c r="A3946" s="189"/>
      <c r="B3946" s="189"/>
      <c r="C3946" s="189"/>
      <c r="D3946" s="46" t="s">
        <v>145</v>
      </c>
      <c r="E3946" s="12">
        <v>91.997340863385915</v>
      </c>
      <c r="F3946" s="13">
        <v>91.997340863385915</v>
      </c>
      <c r="G3946" s="13">
        <v>501.10137859091157</v>
      </c>
      <c r="H3946" s="23">
        <f t="shared" si="68"/>
        <v>5.4469115507918477</v>
      </c>
      <c r="I3946" s="13">
        <v>19.257741934327875</v>
      </c>
      <c r="J3946" s="15" t="s">
        <v>94</v>
      </c>
      <c r="K3946" s="15" t="s">
        <v>94</v>
      </c>
    </row>
    <row r="3947" spans="1:11" x14ac:dyDescent="0.25">
      <c r="A3947" s="189"/>
      <c r="B3947" s="189"/>
      <c r="C3947" s="188" t="s">
        <v>38</v>
      </c>
      <c r="D3947" s="46" t="s">
        <v>143</v>
      </c>
      <c r="E3947" s="12">
        <v>1.4175</v>
      </c>
      <c r="F3947" s="13">
        <v>1.4175</v>
      </c>
      <c r="G3947" s="13">
        <v>1.75</v>
      </c>
      <c r="H3947" s="23">
        <f t="shared" si="68"/>
        <v>1.2345679012345678</v>
      </c>
      <c r="I3947" s="13">
        <v>1.3125</v>
      </c>
      <c r="J3947" s="15" t="s">
        <v>94</v>
      </c>
      <c r="K3947" s="15" t="s">
        <v>94</v>
      </c>
    </row>
    <row r="3948" spans="1:11" x14ac:dyDescent="0.25">
      <c r="A3948" s="189"/>
      <c r="B3948" s="189"/>
      <c r="C3948" s="189"/>
      <c r="D3948" s="46" t="s">
        <v>144</v>
      </c>
      <c r="E3948" s="12">
        <v>742.57182555275108</v>
      </c>
      <c r="F3948" s="13">
        <v>732.41539137257848</v>
      </c>
      <c r="G3948" s="13">
        <v>3090.8081765602001</v>
      </c>
      <c r="H3948" s="23">
        <f t="shared" si="68"/>
        <v>4.1623019756499424</v>
      </c>
      <c r="I3948" s="13">
        <v>1958.1825532457899</v>
      </c>
      <c r="J3948" s="15" t="s">
        <v>94</v>
      </c>
      <c r="K3948" s="15" t="s">
        <v>94</v>
      </c>
    </row>
    <row r="3949" spans="1:11" x14ac:dyDescent="0.25">
      <c r="A3949" s="189"/>
      <c r="B3949" s="189"/>
      <c r="C3949" s="189"/>
      <c r="D3949" s="46" t="s">
        <v>145</v>
      </c>
      <c r="E3949" s="12">
        <v>743.9893255527511</v>
      </c>
      <c r="F3949" s="13">
        <v>733.8328913725785</v>
      </c>
      <c r="G3949" s="13">
        <v>3092.5581765602001</v>
      </c>
      <c r="H3949" s="23">
        <f t="shared" si="68"/>
        <v>4.1567238538840146</v>
      </c>
      <c r="I3949" s="13">
        <v>1959.4950532457899</v>
      </c>
      <c r="J3949" s="15" t="s">
        <v>94</v>
      </c>
      <c r="K3949" s="15" t="s">
        <v>94</v>
      </c>
    </row>
    <row r="3950" spans="1:11" x14ac:dyDescent="0.25">
      <c r="A3950" s="189"/>
      <c r="B3950" s="189"/>
      <c r="C3950" s="188" t="s">
        <v>39</v>
      </c>
      <c r="D3950" s="46" t="s">
        <v>143</v>
      </c>
      <c r="E3950" s="12">
        <v>11.559999999999999</v>
      </c>
      <c r="F3950" s="13">
        <v>11.559999999999999</v>
      </c>
      <c r="G3950" s="13">
        <v>50.924999999999997</v>
      </c>
      <c r="H3950" s="22">
        <f t="shared" si="68"/>
        <v>4.4052768166089971</v>
      </c>
      <c r="I3950" s="13">
        <v>17.125</v>
      </c>
      <c r="J3950" s="13">
        <v>0</v>
      </c>
      <c r="K3950" s="13">
        <v>0</v>
      </c>
    </row>
    <row r="3951" spans="1:11" x14ac:dyDescent="0.25">
      <c r="A3951" s="189"/>
      <c r="B3951" s="189"/>
      <c r="C3951" s="189"/>
      <c r="D3951" s="46" t="s">
        <v>144</v>
      </c>
      <c r="E3951" s="12">
        <v>1218.3689521511001</v>
      </c>
      <c r="F3951" s="13">
        <v>1105.3095064034799</v>
      </c>
      <c r="G3951" s="13">
        <v>4433.764343534438</v>
      </c>
      <c r="H3951" s="23">
        <f t="shared" si="68"/>
        <v>3.6390982679806254</v>
      </c>
      <c r="I3951" s="13">
        <v>2937.7321371506468</v>
      </c>
      <c r="J3951" s="15" t="s">
        <v>94</v>
      </c>
      <c r="K3951" s="15" t="s">
        <v>94</v>
      </c>
    </row>
    <row r="3952" spans="1:11" x14ac:dyDescent="0.25">
      <c r="A3952" s="189"/>
      <c r="B3952" s="189"/>
      <c r="C3952" s="189"/>
      <c r="D3952" s="46" t="s">
        <v>145</v>
      </c>
      <c r="E3952" s="12">
        <v>1229.9289521511</v>
      </c>
      <c r="F3952" s="13">
        <v>1116.8695064034798</v>
      </c>
      <c r="G3952" s="13">
        <v>4484.6893435344382</v>
      </c>
      <c r="H3952" s="22">
        <f t="shared" si="68"/>
        <v>3.646299516480918</v>
      </c>
      <c r="I3952" s="13">
        <v>2954.8571371506468</v>
      </c>
      <c r="J3952" s="13">
        <v>0</v>
      </c>
      <c r="K3952" s="13">
        <v>0</v>
      </c>
    </row>
    <row r="3953" spans="1:11" x14ac:dyDescent="0.25">
      <c r="A3953" s="189"/>
      <c r="B3953" s="189"/>
      <c r="C3953" s="188" t="s">
        <v>40</v>
      </c>
      <c r="D3953" s="46" t="s">
        <v>143</v>
      </c>
      <c r="E3953" s="12">
        <v>5.166666666666667</v>
      </c>
      <c r="F3953" s="13">
        <v>5.166666666666667</v>
      </c>
      <c r="G3953" s="13">
        <v>42.625</v>
      </c>
      <c r="H3953" s="23">
        <f t="shared" si="68"/>
        <v>8.25</v>
      </c>
      <c r="I3953" s="13">
        <v>41.333333333333336</v>
      </c>
      <c r="J3953" s="15" t="s">
        <v>94</v>
      </c>
      <c r="K3953" s="15" t="s">
        <v>94</v>
      </c>
    </row>
    <row r="3954" spans="1:11" x14ac:dyDescent="0.25">
      <c r="A3954" s="189"/>
      <c r="B3954" s="189"/>
      <c r="C3954" s="189"/>
      <c r="D3954" s="46" t="s">
        <v>144</v>
      </c>
      <c r="E3954" s="12">
        <v>148.19752929968251</v>
      </c>
      <c r="F3954" s="13">
        <v>148.19752929968251</v>
      </c>
      <c r="G3954" s="13">
        <v>387.60240319010239</v>
      </c>
      <c r="H3954" s="23">
        <f t="shared" si="68"/>
        <v>2.6154444343420828</v>
      </c>
      <c r="I3954" s="13">
        <v>196.8143288015473</v>
      </c>
      <c r="J3954" s="15" t="s">
        <v>94</v>
      </c>
      <c r="K3954" s="15" t="s">
        <v>94</v>
      </c>
    </row>
    <row r="3955" spans="1:11" x14ac:dyDescent="0.25">
      <c r="A3955" s="189"/>
      <c r="B3955" s="189"/>
      <c r="C3955" s="189"/>
      <c r="D3955" s="46" t="s">
        <v>145</v>
      </c>
      <c r="E3955" s="12">
        <v>153.3641959663492</v>
      </c>
      <c r="F3955" s="13">
        <v>153.3641959663492</v>
      </c>
      <c r="G3955" s="13">
        <v>430.22740319010239</v>
      </c>
      <c r="H3955" s="23">
        <f t="shared" si="68"/>
        <v>2.8052662518734284</v>
      </c>
      <c r="I3955" s="13">
        <v>238.14766213488065</v>
      </c>
      <c r="J3955" s="15" t="s">
        <v>94</v>
      </c>
      <c r="K3955" s="15" t="s">
        <v>94</v>
      </c>
    </row>
    <row r="3956" spans="1:11" x14ac:dyDescent="0.25">
      <c r="A3956" s="189"/>
      <c r="B3956" s="189"/>
      <c r="C3956" s="188" t="s">
        <v>41</v>
      </c>
      <c r="D3956" s="46" t="s">
        <v>144</v>
      </c>
      <c r="E3956" s="12">
        <v>274.02805630658065</v>
      </c>
      <c r="F3956" s="13">
        <v>246.57007930269666</v>
      </c>
      <c r="G3956" s="13">
        <v>746.19168796269423</v>
      </c>
      <c r="H3956" s="23">
        <f t="shared" si="68"/>
        <v>2.7230485010186705</v>
      </c>
      <c r="I3956" s="13">
        <v>373.06719440943584</v>
      </c>
      <c r="J3956" s="15" t="s">
        <v>94</v>
      </c>
      <c r="K3956" s="15" t="s">
        <v>94</v>
      </c>
    </row>
    <row r="3957" spans="1:11" x14ac:dyDescent="0.25">
      <c r="A3957" s="189"/>
      <c r="B3957" s="189"/>
      <c r="C3957" s="189"/>
      <c r="D3957" s="46" t="s">
        <v>145</v>
      </c>
      <c r="E3957" s="12">
        <v>274.02805630658065</v>
      </c>
      <c r="F3957" s="13">
        <v>246.57007930269666</v>
      </c>
      <c r="G3957" s="13">
        <v>746.19168796269423</v>
      </c>
      <c r="H3957" s="23">
        <f t="shared" si="68"/>
        <v>2.7230485010186705</v>
      </c>
      <c r="I3957" s="13">
        <v>373.06719440943584</v>
      </c>
      <c r="J3957" s="15" t="s">
        <v>94</v>
      </c>
      <c r="K3957" s="15" t="s">
        <v>94</v>
      </c>
    </row>
    <row r="3958" spans="1:11" x14ac:dyDescent="0.25">
      <c r="A3958" s="189"/>
      <c r="B3958" s="189"/>
      <c r="C3958" s="188" t="s">
        <v>42</v>
      </c>
      <c r="D3958" s="46" t="s">
        <v>144</v>
      </c>
      <c r="E3958" s="12">
        <v>474.39101137828663</v>
      </c>
      <c r="F3958" s="13">
        <v>455.96017633091685</v>
      </c>
      <c r="G3958" s="13">
        <v>1988.5839138296055</v>
      </c>
      <c r="H3958" s="23">
        <f t="shared" si="68"/>
        <v>4.1918667641952396</v>
      </c>
      <c r="I3958" s="13">
        <v>1228.8478195743739</v>
      </c>
      <c r="J3958" s="15" t="s">
        <v>94</v>
      </c>
      <c r="K3958" s="15" t="s">
        <v>94</v>
      </c>
    </row>
    <row r="3959" spans="1:11" x14ac:dyDescent="0.25">
      <c r="A3959" s="189"/>
      <c r="B3959" s="189"/>
      <c r="C3959" s="189"/>
      <c r="D3959" s="46" t="s">
        <v>145</v>
      </c>
      <c r="E3959" s="12">
        <v>474.39101137828663</v>
      </c>
      <c r="F3959" s="13">
        <v>455.96017633091685</v>
      </c>
      <c r="G3959" s="13">
        <v>1988.5839138296055</v>
      </c>
      <c r="H3959" s="23">
        <f t="shared" si="68"/>
        <v>4.1918667641952396</v>
      </c>
      <c r="I3959" s="13">
        <v>1228.8478195743739</v>
      </c>
      <c r="J3959" s="15" t="s">
        <v>94</v>
      </c>
      <c r="K3959" s="15" t="s">
        <v>94</v>
      </c>
    </row>
    <row r="3960" spans="1:11" x14ac:dyDescent="0.25">
      <c r="A3960" s="189"/>
      <c r="B3960" s="189"/>
      <c r="C3960" s="188" t="s">
        <v>43</v>
      </c>
      <c r="D3960" s="46" t="s">
        <v>143</v>
      </c>
      <c r="E3960" s="12">
        <v>8.6666666666666661</v>
      </c>
      <c r="F3960" s="13">
        <v>8.6666666666666661</v>
      </c>
      <c r="G3960" s="13">
        <v>35.75</v>
      </c>
      <c r="H3960" s="23">
        <f t="shared" si="68"/>
        <v>4.125</v>
      </c>
      <c r="I3960" s="13">
        <v>28.383333333333333</v>
      </c>
      <c r="J3960" s="15" t="s">
        <v>94</v>
      </c>
      <c r="K3960" s="15" t="s">
        <v>94</v>
      </c>
    </row>
    <row r="3961" spans="1:11" x14ac:dyDescent="0.25">
      <c r="A3961" s="189"/>
      <c r="B3961" s="189"/>
      <c r="C3961" s="189"/>
      <c r="D3961" s="46" t="s">
        <v>144</v>
      </c>
      <c r="E3961" s="12">
        <v>618.34503006986017</v>
      </c>
      <c r="F3961" s="13">
        <v>617.60993902760731</v>
      </c>
      <c r="G3961" s="13">
        <v>1637.650162007496</v>
      </c>
      <c r="H3961" s="23">
        <f t="shared" si="68"/>
        <v>2.6484407286696805</v>
      </c>
      <c r="I3961" s="13">
        <v>695.53647477064067</v>
      </c>
      <c r="J3961" s="15" t="s">
        <v>94</v>
      </c>
      <c r="K3961" s="15" t="s">
        <v>94</v>
      </c>
    </row>
    <row r="3962" spans="1:11" x14ac:dyDescent="0.25">
      <c r="A3962" s="189"/>
      <c r="B3962" s="189"/>
      <c r="C3962" s="189"/>
      <c r="D3962" s="46" t="s">
        <v>145</v>
      </c>
      <c r="E3962" s="12">
        <v>627.01169673652691</v>
      </c>
      <c r="F3962" s="13">
        <v>626.27660569427405</v>
      </c>
      <c r="G3962" s="13">
        <v>1673.400162007496</v>
      </c>
      <c r="H3962" s="23">
        <f t="shared" si="68"/>
        <v>2.6688499923003288</v>
      </c>
      <c r="I3962" s="13">
        <v>723.91980810397399</v>
      </c>
      <c r="J3962" s="15" t="s">
        <v>94</v>
      </c>
      <c r="K3962" s="15" t="s">
        <v>94</v>
      </c>
    </row>
    <row r="3963" spans="1:11" x14ac:dyDescent="0.25">
      <c r="A3963" s="189"/>
      <c r="B3963" s="189"/>
      <c r="C3963" s="188" t="s">
        <v>45</v>
      </c>
      <c r="D3963" s="46" t="s">
        <v>143</v>
      </c>
      <c r="E3963" s="12">
        <v>4.9148936170212769</v>
      </c>
      <c r="F3963" s="13">
        <v>4.9148936170212769</v>
      </c>
      <c r="G3963" s="13">
        <v>24.574468085106382</v>
      </c>
      <c r="H3963" s="22">
        <f t="shared" si="68"/>
        <v>4.9999999999999991</v>
      </c>
      <c r="I3963" s="13">
        <v>24.574468085106382</v>
      </c>
      <c r="J3963" s="13">
        <v>0.98297872340425529</v>
      </c>
      <c r="K3963" s="13">
        <v>0.49148936170212765</v>
      </c>
    </row>
    <row r="3964" spans="1:11" x14ac:dyDescent="0.25">
      <c r="A3964" s="189"/>
      <c r="B3964" s="189"/>
      <c r="C3964" s="189"/>
      <c r="D3964" s="46" t="s">
        <v>144</v>
      </c>
      <c r="E3964" s="12">
        <v>856.54813810861219</v>
      </c>
      <c r="F3964" s="13">
        <v>764.10643036181045</v>
      </c>
      <c r="G3964" s="13">
        <v>2243.1348960850146</v>
      </c>
      <c r="H3964" s="22">
        <f t="shared" si="68"/>
        <v>2.6188077427127396</v>
      </c>
      <c r="I3964" s="13">
        <v>1105.6535759570995</v>
      </c>
      <c r="J3964" s="13">
        <v>0.13248567765918134</v>
      </c>
      <c r="K3964" s="13">
        <v>0.11534047231505193</v>
      </c>
    </row>
    <row r="3965" spans="1:11" x14ac:dyDescent="0.25">
      <c r="A3965" s="189"/>
      <c r="B3965" s="189"/>
      <c r="C3965" s="189"/>
      <c r="D3965" s="46" t="s">
        <v>145</v>
      </c>
      <c r="E3965" s="12">
        <v>861.46303172563353</v>
      </c>
      <c r="F3965" s="13">
        <v>769.02132397883179</v>
      </c>
      <c r="G3965" s="13">
        <v>2267.7093641701213</v>
      </c>
      <c r="H3965" s="22">
        <f t="shared" si="68"/>
        <v>2.632393127337775</v>
      </c>
      <c r="I3965" s="13">
        <v>1130.2280440422057</v>
      </c>
      <c r="J3965" s="13">
        <v>1.1154644010634367</v>
      </c>
      <c r="K3965" s="13">
        <v>0.6068298340171796</v>
      </c>
    </row>
    <row r="3966" spans="1:11" x14ac:dyDescent="0.25">
      <c r="A3966" s="189"/>
      <c r="B3966" s="189"/>
      <c r="C3966" s="188" t="s">
        <v>46</v>
      </c>
      <c r="D3966" s="46" t="s">
        <v>144</v>
      </c>
      <c r="E3966" s="12">
        <v>487.69530683342691</v>
      </c>
      <c r="F3966" s="13">
        <v>385.44685013359509</v>
      </c>
      <c r="G3966" s="13">
        <v>1522.9745837847643</v>
      </c>
      <c r="H3966" s="23">
        <f t="shared" si="68"/>
        <v>3.1227993430433783</v>
      </c>
      <c r="I3966" s="13">
        <v>780.72574536535274</v>
      </c>
      <c r="J3966" s="15" t="s">
        <v>94</v>
      </c>
      <c r="K3966" s="15" t="s">
        <v>94</v>
      </c>
    </row>
    <row r="3967" spans="1:11" x14ac:dyDescent="0.25">
      <c r="A3967" s="189"/>
      <c r="B3967" s="189"/>
      <c r="C3967" s="189"/>
      <c r="D3967" s="46" t="s">
        <v>145</v>
      </c>
      <c r="E3967" s="12">
        <v>487.69530683342691</v>
      </c>
      <c r="F3967" s="13">
        <v>385.44685013359509</v>
      </c>
      <c r="G3967" s="13">
        <v>1522.9745837847643</v>
      </c>
      <c r="H3967" s="23">
        <f t="shared" si="68"/>
        <v>3.1227993430433783</v>
      </c>
      <c r="I3967" s="13">
        <v>780.72574536535274</v>
      </c>
      <c r="J3967" s="15" t="s">
        <v>94</v>
      </c>
      <c r="K3967" s="15" t="s">
        <v>94</v>
      </c>
    </row>
    <row r="3968" spans="1:11" x14ac:dyDescent="0.25">
      <c r="A3968" s="189"/>
      <c r="B3968" s="189"/>
      <c r="C3968" s="188" t="s">
        <v>44</v>
      </c>
      <c r="D3968" s="46" t="s">
        <v>144</v>
      </c>
      <c r="E3968" s="12">
        <v>0.58317202169743176</v>
      </c>
      <c r="F3968" s="13">
        <v>0.58317202169743176</v>
      </c>
      <c r="G3968" s="13">
        <v>1.2188295253476322</v>
      </c>
      <c r="H3968" s="23">
        <f t="shared" si="68"/>
        <v>2.09</v>
      </c>
      <c r="I3968" s="13">
        <v>0.73129771520857945</v>
      </c>
      <c r="J3968" s="15" t="s">
        <v>94</v>
      </c>
      <c r="K3968" s="15" t="s">
        <v>94</v>
      </c>
    </row>
    <row r="3969" spans="1:11" x14ac:dyDescent="0.25">
      <c r="A3969" s="189"/>
      <c r="B3969" s="189"/>
      <c r="C3969" s="189"/>
      <c r="D3969" s="46" t="s">
        <v>145</v>
      </c>
      <c r="E3969" s="12">
        <v>0.58317202169743176</v>
      </c>
      <c r="F3969" s="13">
        <v>0.58317202169743176</v>
      </c>
      <c r="G3969" s="13">
        <v>1.2188295253476322</v>
      </c>
      <c r="H3969" s="23">
        <f t="shared" si="68"/>
        <v>2.09</v>
      </c>
      <c r="I3969" s="13">
        <v>0.73129771520857945</v>
      </c>
      <c r="J3969" s="15" t="s">
        <v>94</v>
      </c>
      <c r="K3969" s="15" t="s">
        <v>94</v>
      </c>
    </row>
    <row r="3970" spans="1:11" x14ac:dyDescent="0.25">
      <c r="A3970" s="189"/>
      <c r="B3970" s="189"/>
      <c r="C3970" s="188" t="s">
        <v>49</v>
      </c>
      <c r="D3970" s="46" t="s">
        <v>144</v>
      </c>
      <c r="E3970" s="12">
        <v>46.386305275709219</v>
      </c>
      <c r="F3970" s="13">
        <v>46.386305275709219</v>
      </c>
      <c r="G3970" s="13">
        <v>120.29016452606243</v>
      </c>
      <c r="H3970" s="23">
        <f t="shared" si="68"/>
        <v>2.5932258197993172</v>
      </c>
      <c r="I3970" s="13">
        <v>41.623088627296418</v>
      </c>
      <c r="J3970" s="15" t="s">
        <v>94</v>
      </c>
      <c r="K3970" s="15" t="s">
        <v>94</v>
      </c>
    </row>
    <row r="3971" spans="1:11" x14ac:dyDescent="0.25">
      <c r="A3971" s="189"/>
      <c r="B3971" s="189"/>
      <c r="C3971" s="189"/>
      <c r="D3971" s="46" t="s">
        <v>145</v>
      </c>
      <c r="E3971" s="12">
        <v>46.386305275709219</v>
      </c>
      <c r="F3971" s="13">
        <v>46.386305275709219</v>
      </c>
      <c r="G3971" s="13">
        <v>120.29016452606243</v>
      </c>
      <c r="H3971" s="23">
        <f t="shared" si="68"/>
        <v>2.5932258197993172</v>
      </c>
      <c r="I3971" s="13">
        <v>41.623088627296418</v>
      </c>
      <c r="J3971" s="15" t="s">
        <v>94</v>
      </c>
      <c r="K3971" s="15" t="s">
        <v>94</v>
      </c>
    </row>
    <row r="3972" spans="1:11" x14ac:dyDescent="0.25">
      <c r="A3972" s="189"/>
      <c r="B3972" s="189"/>
      <c r="C3972" s="188" t="s">
        <v>50</v>
      </c>
      <c r="D3972" s="46" t="s">
        <v>143</v>
      </c>
      <c r="E3972" s="12">
        <v>0.3</v>
      </c>
      <c r="F3972" s="13">
        <v>0.3</v>
      </c>
      <c r="G3972" s="13">
        <v>0.6</v>
      </c>
      <c r="H3972" s="23">
        <f t="shared" si="68"/>
        <v>2</v>
      </c>
      <c r="I3972" s="13">
        <v>0</v>
      </c>
      <c r="J3972" s="15" t="s">
        <v>94</v>
      </c>
      <c r="K3972" s="15" t="s">
        <v>94</v>
      </c>
    </row>
    <row r="3973" spans="1:11" x14ac:dyDescent="0.25">
      <c r="A3973" s="189"/>
      <c r="B3973" s="189"/>
      <c r="C3973" s="189"/>
      <c r="D3973" s="46" t="s">
        <v>144</v>
      </c>
      <c r="E3973" s="12">
        <v>1347.7812377785269</v>
      </c>
      <c r="F3973" s="13">
        <v>1347.7812377785269</v>
      </c>
      <c r="G3973" s="13">
        <v>5386.1090883971729</v>
      </c>
      <c r="H3973" s="23">
        <f t="shared" si="68"/>
        <v>3.996278429632095</v>
      </c>
      <c r="I3973" s="13">
        <v>1853.8278399705866</v>
      </c>
      <c r="J3973" s="15" t="s">
        <v>94</v>
      </c>
      <c r="K3973" s="15" t="s">
        <v>94</v>
      </c>
    </row>
    <row r="3974" spans="1:11" x14ac:dyDescent="0.25">
      <c r="A3974" s="189"/>
      <c r="B3974" s="189"/>
      <c r="C3974" s="189"/>
      <c r="D3974" s="46" t="s">
        <v>145</v>
      </c>
      <c r="E3974" s="12">
        <v>1348.0812377785269</v>
      </c>
      <c r="F3974" s="13">
        <v>1348.0812377785269</v>
      </c>
      <c r="G3974" s="13">
        <v>5386.7090883971723</v>
      </c>
      <c r="H3974" s="23">
        <f t="shared" si="68"/>
        <v>3.9958341807900322</v>
      </c>
      <c r="I3974" s="13">
        <v>1853.8278399705866</v>
      </c>
      <c r="J3974" s="15" t="s">
        <v>94</v>
      </c>
      <c r="K3974" s="15" t="s">
        <v>94</v>
      </c>
    </row>
    <row r="3975" spans="1:11" x14ac:dyDescent="0.25">
      <c r="A3975" s="189"/>
      <c r="B3975" s="189"/>
      <c r="C3975" s="188" t="s">
        <v>51</v>
      </c>
      <c r="D3975" s="46" t="s">
        <v>143</v>
      </c>
      <c r="E3975" s="12">
        <v>0.8</v>
      </c>
      <c r="F3975" s="13">
        <v>0.8</v>
      </c>
      <c r="G3975" s="13">
        <v>1.6</v>
      </c>
      <c r="H3975" s="22">
        <f t="shared" si="68"/>
        <v>2</v>
      </c>
      <c r="I3975" s="13">
        <v>0.8</v>
      </c>
      <c r="J3975" s="13">
        <v>0</v>
      </c>
      <c r="K3975" s="13">
        <v>0</v>
      </c>
    </row>
    <row r="3976" spans="1:11" x14ac:dyDescent="0.25">
      <c r="A3976" s="189"/>
      <c r="B3976" s="189"/>
      <c r="C3976" s="189"/>
      <c r="D3976" s="46" t="s">
        <v>144</v>
      </c>
      <c r="E3976" s="12">
        <v>784.22603138971499</v>
      </c>
      <c r="F3976" s="13">
        <v>783.88147370486251</v>
      </c>
      <c r="G3976" s="13">
        <v>2103.3638593459659</v>
      </c>
      <c r="H3976" s="23">
        <f t="shared" si="68"/>
        <v>2.6820888049566869</v>
      </c>
      <c r="I3976" s="13">
        <v>527.16656224355017</v>
      </c>
      <c r="J3976" s="15" t="s">
        <v>94</v>
      </c>
      <c r="K3976" s="15" t="s">
        <v>94</v>
      </c>
    </row>
    <row r="3977" spans="1:11" x14ac:dyDescent="0.25">
      <c r="A3977" s="189"/>
      <c r="B3977" s="189"/>
      <c r="C3977" s="189"/>
      <c r="D3977" s="46" t="s">
        <v>145</v>
      </c>
      <c r="E3977" s="12">
        <v>785.02603138971506</v>
      </c>
      <c r="F3977" s="13">
        <v>784.68147370486258</v>
      </c>
      <c r="G3977" s="13">
        <v>2104.9638593459658</v>
      </c>
      <c r="H3977" s="22">
        <f t="shared" si="68"/>
        <v>2.6813937056578783</v>
      </c>
      <c r="I3977" s="13">
        <v>527.96656224355024</v>
      </c>
      <c r="J3977" s="13">
        <v>0</v>
      </c>
      <c r="K3977" s="13">
        <v>0</v>
      </c>
    </row>
    <row r="3978" spans="1:11" x14ac:dyDescent="0.25">
      <c r="A3978" s="189"/>
      <c r="B3978" s="189"/>
      <c r="C3978" s="188" t="s">
        <v>52</v>
      </c>
      <c r="D3978" s="46" t="s">
        <v>143</v>
      </c>
      <c r="E3978" s="12">
        <v>1.625</v>
      </c>
      <c r="F3978" s="13">
        <v>1.625</v>
      </c>
      <c r="G3978" s="13">
        <v>5.375</v>
      </c>
      <c r="H3978" s="22">
        <f t="shared" si="68"/>
        <v>3.3076923076923075</v>
      </c>
      <c r="I3978" s="13">
        <v>3</v>
      </c>
      <c r="J3978" s="13">
        <v>0</v>
      </c>
      <c r="K3978" s="13">
        <v>0</v>
      </c>
    </row>
    <row r="3979" spans="1:11" x14ac:dyDescent="0.25">
      <c r="A3979" s="189"/>
      <c r="B3979" s="189"/>
      <c r="C3979" s="189"/>
      <c r="D3979" s="46" t="s">
        <v>144</v>
      </c>
      <c r="E3979" s="12">
        <v>778.34512414130847</v>
      </c>
      <c r="F3979" s="13">
        <v>778.34512414130847</v>
      </c>
      <c r="G3979" s="13">
        <v>2918.4729316044309</v>
      </c>
      <c r="H3979" s="23">
        <f t="shared" si="68"/>
        <v>3.7495872217663977</v>
      </c>
      <c r="I3979" s="13">
        <v>200.6829354481311</v>
      </c>
      <c r="J3979" s="15" t="s">
        <v>94</v>
      </c>
      <c r="K3979" s="15" t="s">
        <v>94</v>
      </c>
    </row>
    <row r="3980" spans="1:11" x14ac:dyDescent="0.25">
      <c r="A3980" s="189"/>
      <c r="B3980" s="189"/>
      <c r="C3980" s="189"/>
      <c r="D3980" s="46" t="s">
        <v>145</v>
      </c>
      <c r="E3980" s="12">
        <v>779.97012414130847</v>
      </c>
      <c r="F3980" s="13">
        <v>779.97012414130847</v>
      </c>
      <c r="G3980" s="13">
        <v>2923.8479316044309</v>
      </c>
      <c r="H3980" s="22">
        <f t="shared" si="68"/>
        <v>3.7486665720990007</v>
      </c>
      <c r="I3980" s="13">
        <v>203.6829354481311</v>
      </c>
      <c r="J3980" s="13">
        <v>0</v>
      </c>
      <c r="K3980" s="13">
        <v>0</v>
      </c>
    </row>
    <row r="3981" spans="1:11" x14ac:dyDescent="0.25">
      <c r="A3981" s="189"/>
      <c r="B3981" s="189"/>
      <c r="C3981" s="188" t="s">
        <v>53</v>
      </c>
      <c r="D3981" s="46" t="s">
        <v>144</v>
      </c>
      <c r="E3981" s="12">
        <v>2442.8056431905861</v>
      </c>
      <c r="F3981" s="13">
        <v>2438.7913941546808</v>
      </c>
      <c r="G3981" s="13">
        <v>11721.083609607838</v>
      </c>
      <c r="H3981" s="23">
        <f t="shared" si="68"/>
        <v>4.7982055560911308</v>
      </c>
      <c r="I3981" s="13">
        <v>5344.7022255582178</v>
      </c>
      <c r="J3981" s="13">
        <v>-2.0410226209225169</v>
      </c>
      <c r="K3981" s="15" t="s">
        <v>94</v>
      </c>
    </row>
    <row r="3982" spans="1:11" x14ac:dyDescent="0.25">
      <c r="A3982" s="189"/>
      <c r="B3982" s="189"/>
      <c r="C3982" s="189"/>
      <c r="D3982" s="46" t="s">
        <v>145</v>
      </c>
      <c r="E3982" s="12">
        <v>2442.8056431905861</v>
      </c>
      <c r="F3982" s="13">
        <v>2438.7913941546808</v>
      </c>
      <c r="G3982" s="13">
        <v>11721.083609607838</v>
      </c>
      <c r="H3982" s="23">
        <f t="shared" si="68"/>
        <v>4.7982055560911308</v>
      </c>
      <c r="I3982" s="13">
        <v>5344.7022255582178</v>
      </c>
      <c r="J3982" s="13">
        <v>-2.0410226209225169</v>
      </c>
      <c r="K3982" s="15" t="s">
        <v>94</v>
      </c>
    </row>
    <row r="3983" spans="1:11" x14ac:dyDescent="0.25">
      <c r="A3983" s="189"/>
      <c r="B3983" s="189"/>
      <c r="C3983" s="188" t="s">
        <v>54</v>
      </c>
      <c r="D3983" s="46" t="s">
        <v>144</v>
      </c>
      <c r="E3983" s="12">
        <v>670.24360980461279</v>
      </c>
      <c r="F3983" s="13">
        <v>670.24360980461279</v>
      </c>
      <c r="G3983" s="13">
        <v>1119.502313288898</v>
      </c>
      <c r="H3983" s="23">
        <f t="shared" ref="H3983:H4046" si="69">G3983/E3983</f>
        <v>1.6702916624826183</v>
      </c>
      <c r="I3983" s="13">
        <v>184.74303587520495</v>
      </c>
      <c r="J3983" s="15" t="s">
        <v>94</v>
      </c>
      <c r="K3983" s="15" t="s">
        <v>94</v>
      </c>
    </row>
    <row r="3984" spans="1:11" x14ac:dyDescent="0.25">
      <c r="A3984" s="189"/>
      <c r="B3984" s="189"/>
      <c r="C3984" s="189"/>
      <c r="D3984" s="46" t="s">
        <v>145</v>
      </c>
      <c r="E3984" s="12">
        <v>670.24360980461279</v>
      </c>
      <c r="F3984" s="13">
        <v>670.24360980461279</v>
      </c>
      <c r="G3984" s="13">
        <v>1119.502313288898</v>
      </c>
      <c r="H3984" s="23">
        <f t="shared" si="69"/>
        <v>1.6702916624826183</v>
      </c>
      <c r="I3984" s="13">
        <v>184.74303587520495</v>
      </c>
      <c r="J3984" s="15" t="s">
        <v>94</v>
      </c>
      <c r="K3984" s="15" t="s">
        <v>94</v>
      </c>
    </row>
    <row r="3985" spans="1:11" x14ac:dyDescent="0.25">
      <c r="A3985" s="189"/>
      <c r="B3985" s="189"/>
      <c r="C3985" s="188" t="s">
        <v>56</v>
      </c>
      <c r="D3985" s="46" t="s">
        <v>144</v>
      </c>
      <c r="E3985" s="12">
        <v>102.17359994977467</v>
      </c>
      <c r="F3985" s="13">
        <v>102.17359994977467</v>
      </c>
      <c r="G3985" s="13">
        <v>306.56081094727068</v>
      </c>
      <c r="H3985" s="23">
        <f t="shared" si="69"/>
        <v>3.0003915991798893</v>
      </c>
      <c r="I3985" s="13">
        <v>0</v>
      </c>
      <c r="J3985" s="15" t="s">
        <v>94</v>
      </c>
      <c r="K3985" s="15" t="s">
        <v>94</v>
      </c>
    </row>
    <row r="3986" spans="1:11" x14ac:dyDescent="0.25">
      <c r="A3986" s="189"/>
      <c r="B3986" s="189"/>
      <c r="C3986" s="189"/>
      <c r="D3986" s="46" t="s">
        <v>145</v>
      </c>
      <c r="E3986" s="12">
        <v>102.17359994977467</v>
      </c>
      <c r="F3986" s="13">
        <v>102.17359994977467</v>
      </c>
      <c r="G3986" s="13">
        <v>306.56081094727068</v>
      </c>
      <c r="H3986" s="23">
        <f t="shared" si="69"/>
        <v>3.0003915991798893</v>
      </c>
      <c r="I3986" s="13">
        <v>0</v>
      </c>
      <c r="J3986" s="15" t="s">
        <v>94</v>
      </c>
      <c r="K3986" s="15" t="s">
        <v>94</v>
      </c>
    </row>
    <row r="3987" spans="1:11" x14ac:dyDescent="0.25">
      <c r="A3987" s="189"/>
      <c r="B3987" s="189"/>
      <c r="C3987" s="188" t="s">
        <v>57</v>
      </c>
      <c r="D3987" s="46" t="s">
        <v>144</v>
      </c>
      <c r="E3987" s="12">
        <v>200.70734591472507</v>
      </c>
      <c r="F3987" s="13">
        <v>200.70734591472507</v>
      </c>
      <c r="G3987" s="13">
        <v>268.34543435385041</v>
      </c>
      <c r="H3987" s="23">
        <f t="shared" si="69"/>
        <v>1.3369985693889992</v>
      </c>
      <c r="I3987" s="13">
        <v>97.287148609456295</v>
      </c>
      <c r="J3987" s="15" t="s">
        <v>94</v>
      </c>
      <c r="K3987" s="15" t="s">
        <v>94</v>
      </c>
    </row>
    <row r="3988" spans="1:11" x14ac:dyDescent="0.25">
      <c r="A3988" s="189"/>
      <c r="B3988" s="189"/>
      <c r="C3988" s="189"/>
      <c r="D3988" s="46" t="s">
        <v>145</v>
      </c>
      <c r="E3988" s="12">
        <v>200.70734591472507</v>
      </c>
      <c r="F3988" s="13">
        <v>200.70734591472507</v>
      </c>
      <c r="G3988" s="13">
        <v>268.34543435385041</v>
      </c>
      <c r="H3988" s="23">
        <f t="shared" si="69"/>
        <v>1.3369985693889992</v>
      </c>
      <c r="I3988" s="13">
        <v>97.287148609456295</v>
      </c>
      <c r="J3988" s="15" t="s">
        <v>94</v>
      </c>
      <c r="K3988" s="15" t="s">
        <v>94</v>
      </c>
    </row>
    <row r="3989" spans="1:11" x14ac:dyDescent="0.25">
      <c r="A3989" s="189"/>
      <c r="B3989" s="189"/>
      <c r="C3989" s="188" t="s">
        <v>58</v>
      </c>
      <c r="D3989" s="46" t="s">
        <v>144</v>
      </c>
      <c r="E3989" s="12">
        <v>1832.8552576620864</v>
      </c>
      <c r="F3989" s="13">
        <v>1832.8552576620864</v>
      </c>
      <c r="G3989" s="13">
        <v>7685.308331490186</v>
      </c>
      <c r="H3989" s="23">
        <f t="shared" si="69"/>
        <v>4.1930797859582452</v>
      </c>
      <c r="I3989" s="13">
        <v>4356.6353452478779</v>
      </c>
      <c r="J3989" s="15" t="s">
        <v>94</v>
      </c>
      <c r="K3989" s="15" t="s">
        <v>94</v>
      </c>
    </row>
    <row r="3990" spans="1:11" x14ac:dyDescent="0.25">
      <c r="A3990" s="189"/>
      <c r="B3990" s="189"/>
      <c r="C3990" s="189"/>
      <c r="D3990" s="46" t="s">
        <v>145</v>
      </c>
      <c r="E3990" s="12">
        <v>1832.8552576620864</v>
      </c>
      <c r="F3990" s="13">
        <v>1832.8552576620864</v>
      </c>
      <c r="G3990" s="13">
        <v>7685.308331490186</v>
      </c>
      <c r="H3990" s="23">
        <f t="shared" si="69"/>
        <v>4.1930797859582452</v>
      </c>
      <c r="I3990" s="13">
        <v>4356.6353452478779</v>
      </c>
      <c r="J3990" s="15" t="s">
        <v>94</v>
      </c>
      <c r="K3990" s="15" t="s">
        <v>94</v>
      </c>
    </row>
    <row r="3991" spans="1:11" x14ac:dyDescent="0.25">
      <c r="A3991" s="189"/>
      <c r="B3991" s="189"/>
      <c r="C3991" s="188" t="s">
        <v>59</v>
      </c>
      <c r="D3991" s="46" t="s">
        <v>144</v>
      </c>
      <c r="E3991" s="12">
        <v>315.85648328927573</v>
      </c>
      <c r="F3991" s="13">
        <v>313.25501066454473</v>
      </c>
      <c r="G3991" s="13">
        <v>898.15447943642232</v>
      </c>
      <c r="H3991" s="23">
        <f t="shared" si="69"/>
        <v>2.8435524580125575</v>
      </c>
      <c r="I3991" s="13">
        <v>457.02073769965705</v>
      </c>
      <c r="J3991" s="15" t="s">
        <v>94</v>
      </c>
      <c r="K3991" s="15" t="s">
        <v>94</v>
      </c>
    </row>
    <row r="3992" spans="1:11" x14ac:dyDescent="0.25">
      <c r="A3992" s="189"/>
      <c r="B3992" s="189"/>
      <c r="C3992" s="189"/>
      <c r="D3992" s="46" t="s">
        <v>145</v>
      </c>
      <c r="E3992" s="12">
        <v>315.85648328927573</v>
      </c>
      <c r="F3992" s="13">
        <v>313.25501066454473</v>
      </c>
      <c r="G3992" s="13">
        <v>898.15447943642232</v>
      </c>
      <c r="H3992" s="23">
        <f t="shared" si="69"/>
        <v>2.8435524580125575</v>
      </c>
      <c r="I3992" s="13">
        <v>457.02073769965705</v>
      </c>
      <c r="J3992" s="15" t="s">
        <v>94</v>
      </c>
      <c r="K3992" s="15" t="s">
        <v>94</v>
      </c>
    </row>
    <row r="3993" spans="1:11" x14ac:dyDescent="0.25">
      <c r="A3993" s="189"/>
      <c r="B3993" s="189"/>
      <c r="C3993" s="188" t="s">
        <v>60</v>
      </c>
      <c r="D3993" s="46" t="s">
        <v>143</v>
      </c>
      <c r="E3993" s="12">
        <v>0.91666666666666663</v>
      </c>
      <c r="F3993" s="13">
        <v>0.91666666666666663</v>
      </c>
      <c r="G3993" s="13">
        <v>0.45833333333333331</v>
      </c>
      <c r="H3993" s="22">
        <f t="shared" si="69"/>
        <v>0.5</v>
      </c>
      <c r="I3993" s="13">
        <v>0.45833333333333331</v>
      </c>
      <c r="J3993" s="13">
        <v>0</v>
      </c>
      <c r="K3993" s="13">
        <v>0</v>
      </c>
    </row>
    <row r="3994" spans="1:11" x14ac:dyDescent="0.25">
      <c r="A3994" s="189"/>
      <c r="B3994" s="189"/>
      <c r="C3994" s="189"/>
      <c r="D3994" s="46" t="s">
        <v>144</v>
      </c>
      <c r="E3994" s="12">
        <v>2473.0748000792642</v>
      </c>
      <c r="F3994" s="13">
        <v>2470.6098342096866</v>
      </c>
      <c r="G3994" s="13">
        <v>6265.366281955352</v>
      </c>
      <c r="H3994" s="22">
        <f t="shared" si="69"/>
        <v>2.5334317755995661</v>
      </c>
      <c r="I3994" s="13">
        <v>3290.0189583468668</v>
      </c>
      <c r="J3994" s="13">
        <v>29.022429895523363</v>
      </c>
      <c r="K3994" s="13">
        <v>29.022429895523363</v>
      </c>
    </row>
    <row r="3995" spans="1:11" x14ac:dyDescent="0.25">
      <c r="A3995" s="189"/>
      <c r="B3995" s="189"/>
      <c r="C3995" s="189"/>
      <c r="D3995" s="46" t="s">
        <v>145</v>
      </c>
      <c r="E3995" s="12">
        <v>2473.9914667459311</v>
      </c>
      <c r="F3995" s="13">
        <v>2471.5265008763536</v>
      </c>
      <c r="G3995" s="13">
        <v>6265.8246152886859</v>
      </c>
      <c r="H3995" s="22">
        <f t="shared" si="69"/>
        <v>2.5326783457059356</v>
      </c>
      <c r="I3995" s="13">
        <v>3290.4772916801999</v>
      </c>
      <c r="J3995" s="13">
        <v>29.022429895523363</v>
      </c>
      <c r="K3995" s="13">
        <v>29.022429895523363</v>
      </c>
    </row>
    <row r="3996" spans="1:11" x14ac:dyDescent="0.25">
      <c r="A3996" s="189"/>
      <c r="B3996" s="189"/>
      <c r="C3996" s="188" t="s">
        <v>61</v>
      </c>
      <c r="D3996" s="46" t="s">
        <v>143</v>
      </c>
      <c r="E3996" s="12">
        <v>1</v>
      </c>
      <c r="F3996" s="13">
        <v>1</v>
      </c>
      <c r="G3996" s="13">
        <v>5</v>
      </c>
      <c r="H3996" s="22">
        <f t="shared" si="69"/>
        <v>5</v>
      </c>
      <c r="I3996" s="13">
        <v>3.75</v>
      </c>
      <c r="J3996" s="13">
        <v>0</v>
      </c>
      <c r="K3996" s="13">
        <v>0</v>
      </c>
    </row>
    <row r="3997" spans="1:11" x14ac:dyDescent="0.25">
      <c r="A3997" s="189"/>
      <c r="B3997" s="189"/>
      <c r="C3997" s="189"/>
      <c r="D3997" s="46" t="s">
        <v>144</v>
      </c>
      <c r="E3997" s="12">
        <v>210.22786908145389</v>
      </c>
      <c r="F3997" s="13">
        <v>210.22786908145389</v>
      </c>
      <c r="G3997" s="13">
        <v>103.48989838129653</v>
      </c>
      <c r="H3997" s="23">
        <f t="shared" si="69"/>
        <v>0.49227487693935967</v>
      </c>
      <c r="I3997" s="13">
        <v>34.314536198906694</v>
      </c>
      <c r="J3997" s="15" t="s">
        <v>94</v>
      </c>
      <c r="K3997" s="15" t="s">
        <v>94</v>
      </c>
    </row>
    <row r="3998" spans="1:11" x14ac:dyDescent="0.25">
      <c r="A3998" s="189"/>
      <c r="B3998" s="189"/>
      <c r="C3998" s="189"/>
      <c r="D3998" s="46" t="s">
        <v>145</v>
      </c>
      <c r="E3998" s="12">
        <v>211.22786908145389</v>
      </c>
      <c r="F3998" s="13">
        <v>211.22786908145389</v>
      </c>
      <c r="G3998" s="13">
        <v>108.48989838129653</v>
      </c>
      <c r="H3998" s="22">
        <f t="shared" si="69"/>
        <v>0.51361545639349582</v>
      </c>
      <c r="I3998" s="13">
        <v>38.064536198906694</v>
      </c>
      <c r="J3998" s="13">
        <v>0</v>
      </c>
      <c r="K3998" s="13">
        <v>0</v>
      </c>
    </row>
    <row r="3999" spans="1:11" x14ac:dyDescent="0.25">
      <c r="A3999" s="189"/>
      <c r="B3999" s="189"/>
      <c r="C3999" s="188" t="s">
        <v>62</v>
      </c>
      <c r="D3999" s="46" t="s">
        <v>144</v>
      </c>
      <c r="E3999" s="12">
        <v>687.22567810976261</v>
      </c>
      <c r="F3999" s="13">
        <v>687.22567810976261</v>
      </c>
      <c r="G3999" s="13">
        <v>2268.3030945947407</v>
      </c>
      <c r="H3999" s="23">
        <f t="shared" si="69"/>
        <v>3.300666966976241</v>
      </c>
      <c r="I3999" s="13">
        <v>913.79334683335185</v>
      </c>
      <c r="J3999" s="15" t="s">
        <v>94</v>
      </c>
      <c r="K3999" s="15" t="s">
        <v>94</v>
      </c>
    </row>
    <row r="4000" spans="1:11" x14ac:dyDescent="0.25">
      <c r="A4000" s="189"/>
      <c r="B4000" s="189"/>
      <c r="C4000" s="189"/>
      <c r="D4000" s="46" t="s">
        <v>145</v>
      </c>
      <c r="E4000" s="12">
        <v>687.22567810976261</v>
      </c>
      <c r="F4000" s="13">
        <v>687.22567810976261</v>
      </c>
      <c r="G4000" s="13">
        <v>2268.3030945947407</v>
      </c>
      <c r="H4000" s="23">
        <f t="shared" si="69"/>
        <v>3.300666966976241</v>
      </c>
      <c r="I4000" s="13">
        <v>913.79334683335185</v>
      </c>
      <c r="J4000" s="15" t="s">
        <v>94</v>
      </c>
      <c r="K4000" s="15" t="s">
        <v>94</v>
      </c>
    </row>
    <row r="4001" spans="1:11" x14ac:dyDescent="0.25">
      <c r="A4001" s="189"/>
      <c r="B4001" s="189"/>
      <c r="C4001" s="188" t="s">
        <v>63</v>
      </c>
      <c r="D4001" s="46" t="s">
        <v>143</v>
      </c>
      <c r="E4001" s="12">
        <v>0.375</v>
      </c>
      <c r="F4001" s="13">
        <v>0.375</v>
      </c>
      <c r="G4001" s="13">
        <v>0.75</v>
      </c>
      <c r="H4001" s="22">
        <f t="shared" si="69"/>
        <v>2</v>
      </c>
      <c r="I4001" s="13">
        <v>0.5625</v>
      </c>
      <c r="J4001" s="13">
        <v>0</v>
      </c>
      <c r="K4001" s="13">
        <v>0</v>
      </c>
    </row>
    <row r="4002" spans="1:11" x14ac:dyDescent="0.25">
      <c r="A4002" s="189"/>
      <c r="B4002" s="189"/>
      <c r="C4002" s="189"/>
      <c r="D4002" s="46" t="s">
        <v>144</v>
      </c>
      <c r="E4002" s="12">
        <v>1183.6460708965001</v>
      </c>
      <c r="F4002" s="13">
        <v>1183.6460708965001</v>
      </c>
      <c r="G4002" s="13">
        <v>4377.7212981187477</v>
      </c>
      <c r="H4002" s="23">
        <f t="shared" si="69"/>
        <v>3.6985053266835393</v>
      </c>
      <c r="I4002" s="13">
        <v>1661.2408772231729</v>
      </c>
      <c r="J4002" s="15" t="s">
        <v>94</v>
      </c>
      <c r="K4002" s="15" t="s">
        <v>94</v>
      </c>
    </row>
    <row r="4003" spans="1:11" x14ac:dyDescent="0.25">
      <c r="A4003" s="189"/>
      <c r="B4003" s="189"/>
      <c r="C4003" s="189"/>
      <c r="D4003" s="46" t="s">
        <v>145</v>
      </c>
      <c r="E4003" s="12">
        <v>1184.0210708965001</v>
      </c>
      <c r="F4003" s="13">
        <v>1184.0210708965001</v>
      </c>
      <c r="G4003" s="13">
        <v>4378.4712981187477</v>
      </c>
      <c r="H4003" s="22">
        <f t="shared" si="69"/>
        <v>3.6979673806003466</v>
      </c>
      <c r="I4003" s="13">
        <v>1661.8033772231729</v>
      </c>
      <c r="J4003" s="13">
        <v>0</v>
      </c>
      <c r="K4003" s="13">
        <v>0</v>
      </c>
    </row>
    <row r="4004" spans="1:11" x14ac:dyDescent="0.25">
      <c r="A4004" s="189"/>
      <c r="B4004" s="189"/>
      <c r="C4004" s="188" t="s">
        <v>65</v>
      </c>
      <c r="D4004" s="46" t="s">
        <v>144</v>
      </c>
      <c r="E4004" s="12">
        <v>4.1193900887370178</v>
      </c>
      <c r="F4004" s="13">
        <v>4.1193900887370178</v>
      </c>
      <c r="G4004" s="13">
        <v>45.478066579656677</v>
      </c>
      <c r="H4004" s="23">
        <f t="shared" si="69"/>
        <v>11.04</v>
      </c>
      <c r="I4004" s="13">
        <v>0</v>
      </c>
      <c r="J4004" s="15" t="s">
        <v>94</v>
      </c>
      <c r="K4004" s="15" t="s">
        <v>94</v>
      </c>
    </row>
    <row r="4005" spans="1:11" x14ac:dyDescent="0.25">
      <c r="A4005" s="189"/>
      <c r="B4005" s="189"/>
      <c r="C4005" s="189"/>
      <c r="D4005" s="46" t="s">
        <v>145</v>
      </c>
      <c r="E4005" s="12">
        <v>4.1193900887370178</v>
      </c>
      <c r="F4005" s="13">
        <v>4.1193900887370178</v>
      </c>
      <c r="G4005" s="13">
        <v>45.478066579656677</v>
      </c>
      <c r="H4005" s="23">
        <f t="shared" si="69"/>
        <v>11.04</v>
      </c>
      <c r="I4005" s="13">
        <v>0</v>
      </c>
      <c r="J4005" s="15" t="s">
        <v>94</v>
      </c>
      <c r="K4005" s="15" t="s">
        <v>94</v>
      </c>
    </row>
    <row r="4006" spans="1:11" x14ac:dyDescent="0.25">
      <c r="A4006" s="189"/>
      <c r="B4006" s="189"/>
      <c r="C4006" s="188" t="s">
        <v>66</v>
      </c>
      <c r="D4006" s="46" t="s">
        <v>144</v>
      </c>
      <c r="E4006" s="12">
        <v>58.358418349803614</v>
      </c>
      <c r="F4006" s="13">
        <v>58.358418349803614</v>
      </c>
      <c r="G4006" s="13">
        <v>87.93535420044671</v>
      </c>
      <c r="H4006" s="23">
        <f t="shared" si="69"/>
        <v>1.5068152408339324</v>
      </c>
      <c r="I4006" s="13">
        <v>83.516057036323829</v>
      </c>
      <c r="J4006" s="15" t="s">
        <v>94</v>
      </c>
      <c r="K4006" s="15" t="s">
        <v>94</v>
      </c>
    </row>
    <row r="4007" spans="1:11" x14ac:dyDescent="0.25">
      <c r="A4007" s="189"/>
      <c r="B4007" s="189"/>
      <c r="C4007" s="189"/>
      <c r="D4007" s="46" t="s">
        <v>145</v>
      </c>
      <c r="E4007" s="12">
        <v>58.358418349803614</v>
      </c>
      <c r="F4007" s="13">
        <v>58.358418349803614</v>
      </c>
      <c r="G4007" s="13">
        <v>87.93535420044671</v>
      </c>
      <c r="H4007" s="23">
        <f t="shared" si="69"/>
        <v>1.5068152408339324</v>
      </c>
      <c r="I4007" s="13">
        <v>83.516057036323829</v>
      </c>
      <c r="J4007" s="15" t="s">
        <v>94</v>
      </c>
      <c r="K4007" s="15" t="s">
        <v>94</v>
      </c>
    </row>
    <row r="4008" spans="1:11" x14ac:dyDescent="0.25">
      <c r="A4008" s="189"/>
      <c r="B4008" s="189"/>
      <c r="C4008" s="188" t="s">
        <v>67</v>
      </c>
      <c r="D4008" s="46" t="s">
        <v>144</v>
      </c>
      <c r="E4008" s="12">
        <v>123.85549472317636</v>
      </c>
      <c r="F4008" s="13">
        <v>117.49338274834192</v>
      </c>
      <c r="G4008" s="13">
        <v>644.24659471354892</v>
      </c>
      <c r="H4008" s="23">
        <f t="shared" si="69"/>
        <v>5.2015988160515159</v>
      </c>
      <c r="I4008" s="13">
        <v>288.10655503164588</v>
      </c>
      <c r="J4008" s="15" t="s">
        <v>94</v>
      </c>
      <c r="K4008" s="15" t="s">
        <v>94</v>
      </c>
    </row>
    <row r="4009" spans="1:11" x14ac:dyDescent="0.25">
      <c r="A4009" s="189"/>
      <c r="B4009" s="189"/>
      <c r="C4009" s="189"/>
      <c r="D4009" s="46" t="s">
        <v>145</v>
      </c>
      <c r="E4009" s="12">
        <v>123.85549472317636</v>
      </c>
      <c r="F4009" s="13">
        <v>117.49338274834192</v>
      </c>
      <c r="G4009" s="13">
        <v>644.24659471354892</v>
      </c>
      <c r="H4009" s="23">
        <f t="shared" si="69"/>
        <v>5.2015988160515159</v>
      </c>
      <c r="I4009" s="13">
        <v>288.10655503164588</v>
      </c>
      <c r="J4009" s="15" t="s">
        <v>94</v>
      </c>
      <c r="K4009" s="15" t="s">
        <v>94</v>
      </c>
    </row>
    <row r="4010" spans="1:11" x14ac:dyDescent="0.25">
      <c r="A4010" s="189"/>
      <c r="B4010" s="189"/>
      <c r="C4010" s="188" t="s">
        <v>68</v>
      </c>
      <c r="D4010" s="46" t="s">
        <v>144</v>
      </c>
      <c r="E4010" s="12">
        <v>633.54032632100552</v>
      </c>
      <c r="F4010" s="13">
        <v>624.28970301569404</v>
      </c>
      <c r="G4010" s="13">
        <v>3931.9256183239527</v>
      </c>
      <c r="H4010" s="22">
        <f t="shared" si="69"/>
        <v>6.2062752045427079</v>
      </c>
      <c r="I4010" s="13">
        <v>1292.6680416983413</v>
      </c>
      <c r="J4010" s="13">
        <v>0.82885584815591096</v>
      </c>
      <c r="K4010" s="13">
        <v>0.82885584815591096</v>
      </c>
    </row>
    <row r="4011" spans="1:11" x14ac:dyDescent="0.25">
      <c r="A4011" s="189"/>
      <c r="B4011" s="189"/>
      <c r="C4011" s="189"/>
      <c r="D4011" s="46" t="s">
        <v>145</v>
      </c>
      <c r="E4011" s="12">
        <v>633.54032632100552</v>
      </c>
      <c r="F4011" s="13">
        <v>624.28970301569404</v>
      </c>
      <c r="G4011" s="13">
        <v>3931.9256183239527</v>
      </c>
      <c r="H4011" s="22">
        <f t="shared" si="69"/>
        <v>6.2062752045427079</v>
      </c>
      <c r="I4011" s="13">
        <v>1292.6680416983413</v>
      </c>
      <c r="J4011" s="13">
        <v>0.82885584815591096</v>
      </c>
      <c r="K4011" s="13">
        <v>0.82885584815591096</v>
      </c>
    </row>
    <row r="4012" spans="1:11" x14ac:dyDescent="0.25">
      <c r="A4012" s="189"/>
      <c r="B4012" s="189"/>
      <c r="C4012" s="188" t="s">
        <v>69</v>
      </c>
      <c r="D4012" s="46" t="s">
        <v>144</v>
      </c>
      <c r="E4012" s="12">
        <v>445.10821124518992</v>
      </c>
      <c r="F4012" s="13">
        <v>432.80061133856009</v>
      </c>
      <c r="G4012" s="13">
        <v>4200.5817332457018</v>
      </c>
      <c r="H4012" s="23">
        <f t="shared" si="69"/>
        <v>9.4372146528022416</v>
      </c>
      <c r="I4012" s="13">
        <v>1720.4020368129741</v>
      </c>
      <c r="J4012" s="15" t="s">
        <v>94</v>
      </c>
      <c r="K4012" s="15" t="s">
        <v>94</v>
      </c>
    </row>
    <row r="4013" spans="1:11" x14ac:dyDescent="0.25">
      <c r="A4013" s="189"/>
      <c r="B4013" s="189"/>
      <c r="C4013" s="189"/>
      <c r="D4013" s="46" t="s">
        <v>145</v>
      </c>
      <c r="E4013" s="12">
        <v>445.10821124518992</v>
      </c>
      <c r="F4013" s="13">
        <v>432.80061133856009</v>
      </c>
      <c r="G4013" s="13">
        <v>4200.5817332457018</v>
      </c>
      <c r="H4013" s="23">
        <f t="shared" si="69"/>
        <v>9.4372146528022416</v>
      </c>
      <c r="I4013" s="13">
        <v>1720.4020368129741</v>
      </c>
      <c r="J4013" s="15" t="s">
        <v>94</v>
      </c>
      <c r="K4013" s="15" t="s">
        <v>94</v>
      </c>
    </row>
    <row r="4014" spans="1:11" x14ac:dyDescent="0.25">
      <c r="A4014" s="189"/>
      <c r="B4014" s="189"/>
      <c r="C4014" s="188" t="s">
        <v>70</v>
      </c>
      <c r="D4014" s="46" t="s">
        <v>144</v>
      </c>
      <c r="E4014" s="12">
        <v>74.25422471512573</v>
      </c>
      <c r="F4014" s="13">
        <v>66.231574499118551</v>
      </c>
      <c r="G4014" s="13">
        <v>238.3192402677804</v>
      </c>
      <c r="H4014" s="23">
        <f t="shared" si="69"/>
        <v>3.2095041215780724</v>
      </c>
      <c r="I4014" s="13">
        <v>113.16865255877065</v>
      </c>
      <c r="J4014" s="15" t="s">
        <v>94</v>
      </c>
      <c r="K4014" s="15" t="s">
        <v>94</v>
      </c>
    </row>
    <row r="4015" spans="1:11" x14ac:dyDescent="0.25">
      <c r="A4015" s="189"/>
      <c r="B4015" s="189"/>
      <c r="C4015" s="189"/>
      <c r="D4015" s="46" t="s">
        <v>145</v>
      </c>
      <c r="E4015" s="12">
        <v>74.25422471512573</v>
      </c>
      <c r="F4015" s="13">
        <v>66.231574499118551</v>
      </c>
      <c r="G4015" s="13">
        <v>238.3192402677804</v>
      </c>
      <c r="H4015" s="23">
        <f t="shared" si="69"/>
        <v>3.2095041215780724</v>
      </c>
      <c r="I4015" s="13">
        <v>113.16865255877065</v>
      </c>
      <c r="J4015" s="15" t="s">
        <v>94</v>
      </c>
      <c r="K4015" s="15" t="s">
        <v>94</v>
      </c>
    </row>
    <row r="4016" spans="1:11" x14ac:dyDescent="0.25">
      <c r="A4016" s="189"/>
      <c r="B4016" s="189"/>
      <c r="C4016" s="188" t="s">
        <v>71</v>
      </c>
      <c r="D4016" s="46" t="s">
        <v>144</v>
      </c>
      <c r="E4016" s="12">
        <v>573.84979844314273</v>
      </c>
      <c r="F4016" s="13">
        <v>561.36192880690396</v>
      </c>
      <c r="G4016" s="13">
        <v>2255.8932863420937</v>
      </c>
      <c r="H4016" s="23">
        <f t="shared" si="69"/>
        <v>3.9311563626271946</v>
      </c>
      <c r="I4016" s="13">
        <v>1248.0157109109168</v>
      </c>
      <c r="J4016" s="15" t="s">
        <v>94</v>
      </c>
      <c r="K4016" s="15" t="s">
        <v>94</v>
      </c>
    </row>
    <row r="4017" spans="1:11" x14ac:dyDescent="0.25">
      <c r="A4017" s="189"/>
      <c r="B4017" s="189"/>
      <c r="C4017" s="189"/>
      <c r="D4017" s="46" t="s">
        <v>145</v>
      </c>
      <c r="E4017" s="12">
        <v>573.84979844314273</v>
      </c>
      <c r="F4017" s="13">
        <v>561.36192880690396</v>
      </c>
      <c r="G4017" s="13">
        <v>2255.8932863420937</v>
      </c>
      <c r="H4017" s="23">
        <f t="shared" si="69"/>
        <v>3.9311563626271946</v>
      </c>
      <c r="I4017" s="13">
        <v>1248.0157109109168</v>
      </c>
      <c r="J4017" s="15" t="s">
        <v>94</v>
      </c>
      <c r="K4017" s="15" t="s">
        <v>94</v>
      </c>
    </row>
    <row r="4018" spans="1:11" x14ac:dyDescent="0.25">
      <c r="A4018" s="189"/>
      <c r="B4018" s="189"/>
      <c r="C4018" s="188" t="s">
        <v>72</v>
      </c>
      <c r="D4018" s="46" t="s">
        <v>144</v>
      </c>
      <c r="E4018" s="12">
        <v>94.009211805832408</v>
      </c>
      <c r="F4018" s="13">
        <v>94.009211805832408</v>
      </c>
      <c r="G4018" s="13">
        <v>178.78217438376859</v>
      </c>
      <c r="H4018" s="23">
        <f t="shared" si="69"/>
        <v>1.9017516576250755</v>
      </c>
      <c r="I4018" s="13">
        <v>144.06794235869768</v>
      </c>
      <c r="J4018" s="15" t="s">
        <v>94</v>
      </c>
      <c r="K4018" s="15" t="s">
        <v>94</v>
      </c>
    </row>
    <row r="4019" spans="1:11" x14ac:dyDescent="0.25">
      <c r="A4019" s="189"/>
      <c r="B4019" s="189"/>
      <c r="C4019" s="189"/>
      <c r="D4019" s="46" t="s">
        <v>145</v>
      </c>
      <c r="E4019" s="12">
        <v>94.009211805832408</v>
      </c>
      <c r="F4019" s="13">
        <v>94.009211805832408</v>
      </c>
      <c r="G4019" s="13">
        <v>178.78217438376859</v>
      </c>
      <c r="H4019" s="23">
        <f t="shared" si="69"/>
        <v>1.9017516576250755</v>
      </c>
      <c r="I4019" s="13">
        <v>144.06794235869768</v>
      </c>
      <c r="J4019" s="15" t="s">
        <v>94</v>
      </c>
      <c r="K4019" s="15" t="s">
        <v>94</v>
      </c>
    </row>
    <row r="4020" spans="1:11" x14ac:dyDescent="0.25">
      <c r="A4020" s="189"/>
      <c r="B4020" s="189"/>
      <c r="C4020" s="188" t="s">
        <v>74</v>
      </c>
      <c r="D4020" s="46" t="s">
        <v>144</v>
      </c>
      <c r="E4020" s="12">
        <v>1917.1069354567865</v>
      </c>
      <c r="F4020" s="13">
        <v>1870.7173641484039</v>
      </c>
      <c r="G4020" s="13">
        <v>3650.9084059283014</v>
      </c>
      <c r="H4020" s="23">
        <f t="shared" si="69"/>
        <v>1.9043843295357983</v>
      </c>
      <c r="I4020" s="13">
        <v>946.24183971216269</v>
      </c>
      <c r="J4020" s="15" t="s">
        <v>94</v>
      </c>
      <c r="K4020" s="15" t="s">
        <v>94</v>
      </c>
    </row>
    <row r="4021" spans="1:11" x14ac:dyDescent="0.25">
      <c r="A4021" s="189"/>
      <c r="B4021" s="189"/>
      <c r="C4021" s="189"/>
      <c r="D4021" s="46" t="s">
        <v>145</v>
      </c>
      <c r="E4021" s="12">
        <v>1917.1069354567865</v>
      </c>
      <c r="F4021" s="13">
        <v>1870.7173641484039</v>
      </c>
      <c r="G4021" s="13">
        <v>3650.9084059283014</v>
      </c>
      <c r="H4021" s="23">
        <f t="shared" si="69"/>
        <v>1.9043843295357983</v>
      </c>
      <c r="I4021" s="13">
        <v>946.24183971216269</v>
      </c>
      <c r="J4021" s="15" t="s">
        <v>94</v>
      </c>
      <c r="K4021" s="15" t="s">
        <v>94</v>
      </c>
    </row>
    <row r="4022" spans="1:11" x14ac:dyDescent="0.25">
      <c r="A4022" s="189"/>
      <c r="B4022" s="189"/>
      <c r="C4022" s="188" t="s">
        <v>75</v>
      </c>
      <c r="D4022" s="46" t="s">
        <v>144</v>
      </c>
      <c r="E4022" s="12">
        <v>5.1440278314806589</v>
      </c>
      <c r="F4022" s="13">
        <v>5.1440278314806589</v>
      </c>
      <c r="G4022" s="13">
        <v>13.438772709743223</v>
      </c>
      <c r="H4022" s="23">
        <f t="shared" si="69"/>
        <v>2.6125000000000003</v>
      </c>
      <c r="I4022" s="13">
        <v>0</v>
      </c>
      <c r="J4022" s="15" t="s">
        <v>94</v>
      </c>
      <c r="K4022" s="15" t="s">
        <v>94</v>
      </c>
    </row>
    <row r="4023" spans="1:11" x14ac:dyDescent="0.25">
      <c r="A4023" s="189"/>
      <c r="B4023" s="189"/>
      <c r="C4023" s="189"/>
      <c r="D4023" s="46" t="s">
        <v>145</v>
      </c>
      <c r="E4023" s="12">
        <v>5.1440278314806589</v>
      </c>
      <c r="F4023" s="13">
        <v>5.1440278314806589</v>
      </c>
      <c r="G4023" s="13">
        <v>13.438772709743223</v>
      </c>
      <c r="H4023" s="23">
        <f t="shared" si="69"/>
        <v>2.6125000000000003</v>
      </c>
      <c r="I4023" s="13">
        <v>0</v>
      </c>
      <c r="J4023" s="15" t="s">
        <v>94</v>
      </c>
      <c r="K4023" s="15" t="s">
        <v>94</v>
      </c>
    </row>
    <row r="4024" spans="1:11" x14ac:dyDescent="0.25">
      <c r="A4024" s="189"/>
      <c r="B4024" s="189"/>
      <c r="C4024" s="188" t="s">
        <v>76</v>
      </c>
      <c r="D4024" s="46" t="s">
        <v>144</v>
      </c>
      <c r="E4024" s="12">
        <v>213.62873700371205</v>
      </c>
      <c r="F4024" s="13">
        <v>212.79068456580126</v>
      </c>
      <c r="G4024" s="13">
        <v>336.8791479290486</v>
      </c>
      <c r="H4024" s="23">
        <f t="shared" si="69"/>
        <v>1.5769374132619383</v>
      </c>
      <c r="I4024" s="13">
        <v>112.14355208967945</v>
      </c>
      <c r="J4024" s="15" t="s">
        <v>94</v>
      </c>
      <c r="K4024" s="15" t="s">
        <v>94</v>
      </c>
    </row>
    <row r="4025" spans="1:11" x14ac:dyDescent="0.25">
      <c r="A4025" s="189"/>
      <c r="B4025" s="189"/>
      <c r="C4025" s="189"/>
      <c r="D4025" s="46" t="s">
        <v>145</v>
      </c>
      <c r="E4025" s="12">
        <v>213.62873700371205</v>
      </c>
      <c r="F4025" s="13">
        <v>212.79068456580126</v>
      </c>
      <c r="G4025" s="13">
        <v>336.8791479290486</v>
      </c>
      <c r="H4025" s="23">
        <f t="shared" si="69"/>
        <v>1.5769374132619383</v>
      </c>
      <c r="I4025" s="13">
        <v>112.14355208967945</v>
      </c>
      <c r="J4025" s="15" t="s">
        <v>94</v>
      </c>
      <c r="K4025" s="15" t="s">
        <v>94</v>
      </c>
    </row>
    <row r="4026" spans="1:11" x14ac:dyDescent="0.25">
      <c r="A4026" s="189"/>
      <c r="B4026" s="189"/>
      <c r="C4026" s="188" t="s">
        <v>77</v>
      </c>
      <c r="D4026" s="46" t="s">
        <v>143</v>
      </c>
      <c r="E4026" s="12">
        <v>24.542736486486486</v>
      </c>
      <c r="F4026" s="13">
        <v>23.23135135135135</v>
      </c>
      <c r="G4026" s="13">
        <v>74.254054054054052</v>
      </c>
      <c r="H4026" s="22">
        <f t="shared" si="69"/>
        <v>3.0255001961553551</v>
      </c>
      <c r="I4026" s="13">
        <v>30.65675675675676</v>
      </c>
      <c r="J4026" s="13">
        <v>0.15405405405405406</v>
      </c>
      <c r="K4026" s="13">
        <v>0</v>
      </c>
    </row>
    <row r="4027" spans="1:11" x14ac:dyDescent="0.25">
      <c r="A4027" s="189"/>
      <c r="B4027" s="189"/>
      <c r="C4027" s="189"/>
      <c r="D4027" s="46" t="s">
        <v>144</v>
      </c>
      <c r="E4027" s="12">
        <v>1440.8653559493316</v>
      </c>
      <c r="F4027" s="13">
        <v>1416.4451458382341</v>
      </c>
      <c r="G4027" s="13">
        <v>3159.253726074011</v>
      </c>
      <c r="H4027" s="22">
        <f t="shared" si="69"/>
        <v>2.1926085688919201</v>
      </c>
      <c r="I4027" s="13">
        <v>1689.5591894768388</v>
      </c>
      <c r="J4027" s="13">
        <v>22.65933487256893</v>
      </c>
      <c r="K4027" s="13">
        <v>2.733676119250084</v>
      </c>
    </row>
    <row r="4028" spans="1:11" x14ac:dyDescent="0.25">
      <c r="A4028" s="189"/>
      <c r="B4028" s="189"/>
      <c r="C4028" s="189"/>
      <c r="D4028" s="46" t="s">
        <v>145</v>
      </c>
      <c r="E4028" s="12">
        <v>1465.4080924358179</v>
      </c>
      <c r="F4028" s="13">
        <v>1439.6764971895855</v>
      </c>
      <c r="G4028" s="13">
        <v>3233.507780128065</v>
      </c>
      <c r="H4028" s="22">
        <f t="shared" si="69"/>
        <v>2.2065578843319282</v>
      </c>
      <c r="I4028" s="13">
        <v>1720.2159462335956</v>
      </c>
      <c r="J4028" s="13">
        <v>22.813388926622984</v>
      </c>
      <c r="K4028" s="13">
        <v>2.733676119250084</v>
      </c>
    </row>
    <row r="4029" spans="1:11" x14ac:dyDescent="0.25">
      <c r="A4029" s="189"/>
      <c r="B4029" s="189"/>
      <c r="C4029" s="188" t="s">
        <v>80</v>
      </c>
      <c r="D4029" s="46" t="s">
        <v>143</v>
      </c>
      <c r="E4029" s="12">
        <v>2.3839285714285712</v>
      </c>
      <c r="F4029" s="13">
        <v>1.5892857142857142</v>
      </c>
      <c r="G4029" s="13">
        <v>6.5558035714285712</v>
      </c>
      <c r="H4029" s="22">
        <f t="shared" si="69"/>
        <v>2.75</v>
      </c>
      <c r="I4029" s="13">
        <v>5.1651785714285712</v>
      </c>
      <c r="J4029" s="13">
        <v>0</v>
      </c>
      <c r="K4029" s="13">
        <v>0</v>
      </c>
    </row>
    <row r="4030" spans="1:11" x14ac:dyDescent="0.25">
      <c r="A4030" s="189"/>
      <c r="B4030" s="189"/>
      <c r="C4030" s="189"/>
      <c r="D4030" s="46" t="s">
        <v>144</v>
      </c>
      <c r="E4030" s="12">
        <v>133.52418900971213</v>
      </c>
      <c r="F4030" s="13">
        <v>133.52418900971213</v>
      </c>
      <c r="G4030" s="13">
        <v>460.45816579999229</v>
      </c>
      <c r="H4030" s="23">
        <f t="shared" si="69"/>
        <v>3.4485000000000001</v>
      </c>
      <c r="I4030" s="13">
        <v>320.92538828484305</v>
      </c>
      <c r="J4030" s="15" t="s">
        <v>94</v>
      </c>
      <c r="K4030" s="15" t="s">
        <v>94</v>
      </c>
    </row>
    <row r="4031" spans="1:11" x14ac:dyDescent="0.25">
      <c r="A4031" s="189"/>
      <c r="B4031" s="189"/>
      <c r="C4031" s="189"/>
      <c r="D4031" s="46" t="s">
        <v>145</v>
      </c>
      <c r="E4031" s="12">
        <v>135.90811758114069</v>
      </c>
      <c r="F4031" s="13">
        <v>135.11347472399783</v>
      </c>
      <c r="G4031" s="13">
        <v>467.0139693714209</v>
      </c>
      <c r="H4031" s="22">
        <f t="shared" si="69"/>
        <v>3.4362477950781813</v>
      </c>
      <c r="I4031" s="13">
        <v>326.09056685627166</v>
      </c>
      <c r="J4031" s="13">
        <v>0</v>
      </c>
      <c r="K4031" s="13">
        <v>0</v>
      </c>
    </row>
    <row r="4032" spans="1:11" x14ac:dyDescent="0.25">
      <c r="A4032" s="189"/>
      <c r="B4032" s="189"/>
      <c r="C4032" s="188" t="s">
        <v>81</v>
      </c>
      <c r="D4032" s="46" t="s">
        <v>143</v>
      </c>
      <c r="E4032" s="12">
        <v>98.60098039215687</v>
      </c>
      <c r="F4032" s="13">
        <v>89.973529411764716</v>
      </c>
      <c r="G4032" s="13">
        <v>153.59558823529412</v>
      </c>
      <c r="H4032" s="22">
        <f t="shared" si="69"/>
        <v>1.5577490976703487</v>
      </c>
      <c r="I4032" s="13">
        <v>103.74509803921569</v>
      </c>
      <c r="J4032" s="13">
        <v>0.10784313725490197</v>
      </c>
      <c r="K4032" s="13">
        <v>5.3921568627450983E-2</v>
      </c>
    </row>
    <row r="4033" spans="1:11" x14ac:dyDescent="0.25">
      <c r="A4033" s="189"/>
      <c r="B4033" s="189"/>
      <c r="C4033" s="189"/>
      <c r="D4033" s="46" t="s">
        <v>144</v>
      </c>
      <c r="E4033" s="12">
        <v>1050.4889269042171</v>
      </c>
      <c r="F4033" s="13">
        <v>1018.3596480163766</v>
      </c>
      <c r="G4033" s="13">
        <v>3412.4845436808355</v>
      </c>
      <c r="H4033" s="23">
        <f t="shared" si="69"/>
        <v>3.2484726457206947</v>
      </c>
      <c r="I4033" s="13">
        <v>1557.982698933085</v>
      </c>
      <c r="J4033" s="15" t="s">
        <v>94</v>
      </c>
      <c r="K4033" s="15" t="s">
        <v>94</v>
      </c>
    </row>
    <row r="4034" spans="1:11" x14ac:dyDescent="0.25">
      <c r="A4034" s="189"/>
      <c r="B4034" s="189"/>
      <c r="C4034" s="189"/>
      <c r="D4034" s="46" t="s">
        <v>145</v>
      </c>
      <c r="E4034" s="12">
        <v>1149.0899072963739</v>
      </c>
      <c r="F4034" s="13">
        <v>1108.3331774281412</v>
      </c>
      <c r="G4034" s="13">
        <v>3566.0801319161296</v>
      </c>
      <c r="H4034" s="22">
        <f t="shared" si="69"/>
        <v>3.1033952254498085</v>
      </c>
      <c r="I4034" s="13">
        <v>1661.7277969723007</v>
      </c>
      <c r="J4034" s="13">
        <v>0.10784313725490197</v>
      </c>
      <c r="K4034" s="13">
        <v>5.3921568627450983E-2</v>
      </c>
    </row>
    <row r="4035" spans="1:11" x14ac:dyDescent="0.25">
      <c r="A4035" s="189"/>
      <c r="B4035" s="189"/>
      <c r="C4035" s="188" t="s">
        <v>82</v>
      </c>
      <c r="D4035" s="46" t="s">
        <v>144</v>
      </c>
      <c r="E4035" s="12">
        <v>920.36663156083341</v>
      </c>
      <c r="F4035" s="13">
        <v>898.10221971952978</v>
      </c>
      <c r="G4035" s="13">
        <v>2980.0950513796997</v>
      </c>
      <c r="H4035" s="23">
        <f t="shared" si="69"/>
        <v>3.2379433903702153</v>
      </c>
      <c r="I4035" s="13">
        <v>1548.5020478928489</v>
      </c>
      <c r="J4035" s="15" t="s">
        <v>94</v>
      </c>
      <c r="K4035" s="15" t="s">
        <v>94</v>
      </c>
    </row>
    <row r="4036" spans="1:11" x14ac:dyDescent="0.25">
      <c r="A4036" s="189"/>
      <c r="B4036" s="189"/>
      <c r="C4036" s="189"/>
      <c r="D4036" s="46" t="s">
        <v>145</v>
      </c>
      <c r="E4036" s="12">
        <v>920.36663156083341</v>
      </c>
      <c r="F4036" s="13">
        <v>898.10221971952978</v>
      </c>
      <c r="G4036" s="13">
        <v>2980.0950513796997</v>
      </c>
      <c r="H4036" s="23">
        <f t="shared" si="69"/>
        <v>3.2379433903702153</v>
      </c>
      <c r="I4036" s="13">
        <v>1548.5020478928489</v>
      </c>
      <c r="J4036" s="15" t="s">
        <v>94</v>
      </c>
      <c r="K4036" s="15" t="s">
        <v>94</v>
      </c>
    </row>
    <row r="4037" spans="1:11" x14ac:dyDescent="0.25">
      <c r="A4037" s="189"/>
      <c r="B4037" s="189"/>
      <c r="C4037" s="188" t="s">
        <v>84</v>
      </c>
      <c r="D4037" s="46" t="s">
        <v>144</v>
      </c>
      <c r="E4037" s="12">
        <v>17.179559969070151</v>
      </c>
      <c r="F4037" s="13">
        <v>0</v>
      </c>
      <c r="G4037" s="13">
        <v>0</v>
      </c>
      <c r="H4037" s="23">
        <f t="shared" si="69"/>
        <v>0</v>
      </c>
      <c r="I4037" s="15" t="s">
        <v>94</v>
      </c>
      <c r="J4037" s="15" t="s">
        <v>94</v>
      </c>
      <c r="K4037" s="15" t="s">
        <v>94</v>
      </c>
    </row>
    <row r="4038" spans="1:11" x14ac:dyDescent="0.25">
      <c r="A4038" s="189"/>
      <c r="B4038" s="189"/>
      <c r="C4038" s="189"/>
      <c r="D4038" s="46" t="s">
        <v>145</v>
      </c>
      <c r="E4038" s="12">
        <v>17.179559969070151</v>
      </c>
      <c r="F4038" s="13">
        <v>0</v>
      </c>
      <c r="G4038" s="13">
        <v>0</v>
      </c>
      <c r="H4038" s="23">
        <f t="shared" si="69"/>
        <v>0</v>
      </c>
      <c r="I4038" s="15" t="s">
        <v>94</v>
      </c>
      <c r="J4038" s="15" t="s">
        <v>94</v>
      </c>
      <c r="K4038" s="15" t="s">
        <v>94</v>
      </c>
    </row>
    <row r="4039" spans="1:11" x14ac:dyDescent="0.25">
      <c r="A4039" s="189"/>
      <c r="B4039" s="189"/>
      <c r="C4039" s="188" t="s">
        <v>86</v>
      </c>
      <c r="D4039" s="46" t="s">
        <v>144</v>
      </c>
      <c r="E4039" s="12">
        <v>59.280842437711833</v>
      </c>
      <c r="F4039" s="13">
        <v>56.783959128514731</v>
      </c>
      <c r="G4039" s="13">
        <v>235.33689001542825</v>
      </c>
      <c r="H4039" s="23">
        <f t="shared" si="69"/>
        <v>3.9698641304347828</v>
      </c>
      <c r="I4039" s="13">
        <v>46.461360260556646</v>
      </c>
      <c r="J4039" s="15" t="s">
        <v>94</v>
      </c>
      <c r="K4039" s="15" t="s">
        <v>94</v>
      </c>
    </row>
    <row r="4040" spans="1:11" x14ac:dyDescent="0.25">
      <c r="A4040" s="189"/>
      <c r="B4040" s="189"/>
      <c r="C4040" s="189"/>
      <c r="D4040" s="46" t="s">
        <v>145</v>
      </c>
      <c r="E4040" s="12">
        <v>59.280842437711833</v>
      </c>
      <c r="F4040" s="13">
        <v>56.783959128514731</v>
      </c>
      <c r="G4040" s="13">
        <v>235.33689001542825</v>
      </c>
      <c r="H4040" s="23">
        <f t="shared" si="69"/>
        <v>3.9698641304347828</v>
      </c>
      <c r="I4040" s="13">
        <v>46.461360260556646</v>
      </c>
      <c r="J4040" s="15" t="s">
        <v>94</v>
      </c>
      <c r="K4040" s="15" t="s">
        <v>94</v>
      </c>
    </row>
    <row r="4041" spans="1:11" x14ac:dyDescent="0.25">
      <c r="A4041" s="189"/>
      <c r="B4041" s="189"/>
      <c r="C4041" s="188" t="s">
        <v>87</v>
      </c>
      <c r="D4041" s="46" t="s">
        <v>143</v>
      </c>
      <c r="E4041" s="12">
        <v>3.7050000000000001</v>
      </c>
      <c r="F4041" s="13">
        <v>3.7050000000000001</v>
      </c>
      <c r="G4041" s="13">
        <v>15.25</v>
      </c>
      <c r="H4041" s="23">
        <f t="shared" si="69"/>
        <v>4.1160593792172735</v>
      </c>
      <c r="I4041" s="13">
        <v>12.75</v>
      </c>
      <c r="J4041" s="15" t="s">
        <v>94</v>
      </c>
      <c r="K4041" s="15" t="s">
        <v>94</v>
      </c>
    </row>
    <row r="4042" spans="1:11" x14ac:dyDescent="0.25">
      <c r="A4042" s="189"/>
      <c r="B4042" s="189"/>
      <c r="C4042" s="189"/>
      <c r="D4042" s="46" t="s">
        <v>144</v>
      </c>
      <c r="E4042" s="12">
        <v>503.27705757236845</v>
      </c>
      <c r="F4042" s="13">
        <v>503.27705757236845</v>
      </c>
      <c r="G4042" s="13">
        <v>1850.5162763367737</v>
      </c>
      <c r="H4042" s="23">
        <f t="shared" si="69"/>
        <v>3.6769335070885476</v>
      </c>
      <c r="I4042" s="13">
        <v>1047.6514619880354</v>
      </c>
      <c r="J4042" s="15" t="s">
        <v>94</v>
      </c>
      <c r="K4042" s="15" t="s">
        <v>94</v>
      </c>
    </row>
    <row r="4043" spans="1:11" x14ac:dyDescent="0.25">
      <c r="A4043" s="189"/>
      <c r="B4043" s="189"/>
      <c r="C4043" s="189"/>
      <c r="D4043" s="46" t="s">
        <v>145</v>
      </c>
      <c r="E4043" s="12">
        <v>506.98205757236849</v>
      </c>
      <c r="F4043" s="13">
        <v>506.98205757236849</v>
      </c>
      <c r="G4043" s="13">
        <v>1865.7662763367737</v>
      </c>
      <c r="H4043" s="23">
        <f t="shared" si="69"/>
        <v>3.6801426174149117</v>
      </c>
      <c r="I4043" s="13">
        <v>1060.4014619880354</v>
      </c>
      <c r="J4043" s="15" t="s">
        <v>94</v>
      </c>
      <c r="K4043" s="15" t="s">
        <v>94</v>
      </c>
    </row>
    <row r="4044" spans="1:11" x14ac:dyDescent="0.25">
      <c r="A4044" s="189"/>
      <c r="B4044" s="189"/>
      <c r="C4044" s="188" t="s">
        <v>88</v>
      </c>
      <c r="D4044" s="46" t="s">
        <v>144</v>
      </c>
      <c r="E4044" s="12">
        <v>2.3477034728173884</v>
      </c>
      <c r="F4044" s="13">
        <v>2.3477034728173884</v>
      </c>
      <c r="G4044" s="13">
        <v>3.9253602065506734</v>
      </c>
      <c r="H4044" s="23">
        <f t="shared" si="69"/>
        <v>1.6719999999999999</v>
      </c>
      <c r="I4044" s="13">
        <v>0</v>
      </c>
      <c r="J4044" s="15" t="s">
        <v>94</v>
      </c>
      <c r="K4044" s="15" t="s">
        <v>94</v>
      </c>
    </row>
    <row r="4045" spans="1:11" x14ac:dyDescent="0.25">
      <c r="A4045" s="189"/>
      <c r="B4045" s="189"/>
      <c r="C4045" s="189"/>
      <c r="D4045" s="46" t="s">
        <v>145</v>
      </c>
      <c r="E4045" s="12">
        <v>2.3477034728173884</v>
      </c>
      <c r="F4045" s="13">
        <v>2.3477034728173884</v>
      </c>
      <c r="G4045" s="13">
        <v>3.9253602065506734</v>
      </c>
      <c r="H4045" s="23">
        <f t="shared" si="69"/>
        <v>1.6719999999999999</v>
      </c>
      <c r="I4045" s="13">
        <v>0</v>
      </c>
      <c r="J4045" s="15" t="s">
        <v>94</v>
      </c>
      <c r="K4045" s="15" t="s">
        <v>94</v>
      </c>
    </row>
    <row r="4046" spans="1:11" x14ac:dyDescent="0.25">
      <c r="A4046" s="189"/>
      <c r="B4046" s="189"/>
      <c r="C4046" s="188" t="s">
        <v>89</v>
      </c>
      <c r="D4046" s="46" t="s">
        <v>143</v>
      </c>
      <c r="E4046" s="12">
        <v>2</v>
      </c>
      <c r="F4046" s="13">
        <v>2</v>
      </c>
      <c r="G4046" s="13">
        <v>20</v>
      </c>
      <c r="H4046" s="23">
        <f t="shared" si="69"/>
        <v>10</v>
      </c>
      <c r="I4046" s="13">
        <v>20</v>
      </c>
      <c r="J4046" s="15" t="s">
        <v>94</v>
      </c>
      <c r="K4046" s="15" t="s">
        <v>94</v>
      </c>
    </row>
    <row r="4047" spans="1:11" x14ac:dyDescent="0.25">
      <c r="A4047" s="189"/>
      <c r="B4047" s="189"/>
      <c r="C4047" s="189"/>
      <c r="D4047" s="46" t="s">
        <v>145</v>
      </c>
      <c r="E4047" s="12">
        <v>2</v>
      </c>
      <c r="F4047" s="13">
        <v>2</v>
      </c>
      <c r="G4047" s="13">
        <v>20</v>
      </c>
      <c r="H4047" s="23">
        <f t="shared" ref="H4047:H4056" si="70">G4047/E4047</f>
        <v>10</v>
      </c>
      <c r="I4047" s="13">
        <v>20</v>
      </c>
      <c r="J4047" s="15" t="s">
        <v>94</v>
      </c>
      <c r="K4047" s="15" t="s">
        <v>94</v>
      </c>
    </row>
    <row r="4048" spans="1:11" x14ac:dyDescent="0.25">
      <c r="A4048" s="189"/>
      <c r="B4048" s="189"/>
      <c r="C4048" s="188" t="s">
        <v>90</v>
      </c>
      <c r="D4048" s="46" t="s">
        <v>144</v>
      </c>
      <c r="E4048" s="12">
        <v>38.458742247213664</v>
      </c>
      <c r="F4048" s="13">
        <v>12.710891521649094</v>
      </c>
      <c r="G4048" s="13">
        <v>24.429248346710587</v>
      </c>
      <c r="H4048" s="23">
        <f t="shared" si="70"/>
        <v>0.63520663753585149</v>
      </c>
      <c r="I4048" s="13">
        <v>8.1988198129934098</v>
      </c>
      <c r="J4048" s="15" t="s">
        <v>94</v>
      </c>
      <c r="K4048" s="15" t="s">
        <v>94</v>
      </c>
    </row>
    <row r="4049" spans="1:11" x14ac:dyDescent="0.25">
      <c r="A4049" s="189"/>
      <c r="B4049" s="189"/>
      <c r="C4049" s="189"/>
      <c r="D4049" s="46" t="s">
        <v>145</v>
      </c>
      <c r="E4049" s="12">
        <v>38.458742247213664</v>
      </c>
      <c r="F4049" s="13">
        <v>12.710891521649094</v>
      </c>
      <c r="G4049" s="13">
        <v>24.429248346710587</v>
      </c>
      <c r="H4049" s="23">
        <f t="shared" si="70"/>
        <v>0.63520663753585149</v>
      </c>
      <c r="I4049" s="13">
        <v>8.1988198129934098</v>
      </c>
      <c r="J4049" s="15" t="s">
        <v>94</v>
      </c>
      <c r="K4049" s="15" t="s">
        <v>94</v>
      </c>
    </row>
    <row r="4050" spans="1:11" x14ac:dyDescent="0.25">
      <c r="A4050" s="189"/>
      <c r="B4050" s="189"/>
      <c r="C4050" s="188" t="s">
        <v>91</v>
      </c>
      <c r="D4050" s="46" t="s">
        <v>144</v>
      </c>
      <c r="E4050" s="12">
        <v>24.690096591568292</v>
      </c>
      <c r="F4050" s="13">
        <v>24.690096591568292</v>
      </c>
      <c r="G4050" s="13">
        <v>86.003836460629543</v>
      </c>
      <c r="H4050" s="22">
        <f t="shared" si="70"/>
        <v>3.4833333333333329</v>
      </c>
      <c r="I4050" s="13">
        <v>60.202685522440682</v>
      </c>
      <c r="J4050" s="13">
        <v>1.6460064394378862</v>
      </c>
      <c r="K4050" s="13">
        <v>1.6460064394378862</v>
      </c>
    </row>
    <row r="4051" spans="1:11" x14ac:dyDescent="0.25">
      <c r="A4051" s="189"/>
      <c r="B4051" s="189"/>
      <c r="C4051" s="189"/>
      <c r="D4051" s="46" t="s">
        <v>145</v>
      </c>
      <c r="E4051" s="12">
        <v>24.690096591568292</v>
      </c>
      <c r="F4051" s="13">
        <v>24.690096591568292</v>
      </c>
      <c r="G4051" s="13">
        <v>86.003836460629543</v>
      </c>
      <c r="H4051" s="22">
        <f t="shared" si="70"/>
        <v>3.4833333333333329</v>
      </c>
      <c r="I4051" s="13">
        <v>60.202685522440682</v>
      </c>
      <c r="J4051" s="13">
        <v>1.6460064394378862</v>
      </c>
      <c r="K4051" s="13">
        <v>1.6460064394378862</v>
      </c>
    </row>
    <row r="4052" spans="1:11" x14ac:dyDescent="0.25">
      <c r="A4052" s="189"/>
      <c r="B4052" s="189"/>
      <c r="C4052" s="188" t="s">
        <v>92</v>
      </c>
      <c r="D4052" s="46" t="s">
        <v>144</v>
      </c>
      <c r="E4052" s="12">
        <v>29.818324266085089</v>
      </c>
      <c r="F4052" s="13">
        <v>29.818324266085089</v>
      </c>
      <c r="G4052" s="13">
        <v>49.856238172894265</v>
      </c>
      <c r="H4052" s="23">
        <f t="shared" si="70"/>
        <v>1.6719999999999999</v>
      </c>
      <c r="I4052" s="13">
        <v>8.229857497439486</v>
      </c>
      <c r="J4052" s="15" t="s">
        <v>94</v>
      </c>
      <c r="K4052" s="15" t="s">
        <v>94</v>
      </c>
    </row>
    <row r="4053" spans="1:11" x14ac:dyDescent="0.25">
      <c r="A4053" s="189"/>
      <c r="B4053" s="189"/>
      <c r="C4053" s="189"/>
      <c r="D4053" s="46" t="s">
        <v>145</v>
      </c>
      <c r="E4053" s="12">
        <v>29.818324266085089</v>
      </c>
      <c r="F4053" s="13">
        <v>29.818324266085089</v>
      </c>
      <c r="G4053" s="13">
        <v>49.856238172894265</v>
      </c>
      <c r="H4053" s="23">
        <f t="shared" si="70"/>
        <v>1.6719999999999999</v>
      </c>
      <c r="I4053" s="13">
        <v>8.229857497439486</v>
      </c>
      <c r="J4053" s="15" t="s">
        <v>94</v>
      </c>
      <c r="K4053" s="15" t="s">
        <v>94</v>
      </c>
    </row>
    <row r="4054" spans="1:11" x14ac:dyDescent="0.25">
      <c r="A4054" s="189"/>
      <c r="B4054" s="189"/>
      <c r="C4054" s="188" t="s">
        <v>145</v>
      </c>
      <c r="D4054" s="46" t="s">
        <v>143</v>
      </c>
      <c r="E4054" s="12">
        <v>298.48472574242504</v>
      </c>
      <c r="F4054" s="13">
        <v>284.79764481615285</v>
      </c>
      <c r="G4054" s="13">
        <v>1073.0782252224203</v>
      </c>
      <c r="H4054" s="22">
        <f t="shared" si="70"/>
        <v>3.5950858877396104</v>
      </c>
      <c r="I4054" s="13">
        <v>822.68397703248309</v>
      </c>
      <c r="J4054" s="13">
        <v>4.7446317144690102</v>
      </c>
      <c r="K4054" s="13">
        <v>0.59541093032957848</v>
      </c>
    </row>
    <row r="4055" spans="1:11" x14ac:dyDescent="0.25">
      <c r="A4055" s="189"/>
      <c r="B4055" s="189"/>
      <c r="C4055" s="189"/>
      <c r="D4055" s="46" t="s">
        <v>144</v>
      </c>
      <c r="E4055" s="12">
        <v>42548.92755154668</v>
      </c>
      <c r="F4055" s="13">
        <v>41440.197546384865</v>
      </c>
      <c r="G4055" s="13">
        <v>162411.37420421321</v>
      </c>
      <c r="H4055" s="22">
        <f t="shared" si="70"/>
        <v>3.8170497718763174</v>
      </c>
      <c r="I4055" s="13">
        <v>88236.349567907062</v>
      </c>
      <c r="J4055" s="13">
        <v>63.678897572510394</v>
      </c>
      <c r="K4055" s="13">
        <v>42.498616569115256</v>
      </c>
    </row>
    <row r="4056" spans="1:11" x14ac:dyDescent="0.25">
      <c r="A4056" s="189"/>
      <c r="B4056" s="189"/>
      <c r="C4056" s="189"/>
      <c r="D4056" s="46" t="s">
        <v>145</v>
      </c>
      <c r="E4056" s="12">
        <v>42847.412277289121</v>
      </c>
      <c r="F4056" s="13">
        <v>41724.995191201022</v>
      </c>
      <c r="G4056" s="13">
        <v>163484.45242943551</v>
      </c>
      <c r="H4056" s="22">
        <f t="shared" si="70"/>
        <v>3.8155035214597768</v>
      </c>
      <c r="I4056" s="13">
        <v>89059.033544939535</v>
      </c>
      <c r="J4056" s="13">
        <v>68.423529286979402</v>
      </c>
      <c r="K4056" s="13">
        <v>43.094027499444834</v>
      </c>
    </row>
    <row r="4057" spans="1:11" ht="15" customHeight="1" x14ac:dyDescent="0.25">
      <c r="A4057" s="189"/>
      <c r="B4057" s="189"/>
      <c r="C4057" s="65"/>
      <c r="D4057" s="46" t="s">
        <v>145</v>
      </c>
      <c r="E4057" s="12">
        <v>56.28131868131868</v>
      </c>
      <c r="F4057" s="13">
        <v>51.143956043956045</v>
      </c>
      <c r="G4057" s="15" t="s">
        <v>94</v>
      </c>
      <c r="H4057" s="23"/>
      <c r="I4057" s="15" t="s">
        <v>94</v>
      </c>
      <c r="J4057" s="15" t="s">
        <v>94</v>
      </c>
      <c r="K4057" s="15" t="s">
        <v>94</v>
      </c>
    </row>
    <row r="4058" spans="1:11" x14ac:dyDescent="0.25">
      <c r="A4058" s="189"/>
      <c r="B4058" s="189"/>
      <c r="C4058" s="188" t="s">
        <v>11</v>
      </c>
      <c r="D4058" s="46" t="s">
        <v>143</v>
      </c>
      <c r="E4058" s="12">
        <v>3.8888888888888888</v>
      </c>
      <c r="F4058" s="13">
        <v>2.3555555555555556</v>
      </c>
      <c r="G4058" s="15" t="s">
        <v>94</v>
      </c>
      <c r="H4058" s="23"/>
      <c r="I4058" s="15" t="s">
        <v>94</v>
      </c>
      <c r="J4058" s="15" t="s">
        <v>94</v>
      </c>
      <c r="K4058" s="15" t="s">
        <v>94</v>
      </c>
    </row>
    <row r="4059" spans="1:11" x14ac:dyDescent="0.25">
      <c r="A4059" s="189"/>
      <c r="B4059" s="189"/>
      <c r="C4059" s="189"/>
      <c r="D4059" s="46" t="s">
        <v>145</v>
      </c>
      <c r="E4059" s="12">
        <v>3.8888888888888888</v>
      </c>
      <c r="F4059" s="13">
        <v>2.3555555555555556</v>
      </c>
      <c r="G4059" s="15" t="s">
        <v>94</v>
      </c>
      <c r="H4059" s="23"/>
      <c r="I4059" s="15" t="s">
        <v>94</v>
      </c>
      <c r="J4059" s="15" t="s">
        <v>94</v>
      </c>
      <c r="K4059" s="15" t="s">
        <v>94</v>
      </c>
    </row>
    <row r="4060" spans="1:11" x14ac:dyDescent="0.25">
      <c r="A4060" s="189"/>
      <c r="B4060" s="189"/>
      <c r="C4060" s="188" t="s">
        <v>12</v>
      </c>
      <c r="D4060" s="46" t="s">
        <v>143</v>
      </c>
      <c r="E4060" s="12">
        <v>3.88</v>
      </c>
      <c r="F4060" s="13">
        <v>1</v>
      </c>
      <c r="G4060" s="15" t="s">
        <v>94</v>
      </c>
      <c r="H4060" s="23"/>
      <c r="I4060" s="15" t="s">
        <v>94</v>
      </c>
      <c r="J4060" s="15" t="s">
        <v>94</v>
      </c>
      <c r="K4060" s="15" t="s">
        <v>94</v>
      </c>
    </row>
    <row r="4061" spans="1:11" x14ac:dyDescent="0.25">
      <c r="A4061" s="189"/>
      <c r="B4061" s="189"/>
      <c r="C4061" s="189"/>
      <c r="D4061" s="46" t="s">
        <v>145</v>
      </c>
      <c r="E4061" s="12">
        <v>3.88</v>
      </c>
      <c r="F4061" s="13">
        <v>1</v>
      </c>
      <c r="G4061" s="15" t="s">
        <v>94</v>
      </c>
      <c r="H4061" s="23"/>
      <c r="I4061" s="15" t="s">
        <v>94</v>
      </c>
      <c r="J4061" s="15" t="s">
        <v>94</v>
      </c>
      <c r="K4061" s="15" t="s">
        <v>94</v>
      </c>
    </row>
    <row r="4062" spans="1:11" x14ac:dyDescent="0.25">
      <c r="A4062" s="189"/>
      <c r="B4062" s="189"/>
      <c r="C4062" s="188" t="s">
        <v>15</v>
      </c>
      <c r="D4062" s="46" t="s">
        <v>143</v>
      </c>
      <c r="E4062" s="12">
        <v>7.4999999999999991</v>
      </c>
      <c r="F4062" s="13">
        <v>3.9</v>
      </c>
      <c r="G4062" s="15" t="s">
        <v>94</v>
      </c>
      <c r="H4062" s="23"/>
      <c r="I4062" s="15" t="s">
        <v>94</v>
      </c>
      <c r="J4062" s="15" t="s">
        <v>94</v>
      </c>
      <c r="K4062" s="15" t="s">
        <v>94</v>
      </c>
    </row>
    <row r="4063" spans="1:11" x14ac:dyDescent="0.25">
      <c r="A4063" s="189"/>
      <c r="B4063" s="189"/>
      <c r="C4063" s="189"/>
      <c r="D4063" s="46" t="s">
        <v>145</v>
      </c>
      <c r="E4063" s="12">
        <v>7.4999999999999991</v>
      </c>
      <c r="F4063" s="13">
        <v>3.9</v>
      </c>
      <c r="G4063" s="15" t="s">
        <v>94</v>
      </c>
      <c r="H4063" s="23"/>
      <c r="I4063" s="15" t="s">
        <v>94</v>
      </c>
      <c r="J4063" s="15" t="s">
        <v>94</v>
      </c>
      <c r="K4063" s="15" t="s">
        <v>94</v>
      </c>
    </row>
    <row r="4064" spans="1:11" x14ac:dyDescent="0.25">
      <c r="A4064" s="189"/>
      <c r="B4064" s="189"/>
      <c r="C4064" s="188" t="s">
        <v>145</v>
      </c>
      <c r="D4064" s="46" t="s">
        <v>143</v>
      </c>
      <c r="E4064" s="12">
        <v>71.550207570207562</v>
      </c>
      <c r="F4064" s="13">
        <v>58.399511599511598</v>
      </c>
      <c r="G4064" s="15" t="s">
        <v>94</v>
      </c>
      <c r="H4064" s="23"/>
      <c r="I4064" s="15" t="s">
        <v>94</v>
      </c>
      <c r="J4064" s="15" t="s">
        <v>94</v>
      </c>
      <c r="K4064" s="15" t="s">
        <v>94</v>
      </c>
    </row>
    <row r="4065" spans="1:11" x14ac:dyDescent="0.25">
      <c r="A4065" s="189"/>
      <c r="B4065" s="189"/>
      <c r="C4065" s="189"/>
      <c r="D4065" s="46" t="s">
        <v>145</v>
      </c>
      <c r="E4065" s="12">
        <v>71.550207570207562</v>
      </c>
      <c r="F4065" s="13">
        <v>58.399511599511598</v>
      </c>
      <c r="G4065" s="15" t="s">
        <v>94</v>
      </c>
      <c r="H4065" s="23"/>
      <c r="I4065" s="15" t="s">
        <v>94</v>
      </c>
      <c r="J4065" s="15" t="s">
        <v>94</v>
      </c>
      <c r="K4065" s="15" t="s">
        <v>94</v>
      </c>
    </row>
    <row r="4066" spans="1:11" x14ac:dyDescent="0.25">
      <c r="A4066" s="189"/>
      <c r="B4066" s="188" t="s">
        <v>17</v>
      </c>
      <c r="C4066" s="188" t="s">
        <v>19</v>
      </c>
      <c r="D4066" s="46" t="s">
        <v>143</v>
      </c>
      <c r="E4066" s="12">
        <v>25.25</v>
      </c>
      <c r="F4066" s="13">
        <v>25.25</v>
      </c>
      <c r="G4066" s="15" t="s">
        <v>94</v>
      </c>
      <c r="H4066" s="23"/>
      <c r="I4066" s="15" t="s">
        <v>94</v>
      </c>
      <c r="J4066" s="15" t="s">
        <v>94</v>
      </c>
      <c r="K4066" s="15" t="s">
        <v>94</v>
      </c>
    </row>
    <row r="4067" spans="1:11" x14ac:dyDescent="0.25">
      <c r="A4067" s="189"/>
      <c r="B4067" s="189"/>
      <c r="C4067" s="189"/>
      <c r="D4067" s="46" t="s">
        <v>145</v>
      </c>
      <c r="E4067" s="12">
        <v>25.25</v>
      </c>
      <c r="F4067" s="13">
        <v>25.25</v>
      </c>
      <c r="G4067" s="15" t="s">
        <v>94</v>
      </c>
      <c r="H4067" s="23"/>
      <c r="I4067" s="15" t="s">
        <v>94</v>
      </c>
      <c r="J4067" s="15" t="s">
        <v>94</v>
      </c>
      <c r="K4067" s="15" t="s">
        <v>94</v>
      </c>
    </row>
    <row r="4068" spans="1:11" x14ac:dyDescent="0.25">
      <c r="A4068" s="189"/>
      <c r="B4068" s="189"/>
      <c r="C4068" s="188" t="s">
        <v>20</v>
      </c>
      <c r="D4068" s="46" t="s">
        <v>143</v>
      </c>
      <c r="E4068" s="12">
        <v>3.5</v>
      </c>
      <c r="F4068" s="13">
        <v>3.5</v>
      </c>
      <c r="G4068" s="15" t="s">
        <v>94</v>
      </c>
      <c r="H4068" s="23"/>
      <c r="I4068" s="15" t="s">
        <v>94</v>
      </c>
      <c r="J4068" s="15" t="s">
        <v>94</v>
      </c>
      <c r="K4068" s="15" t="s">
        <v>94</v>
      </c>
    </row>
    <row r="4069" spans="1:11" x14ac:dyDescent="0.25">
      <c r="A4069" s="189"/>
      <c r="B4069" s="189"/>
      <c r="C4069" s="189"/>
      <c r="D4069" s="46" t="s">
        <v>145</v>
      </c>
      <c r="E4069" s="12">
        <v>3.5</v>
      </c>
      <c r="F4069" s="13">
        <v>3.5</v>
      </c>
      <c r="G4069" s="15" t="s">
        <v>94</v>
      </c>
      <c r="H4069" s="23"/>
      <c r="I4069" s="15" t="s">
        <v>94</v>
      </c>
      <c r="J4069" s="15" t="s">
        <v>94</v>
      </c>
      <c r="K4069" s="15" t="s">
        <v>94</v>
      </c>
    </row>
    <row r="4070" spans="1:11" x14ac:dyDescent="0.25">
      <c r="A4070" s="189"/>
      <c r="B4070" s="189"/>
      <c r="C4070" s="188" t="s">
        <v>24</v>
      </c>
      <c r="D4070" s="46" t="s">
        <v>143</v>
      </c>
      <c r="E4070" s="12">
        <v>1</v>
      </c>
      <c r="F4070" s="15" t="s">
        <v>94</v>
      </c>
      <c r="G4070" s="15" t="s">
        <v>94</v>
      </c>
      <c r="H4070" s="23"/>
      <c r="I4070" s="15" t="s">
        <v>94</v>
      </c>
      <c r="J4070" s="15" t="s">
        <v>94</v>
      </c>
      <c r="K4070" s="15" t="s">
        <v>94</v>
      </c>
    </row>
    <row r="4071" spans="1:11" x14ac:dyDescent="0.25">
      <c r="A4071" s="189"/>
      <c r="B4071" s="189"/>
      <c r="C4071" s="189"/>
      <c r="D4071" s="46" t="s">
        <v>145</v>
      </c>
      <c r="E4071" s="12">
        <v>1</v>
      </c>
      <c r="F4071" s="15" t="s">
        <v>94</v>
      </c>
      <c r="G4071" s="15" t="s">
        <v>94</v>
      </c>
      <c r="H4071" s="23"/>
      <c r="I4071" s="15" t="s">
        <v>94</v>
      </c>
      <c r="J4071" s="15" t="s">
        <v>94</v>
      </c>
      <c r="K4071" s="15" t="s">
        <v>94</v>
      </c>
    </row>
    <row r="4072" spans="1:11" x14ac:dyDescent="0.25">
      <c r="A4072" s="189"/>
      <c r="B4072" s="189"/>
      <c r="C4072" s="188" t="s">
        <v>145</v>
      </c>
      <c r="D4072" s="46" t="s">
        <v>143</v>
      </c>
      <c r="E4072" s="12">
        <v>29.750000000000004</v>
      </c>
      <c r="F4072" s="13">
        <v>28.75</v>
      </c>
      <c r="G4072" s="15" t="s">
        <v>94</v>
      </c>
      <c r="H4072" s="23"/>
      <c r="I4072" s="15" t="s">
        <v>94</v>
      </c>
      <c r="J4072" s="15" t="s">
        <v>94</v>
      </c>
      <c r="K4072" s="15" t="s">
        <v>94</v>
      </c>
    </row>
    <row r="4073" spans="1:11" x14ac:dyDescent="0.25">
      <c r="A4073" s="189"/>
      <c r="B4073" s="189"/>
      <c r="C4073" s="189"/>
      <c r="D4073" s="46" t="s">
        <v>145</v>
      </c>
      <c r="E4073" s="12">
        <v>29.750000000000004</v>
      </c>
      <c r="F4073" s="13">
        <v>28.75</v>
      </c>
      <c r="G4073" s="15" t="s">
        <v>94</v>
      </c>
      <c r="H4073" s="23"/>
      <c r="I4073" s="15" t="s">
        <v>94</v>
      </c>
      <c r="J4073" s="15" t="s">
        <v>94</v>
      </c>
      <c r="K4073" s="15" t="s">
        <v>94</v>
      </c>
    </row>
    <row r="4074" spans="1:11" x14ac:dyDescent="0.25">
      <c r="A4074" s="189"/>
      <c r="B4074" s="188" t="s">
        <v>28</v>
      </c>
      <c r="C4074" s="188" t="s">
        <v>29</v>
      </c>
      <c r="D4074" s="46" t="s">
        <v>143</v>
      </c>
      <c r="E4074" s="12">
        <v>0.20833333333333334</v>
      </c>
      <c r="F4074" s="15" t="s">
        <v>94</v>
      </c>
      <c r="G4074" s="15" t="s">
        <v>94</v>
      </c>
      <c r="H4074" s="23"/>
      <c r="I4074" s="15" t="s">
        <v>94</v>
      </c>
      <c r="J4074" s="15" t="s">
        <v>94</v>
      </c>
      <c r="K4074" s="15" t="s">
        <v>94</v>
      </c>
    </row>
    <row r="4075" spans="1:11" x14ac:dyDescent="0.25">
      <c r="A4075" s="189"/>
      <c r="B4075" s="189"/>
      <c r="C4075" s="189"/>
      <c r="D4075" s="46" t="s">
        <v>145</v>
      </c>
      <c r="E4075" s="12">
        <v>0.20833333333333334</v>
      </c>
      <c r="F4075" s="15" t="s">
        <v>94</v>
      </c>
      <c r="G4075" s="15" t="s">
        <v>94</v>
      </c>
      <c r="H4075" s="23"/>
      <c r="I4075" s="15" t="s">
        <v>94</v>
      </c>
      <c r="J4075" s="15" t="s">
        <v>94</v>
      </c>
      <c r="K4075" s="15" t="s">
        <v>94</v>
      </c>
    </row>
    <row r="4076" spans="1:11" x14ac:dyDescent="0.25">
      <c r="A4076" s="189"/>
      <c r="B4076" s="189"/>
      <c r="C4076" s="188" t="s">
        <v>30</v>
      </c>
      <c r="D4076" s="46" t="s">
        <v>143</v>
      </c>
      <c r="E4076" s="12">
        <v>0.65500000000000003</v>
      </c>
      <c r="F4076" s="13">
        <v>0.40500000000000003</v>
      </c>
      <c r="G4076" s="15" t="s">
        <v>94</v>
      </c>
      <c r="H4076" s="23"/>
      <c r="I4076" s="15" t="s">
        <v>94</v>
      </c>
      <c r="J4076" s="15" t="s">
        <v>94</v>
      </c>
      <c r="K4076" s="15" t="s">
        <v>94</v>
      </c>
    </row>
    <row r="4077" spans="1:11" x14ac:dyDescent="0.25">
      <c r="A4077" s="189"/>
      <c r="B4077" s="189"/>
      <c r="C4077" s="189"/>
      <c r="D4077" s="46" t="s">
        <v>145</v>
      </c>
      <c r="E4077" s="12">
        <v>0.65500000000000003</v>
      </c>
      <c r="F4077" s="13">
        <v>0.40500000000000003</v>
      </c>
      <c r="G4077" s="15" t="s">
        <v>94</v>
      </c>
      <c r="H4077" s="23"/>
      <c r="I4077" s="15" t="s">
        <v>94</v>
      </c>
      <c r="J4077" s="15" t="s">
        <v>94</v>
      </c>
      <c r="K4077" s="15" t="s">
        <v>94</v>
      </c>
    </row>
    <row r="4078" spans="1:11" x14ac:dyDescent="0.25">
      <c r="A4078" s="189"/>
      <c r="B4078" s="189"/>
      <c r="C4078" s="188" t="s">
        <v>31</v>
      </c>
      <c r="D4078" s="46" t="s">
        <v>143</v>
      </c>
      <c r="E4078" s="12">
        <v>1.5053571428571428</v>
      </c>
      <c r="F4078" s="13">
        <v>1.2883928571428571</v>
      </c>
      <c r="G4078" s="15" t="s">
        <v>94</v>
      </c>
      <c r="H4078" s="23"/>
      <c r="I4078" s="15" t="s">
        <v>94</v>
      </c>
      <c r="J4078" s="15" t="s">
        <v>94</v>
      </c>
      <c r="K4078" s="15" t="s">
        <v>94</v>
      </c>
    </row>
    <row r="4079" spans="1:11" x14ac:dyDescent="0.25">
      <c r="A4079" s="189"/>
      <c r="B4079" s="189"/>
      <c r="C4079" s="189"/>
      <c r="D4079" s="46" t="s">
        <v>145</v>
      </c>
      <c r="E4079" s="12">
        <v>1.5053571428571428</v>
      </c>
      <c r="F4079" s="13">
        <v>1.2883928571428571</v>
      </c>
      <c r="G4079" s="15" t="s">
        <v>94</v>
      </c>
      <c r="H4079" s="23"/>
      <c r="I4079" s="15" t="s">
        <v>94</v>
      </c>
      <c r="J4079" s="15" t="s">
        <v>94</v>
      </c>
      <c r="K4079" s="15" t="s">
        <v>94</v>
      </c>
    </row>
    <row r="4080" spans="1:11" x14ac:dyDescent="0.25">
      <c r="A4080" s="189"/>
      <c r="B4080" s="189"/>
      <c r="C4080" s="188" t="s">
        <v>32</v>
      </c>
      <c r="D4080" s="46" t="s">
        <v>143</v>
      </c>
      <c r="E4080" s="12">
        <v>0.5</v>
      </c>
      <c r="F4080" s="13">
        <v>0.5</v>
      </c>
      <c r="G4080" s="15" t="s">
        <v>94</v>
      </c>
      <c r="H4080" s="23"/>
      <c r="I4080" s="15" t="s">
        <v>94</v>
      </c>
      <c r="J4080" s="15" t="s">
        <v>94</v>
      </c>
      <c r="K4080" s="15" t="s">
        <v>94</v>
      </c>
    </row>
    <row r="4081" spans="1:11" x14ac:dyDescent="0.25">
      <c r="A4081" s="189"/>
      <c r="B4081" s="189"/>
      <c r="C4081" s="189"/>
      <c r="D4081" s="46" t="s">
        <v>145</v>
      </c>
      <c r="E4081" s="12">
        <v>0.5</v>
      </c>
      <c r="F4081" s="13">
        <v>0.5</v>
      </c>
      <c r="G4081" s="15" t="s">
        <v>94</v>
      </c>
      <c r="H4081" s="23"/>
      <c r="I4081" s="15" t="s">
        <v>94</v>
      </c>
      <c r="J4081" s="15" t="s">
        <v>94</v>
      </c>
      <c r="K4081" s="15" t="s">
        <v>94</v>
      </c>
    </row>
    <row r="4082" spans="1:11" x14ac:dyDescent="0.25">
      <c r="A4082" s="189"/>
      <c r="B4082" s="189"/>
      <c r="C4082" s="188" t="s">
        <v>34</v>
      </c>
      <c r="D4082" s="46" t="s">
        <v>143</v>
      </c>
      <c r="E4082" s="12">
        <v>1</v>
      </c>
      <c r="F4082" s="13">
        <v>1</v>
      </c>
      <c r="G4082" s="15" t="s">
        <v>94</v>
      </c>
      <c r="H4082" s="23"/>
      <c r="I4082" s="15" t="s">
        <v>94</v>
      </c>
      <c r="J4082" s="15" t="s">
        <v>94</v>
      </c>
      <c r="K4082" s="15" t="s">
        <v>94</v>
      </c>
    </row>
    <row r="4083" spans="1:11" x14ac:dyDescent="0.25">
      <c r="A4083" s="189"/>
      <c r="B4083" s="189"/>
      <c r="C4083" s="189"/>
      <c r="D4083" s="46" t="s">
        <v>145</v>
      </c>
      <c r="E4083" s="12">
        <v>1</v>
      </c>
      <c r="F4083" s="13">
        <v>1</v>
      </c>
      <c r="G4083" s="15" t="s">
        <v>94</v>
      </c>
      <c r="H4083" s="23"/>
      <c r="I4083" s="15" t="s">
        <v>94</v>
      </c>
      <c r="J4083" s="15" t="s">
        <v>94</v>
      </c>
      <c r="K4083" s="15" t="s">
        <v>94</v>
      </c>
    </row>
    <row r="4084" spans="1:11" x14ac:dyDescent="0.25">
      <c r="A4084" s="189"/>
      <c r="B4084" s="189"/>
      <c r="C4084" s="188" t="s">
        <v>145</v>
      </c>
      <c r="D4084" s="46" t="s">
        <v>143</v>
      </c>
      <c r="E4084" s="12">
        <v>3.8686904761904763</v>
      </c>
      <c r="F4084" s="13">
        <v>3.1933928571428574</v>
      </c>
      <c r="G4084" s="15" t="s">
        <v>94</v>
      </c>
      <c r="H4084" s="23"/>
      <c r="I4084" s="15" t="s">
        <v>94</v>
      </c>
      <c r="J4084" s="15" t="s">
        <v>94</v>
      </c>
      <c r="K4084" s="15" t="s">
        <v>94</v>
      </c>
    </row>
    <row r="4085" spans="1:11" x14ac:dyDescent="0.25">
      <c r="A4085" s="189"/>
      <c r="B4085" s="189"/>
      <c r="C4085" s="189"/>
      <c r="D4085" s="46" t="s">
        <v>145</v>
      </c>
      <c r="E4085" s="12">
        <v>3.8686904761904763</v>
      </c>
      <c r="F4085" s="13">
        <v>3.1933928571428574</v>
      </c>
      <c r="G4085" s="15" t="s">
        <v>94</v>
      </c>
      <c r="H4085" s="23"/>
      <c r="I4085" s="15" t="s">
        <v>94</v>
      </c>
      <c r="J4085" s="15" t="s">
        <v>94</v>
      </c>
      <c r="K4085" s="15" t="s">
        <v>94</v>
      </c>
    </row>
    <row r="4086" spans="1:11" x14ac:dyDescent="0.25">
      <c r="A4086" s="189"/>
      <c r="B4086" s="188" t="s">
        <v>36</v>
      </c>
      <c r="C4086" s="188" t="s">
        <v>38</v>
      </c>
      <c r="D4086" s="46" t="s">
        <v>143</v>
      </c>
      <c r="E4086" s="12">
        <v>8.4175000000000004</v>
      </c>
      <c r="F4086" s="13">
        <v>3.5</v>
      </c>
      <c r="G4086" s="15" t="s">
        <v>94</v>
      </c>
      <c r="H4086" s="23"/>
      <c r="I4086" s="15" t="s">
        <v>94</v>
      </c>
      <c r="J4086" s="15" t="s">
        <v>94</v>
      </c>
      <c r="K4086" s="15" t="s">
        <v>94</v>
      </c>
    </row>
    <row r="4087" spans="1:11" x14ac:dyDescent="0.25">
      <c r="A4087" s="189"/>
      <c r="B4087" s="189"/>
      <c r="C4087" s="189"/>
      <c r="D4087" s="46" t="s">
        <v>145</v>
      </c>
      <c r="E4087" s="12">
        <v>8.4175000000000004</v>
      </c>
      <c r="F4087" s="13">
        <v>3.5</v>
      </c>
      <c r="G4087" s="15" t="s">
        <v>94</v>
      </c>
      <c r="H4087" s="23"/>
      <c r="I4087" s="15" t="s">
        <v>94</v>
      </c>
      <c r="J4087" s="15" t="s">
        <v>94</v>
      </c>
      <c r="K4087" s="15" t="s">
        <v>94</v>
      </c>
    </row>
    <row r="4088" spans="1:11" x14ac:dyDescent="0.25">
      <c r="A4088" s="189"/>
      <c r="B4088" s="189"/>
      <c r="C4088" s="188" t="s">
        <v>39</v>
      </c>
      <c r="D4088" s="46" t="s">
        <v>143</v>
      </c>
      <c r="E4088" s="12">
        <v>148.75</v>
      </c>
      <c r="F4088" s="13">
        <v>79.25</v>
      </c>
      <c r="G4088" s="15" t="s">
        <v>94</v>
      </c>
      <c r="H4088" s="23"/>
      <c r="I4088" s="15" t="s">
        <v>94</v>
      </c>
      <c r="J4088" s="15" t="s">
        <v>94</v>
      </c>
      <c r="K4088" s="15" t="s">
        <v>94</v>
      </c>
    </row>
    <row r="4089" spans="1:11" x14ac:dyDescent="0.25">
      <c r="A4089" s="189"/>
      <c r="B4089" s="189"/>
      <c r="C4089" s="189"/>
      <c r="D4089" s="46" t="s">
        <v>145</v>
      </c>
      <c r="E4089" s="12">
        <v>148.75</v>
      </c>
      <c r="F4089" s="13">
        <v>79.25</v>
      </c>
      <c r="G4089" s="15" t="s">
        <v>94</v>
      </c>
      <c r="H4089" s="23"/>
      <c r="I4089" s="15" t="s">
        <v>94</v>
      </c>
      <c r="J4089" s="15" t="s">
        <v>94</v>
      </c>
      <c r="K4089" s="15" t="s">
        <v>94</v>
      </c>
    </row>
    <row r="4090" spans="1:11" x14ac:dyDescent="0.25">
      <c r="A4090" s="189"/>
      <c r="B4090" s="189"/>
      <c r="C4090" s="188" t="s">
        <v>40</v>
      </c>
      <c r="D4090" s="46" t="s">
        <v>143</v>
      </c>
      <c r="E4090" s="12">
        <v>12.916666666666668</v>
      </c>
      <c r="F4090" s="13">
        <v>10.333333333333334</v>
      </c>
      <c r="G4090" s="15" t="s">
        <v>94</v>
      </c>
      <c r="H4090" s="23"/>
      <c r="I4090" s="15" t="s">
        <v>94</v>
      </c>
      <c r="J4090" s="15" t="s">
        <v>94</v>
      </c>
      <c r="K4090" s="15" t="s">
        <v>94</v>
      </c>
    </row>
    <row r="4091" spans="1:11" x14ac:dyDescent="0.25">
      <c r="A4091" s="189"/>
      <c r="B4091" s="189"/>
      <c r="C4091" s="189"/>
      <c r="D4091" s="46" t="s">
        <v>145</v>
      </c>
      <c r="E4091" s="12">
        <v>12.916666666666668</v>
      </c>
      <c r="F4091" s="13">
        <v>10.333333333333334</v>
      </c>
      <c r="G4091" s="15" t="s">
        <v>94</v>
      </c>
      <c r="H4091" s="23"/>
      <c r="I4091" s="15" t="s">
        <v>94</v>
      </c>
      <c r="J4091" s="15" t="s">
        <v>94</v>
      </c>
      <c r="K4091" s="15" t="s">
        <v>94</v>
      </c>
    </row>
    <row r="4092" spans="1:11" x14ac:dyDescent="0.25">
      <c r="A4092" s="189"/>
      <c r="B4092" s="189"/>
      <c r="C4092" s="188" t="s">
        <v>41</v>
      </c>
      <c r="D4092" s="46" t="s">
        <v>143</v>
      </c>
      <c r="E4092" s="12">
        <v>20</v>
      </c>
      <c r="F4092" s="15" t="s">
        <v>94</v>
      </c>
      <c r="G4092" s="15" t="s">
        <v>94</v>
      </c>
      <c r="H4092" s="23"/>
      <c r="I4092" s="15" t="s">
        <v>94</v>
      </c>
      <c r="J4092" s="15" t="s">
        <v>94</v>
      </c>
      <c r="K4092" s="15" t="s">
        <v>94</v>
      </c>
    </row>
    <row r="4093" spans="1:11" x14ac:dyDescent="0.25">
      <c r="A4093" s="189"/>
      <c r="B4093" s="189"/>
      <c r="C4093" s="189"/>
      <c r="D4093" s="46" t="s">
        <v>145</v>
      </c>
      <c r="E4093" s="12">
        <v>20</v>
      </c>
      <c r="F4093" s="15" t="s">
        <v>94</v>
      </c>
      <c r="G4093" s="15" t="s">
        <v>94</v>
      </c>
      <c r="H4093" s="23"/>
      <c r="I4093" s="15" t="s">
        <v>94</v>
      </c>
      <c r="J4093" s="15" t="s">
        <v>94</v>
      </c>
      <c r="K4093" s="15" t="s">
        <v>94</v>
      </c>
    </row>
    <row r="4094" spans="1:11" x14ac:dyDescent="0.25">
      <c r="A4094" s="189"/>
      <c r="B4094" s="189"/>
      <c r="C4094" s="188" t="s">
        <v>42</v>
      </c>
      <c r="D4094" s="46" t="s">
        <v>143</v>
      </c>
      <c r="E4094" s="12">
        <v>12</v>
      </c>
      <c r="F4094" s="13">
        <v>12</v>
      </c>
      <c r="G4094" s="15" t="s">
        <v>94</v>
      </c>
      <c r="H4094" s="23"/>
      <c r="I4094" s="15" t="s">
        <v>94</v>
      </c>
      <c r="J4094" s="15" t="s">
        <v>94</v>
      </c>
      <c r="K4094" s="15" t="s">
        <v>94</v>
      </c>
    </row>
    <row r="4095" spans="1:11" x14ac:dyDescent="0.25">
      <c r="A4095" s="189"/>
      <c r="B4095" s="189"/>
      <c r="C4095" s="189"/>
      <c r="D4095" s="46" t="s">
        <v>145</v>
      </c>
      <c r="E4095" s="12">
        <v>12</v>
      </c>
      <c r="F4095" s="13">
        <v>12</v>
      </c>
      <c r="G4095" s="15" t="s">
        <v>94</v>
      </c>
      <c r="H4095" s="23"/>
      <c r="I4095" s="15" t="s">
        <v>94</v>
      </c>
      <c r="J4095" s="15" t="s">
        <v>94</v>
      </c>
      <c r="K4095" s="15" t="s">
        <v>94</v>
      </c>
    </row>
    <row r="4096" spans="1:11" x14ac:dyDescent="0.25">
      <c r="A4096" s="189"/>
      <c r="B4096" s="189"/>
      <c r="C4096" s="188" t="s">
        <v>43</v>
      </c>
      <c r="D4096" s="46" t="s">
        <v>143</v>
      </c>
      <c r="E4096" s="12">
        <v>138.66666666666666</v>
      </c>
      <c r="F4096" s="13">
        <v>86.666666666666657</v>
      </c>
      <c r="G4096" s="15" t="s">
        <v>94</v>
      </c>
      <c r="H4096" s="23"/>
      <c r="I4096" s="15" t="s">
        <v>94</v>
      </c>
      <c r="J4096" s="15" t="s">
        <v>94</v>
      </c>
      <c r="K4096" s="15" t="s">
        <v>94</v>
      </c>
    </row>
    <row r="4097" spans="1:11" x14ac:dyDescent="0.25">
      <c r="A4097" s="189"/>
      <c r="B4097" s="189"/>
      <c r="C4097" s="189"/>
      <c r="D4097" s="46" t="s">
        <v>145</v>
      </c>
      <c r="E4097" s="12">
        <v>138.66666666666666</v>
      </c>
      <c r="F4097" s="13">
        <v>86.666666666666657</v>
      </c>
      <c r="G4097" s="15" t="s">
        <v>94</v>
      </c>
      <c r="H4097" s="23"/>
      <c r="I4097" s="15" t="s">
        <v>94</v>
      </c>
      <c r="J4097" s="15" t="s">
        <v>94</v>
      </c>
      <c r="K4097" s="15" t="s">
        <v>94</v>
      </c>
    </row>
    <row r="4098" spans="1:11" x14ac:dyDescent="0.25">
      <c r="A4098" s="189"/>
      <c r="B4098" s="189"/>
      <c r="C4098" s="188" t="s">
        <v>145</v>
      </c>
      <c r="D4098" s="46" t="s">
        <v>143</v>
      </c>
      <c r="E4098" s="12">
        <v>340.75083333333333</v>
      </c>
      <c r="F4098" s="13">
        <v>191.75</v>
      </c>
      <c r="G4098" s="15" t="s">
        <v>94</v>
      </c>
      <c r="H4098" s="23"/>
      <c r="I4098" s="15" t="s">
        <v>94</v>
      </c>
      <c r="J4098" s="15" t="s">
        <v>94</v>
      </c>
      <c r="K4098" s="15" t="s">
        <v>94</v>
      </c>
    </row>
    <row r="4099" spans="1:11" x14ac:dyDescent="0.25">
      <c r="A4099" s="189"/>
      <c r="B4099" s="189"/>
      <c r="C4099" s="189"/>
      <c r="D4099" s="46" t="s">
        <v>145</v>
      </c>
      <c r="E4099" s="12">
        <v>340.75083333333333</v>
      </c>
      <c r="F4099" s="13">
        <v>191.75</v>
      </c>
      <c r="G4099" s="15" t="s">
        <v>94</v>
      </c>
      <c r="H4099" s="23"/>
      <c r="I4099" s="15" t="s">
        <v>94</v>
      </c>
      <c r="J4099" s="15" t="s">
        <v>94</v>
      </c>
      <c r="K4099" s="15" t="s">
        <v>94</v>
      </c>
    </row>
    <row r="4100" spans="1:11" x14ac:dyDescent="0.25">
      <c r="A4100" s="189"/>
      <c r="B4100" s="188" t="s">
        <v>44</v>
      </c>
      <c r="C4100" s="188" t="s">
        <v>45</v>
      </c>
      <c r="D4100" s="46" t="s">
        <v>143</v>
      </c>
      <c r="E4100" s="12">
        <v>8.1914893617021285</v>
      </c>
      <c r="F4100" s="15" t="s">
        <v>94</v>
      </c>
      <c r="G4100" s="15" t="s">
        <v>94</v>
      </c>
      <c r="H4100" s="23"/>
      <c r="I4100" s="15" t="s">
        <v>94</v>
      </c>
      <c r="J4100" s="15" t="s">
        <v>94</v>
      </c>
      <c r="K4100" s="15" t="s">
        <v>94</v>
      </c>
    </row>
    <row r="4101" spans="1:11" x14ac:dyDescent="0.25">
      <c r="A4101" s="189"/>
      <c r="B4101" s="189"/>
      <c r="C4101" s="189"/>
      <c r="D4101" s="46" t="s">
        <v>145</v>
      </c>
      <c r="E4101" s="12">
        <v>8.1914893617021285</v>
      </c>
      <c r="F4101" s="15" t="s">
        <v>94</v>
      </c>
      <c r="G4101" s="15" t="s">
        <v>94</v>
      </c>
      <c r="H4101" s="23"/>
      <c r="I4101" s="15" t="s">
        <v>94</v>
      </c>
      <c r="J4101" s="15" t="s">
        <v>94</v>
      </c>
      <c r="K4101" s="15" t="s">
        <v>94</v>
      </c>
    </row>
    <row r="4102" spans="1:11" x14ac:dyDescent="0.25">
      <c r="A4102" s="189"/>
      <c r="B4102" s="189"/>
      <c r="C4102" s="188" t="s">
        <v>145</v>
      </c>
      <c r="D4102" s="46" t="s">
        <v>143</v>
      </c>
      <c r="E4102" s="12">
        <v>8.1914893617021285</v>
      </c>
      <c r="F4102" s="15" t="s">
        <v>94</v>
      </c>
      <c r="G4102" s="15" t="s">
        <v>94</v>
      </c>
      <c r="H4102" s="23"/>
      <c r="I4102" s="15" t="s">
        <v>94</v>
      </c>
      <c r="J4102" s="15" t="s">
        <v>94</v>
      </c>
      <c r="K4102" s="15" t="s">
        <v>94</v>
      </c>
    </row>
    <row r="4103" spans="1:11" x14ac:dyDescent="0.25">
      <c r="A4103" s="189"/>
      <c r="B4103" s="189"/>
      <c r="C4103" s="189"/>
      <c r="D4103" s="46" t="s">
        <v>145</v>
      </c>
      <c r="E4103" s="12">
        <v>8.1914893617021285</v>
      </c>
      <c r="F4103" s="15" t="s">
        <v>94</v>
      </c>
      <c r="G4103" s="15" t="s">
        <v>94</v>
      </c>
      <c r="H4103" s="23"/>
      <c r="I4103" s="15" t="s">
        <v>94</v>
      </c>
      <c r="J4103" s="15" t="s">
        <v>94</v>
      </c>
      <c r="K4103" s="15" t="s">
        <v>94</v>
      </c>
    </row>
    <row r="4104" spans="1:11" x14ac:dyDescent="0.25">
      <c r="A4104" s="189"/>
      <c r="B4104" s="188" t="s">
        <v>48</v>
      </c>
      <c r="C4104" s="188" t="s">
        <v>50</v>
      </c>
      <c r="D4104" s="46" t="s">
        <v>143</v>
      </c>
      <c r="E4104" s="12">
        <v>3.5999999999999996</v>
      </c>
      <c r="F4104" s="13">
        <v>3.5999999999999996</v>
      </c>
      <c r="G4104" s="15" t="s">
        <v>94</v>
      </c>
      <c r="H4104" s="23"/>
      <c r="I4104" s="15" t="s">
        <v>94</v>
      </c>
      <c r="J4104" s="15" t="s">
        <v>94</v>
      </c>
      <c r="K4104" s="15" t="s">
        <v>94</v>
      </c>
    </row>
    <row r="4105" spans="1:11" x14ac:dyDescent="0.25">
      <c r="A4105" s="189"/>
      <c r="B4105" s="189"/>
      <c r="C4105" s="189"/>
      <c r="D4105" s="46" t="s">
        <v>145</v>
      </c>
      <c r="E4105" s="12">
        <v>3.5999999999999996</v>
      </c>
      <c r="F4105" s="13">
        <v>3.5999999999999996</v>
      </c>
      <c r="G4105" s="15" t="s">
        <v>94</v>
      </c>
      <c r="H4105" s="23"/>
      <c r="I4105" s="15" t="s">
        <v>94</v>
      </c>
      <c r="J4105" s="15" t="s">
        <v>94</v>
      </c>
      <c r="K4105" s="15" t="s">
        <v>94</v>
      </c>
    </row>
    <row r="4106" spans="1:11" x14ac:dyDescent="0.25">
      <c r="A4106" s="189"/>
      <c r="B4106" s="189"/>
      <c r="C4106" s="188" t="s">
        <v>51</v>
      </c>
      <c r="D4106" s="46" t="s">
        <v>143</v>
      </c>
      <c r="E4106" s="12">
        <v>4.8000000000000007</v>
      </c>
      <c r="F4106" s="13">
        <v>4.8000000000000007</v>
      </c>
      <c r="G4106" s="15" t="s">
        <v>94</v>
      </c>
      <c r="H4106" s="23"/>
      <c r="I4106" s="15" t="s">
        <v>94</v>
      </c>
      <c r="J4106" s="15" t="s">
        <v>94</v>
      </c>
      <c r="K4106" s="15" t="s">
        <v>94</v>
      </c>
    </row>
    <row r="4107" spans="1:11" x14ac:dyDescent="0.25">
      <c r="A4107" s="189"/>
      <c r="B4107" s="189"/>
      <c r="C4107" s="189"/>
      <c r="D4107" s="46" t="s">
        <v>145</v>
      </c>
      <c r="E4107" s="12">
        <v>4.8000000000000007</v>
      </c>
      <c r="F4107" s="13">
        <v>4.8000000000000007</v>
      </c>
      <c r="G4107" s="15" t="s">
        <v>94</v>
      </c>
      <c r="H4107" s="23"/>
      <c r="I4107" s="15" t="s">
        <v>94</v>
      </c>
      <c r="J4107" s="15" t="s">
        <v>94</v>
      </c>
      <c r="K4107" s="15" t="s">
        <v>94</v>
      </c>
    </row>
    <row r="4108" spans="1:11" x14ac:dyDescent="0.25">
      <c r="A4108" s="189"/>
      <c r="B4108" s="189"/>
      <c r="C4108" s="188" t="s">
        <v>52</v>
      </c>
      <c r="D4108" s="46" t="s">
        <v>143</v>
      </c>
      <c r="E4108" s="12">
        <v>3.125</v>
      </c>
      <c r="F4108" s="13">
        <v>1.625</v>
      </c>
      <c r="G4108" s="15" t="s">
        <v>94</v>
      </c>
      <c r="H4108" s="23"/>
      <c r="I4108" s="15" t="s">
        <v>94</v>
      </c>
      <c r="J4108" s="15" t="s">
        <v>94</v>
      </c>
      <c r="K4108" s="15" t="s">
        <v>94</v>
      </c>
    </row>
    <row r="4109" spans="1:11" x14ac:dyDescent="0.25">
      <c r="A4109" s="189"/>
      <c r="B4109" s="189"/>
      <c r="C4109" s="189"/>
      <c r="D4109" s="46" t="s">
        <v>145</v>
      </c>
      <c r="E4109" s="12">
        <v>3.125</v>
      </c>
      <c r="F4109" s="13">
        <v>1.625</v>
      </c>
      <c r="G4109" s="15" t="s">
        <v>94</v>
      </c>
      <c r="H4109" s="23"/>
      <c r="I4109" s="15" t="s">
        <v>94</v>
      </c>
      <c r="J4109" s="15" t="s">
        <v>94</v>
      </c>
      <c r="K4109" s="15" t="s">
        <v>94</v>
      </c>
    </row>
    <row r="4110" spans="1:11" x14ac:dyDescent="0.25">
      <c r="A4110" s="189"/>
      <c r="B4110" s="189"/>
      <c r="C4110" s="188" t="s">
        <v>53</v>
      </c>
      <c r="D4110" s="46" t="s">
        <v>143</v>
      </c>
      <c r="E4110" s="12">
        <v>56</v>
      </c>
      <c r="F4110" s="13">
        <v>48</v>
      </c>
      <c r="G4110" s="15" t="s">
        <v>94</v>
      </c>
      <c r="H4110" s="23"/>
      <c r="I4110" s="15" t="s">
        <v>94</v>
      </c>
      <c r="J4110" s="15" t="s">
        <v>94</v>
      </c>
      <c r="K4110" s="15" t="s">
        <v>94</v>
      </c>
    </row>
    <row r="4111" spans="1:11" x14ac:dyDescent="0.25">
      <c r="A4111" s="189"/>
      <c r="B4111" s="189"/>
      <c r="C4111" s="189"/>
      <c r="D4111" s="46" t="s">
        <v>145</v>
      </c>
      <c r="E4111" s="12">
        <v>56</v>
      </c>
      <c r="F4111" s="13">
        <v>48</v>
      </c>
      <c r="G4111" s="15" t="s">
        <v>94</v>
      </c>
      <c r="H4111" s="23"/>
      <c r="I4111" s="15" t="s">
        <v>94</v>
      </c>
      <c r="J4111" s="15" t="s">
        <v>94</v>
      </c>
      <c r="K4111" s="15" t="s">
        <v>94</v>
      </c>
    </row>
    <row r="4112" spans="1:11" x14ac:dyDescent="0.25">
      <c r="A4112" s="189"/>
      <c r="B4112" s="189"/>
      <c r="C4112" s="188" t="s">
        <v>145</v>
      </c>
      <c r="D4112" s="46" t="s">
        <v>143</v>
      </c>
      <c r="E4112" s="12">
        <v>67.525000000000006</v>
      </c>
      <c r="F4112" s="13">
        <v>58.024999999999999</v>
      </c>
      <c r="G4112" s="15" t="s">
        <v>94</v>
      </c>
      <c r="H4112" s="23"/>
      <c r="I4112" s="15" t="s">
        <v>94</v>
      </c>
      <c r="J4112" s="15" t="s">
        <v>94</v>
      </c>
      <c r="K4112" s="15" t="s">
        <v>94</v>
      </c>
    </row>
    <row r="4113" spans="1:11" x14ac:dyDescent="0.25">
      <c r="A4113" s="189"/>
      <c r="B4113" s="189"/>
      <c r="C4113" s="189"/>
      <c r="D4113" s="46" t="s">
        <v>145</v>
      </c>
      <c r="E4113" s="12">
        <v>67.525000000000006</v>
      </c>
      <c r="F4113" s="13">
        <v>58.024999999999999</v>
      </c>
      <c r="G4113" s="15" t="s">
        <v>94</v>
      </c>
      <c r="H4113" s="23"/>
      <c r="I4113" s="15" t="s">
        <v>94</v>
      </c>
      <c r="J4113" s="15" t="s">
        <v>94</v>
      </c>
      <c r="K4113" s="15" t="s">
        <v>94</v>
      </c>
    </row>
    <row r="4114" spans="1:11" x14ac:dyDescent="0.25">
      <c r="A4114" s="189"/>
      <c r="B4114" s="188" t="s">
        <v>55</v>
      </c>
      <c r="C4114" s="188" t="s">
        <v>58</v>
      </c>
      <c r="D4114" s="46" t="s">
        <v>143</v>
      </c>
      <c r="E4114" s="12">
        <v>37.799999999999997</v>
      </c>
      <c r="F4114" s="13">
        <v>13.5</v>
      </c>
      <c r="G4114" s="15" t="s">
        <v>94</v>
      </c>
      <c r="H4114" s="23"/>
      <c r="I4114" s="15" t="s">
        <v>94</v>
      </c>
      <c r="J4114" s="15" t="s">
        <v>94</v>
      </c>
      <c r="K4114" s="15" t="s">
        <v>94</v>
      </c>
    </row>
    <row r="4115" spans="1:11" x14ac:dyDescent="0.25">
      <c r="A4115" s="189"/>
      <c r="B4115" s="189"/>
      <c r="C4115" s="189"/>
      <c r="D4115" s="46" t="s">
        <v>145</v>
      </c>
      <c r="E4115" s="12">
        <v>37.799999999999997</v>
      </c>
      <c r="F4115" s="13">
        <v>13.5</v>
      </c>
      <c r="G4115" s="15" t="s">
        <v>94</v>
      </c>
      <c r="H4115" s="23"/>
      <c r="I4115" s="15" t="s">
        <v>94</v>
      </c>
      <c r="J4115" s="15" t="s">
        <v>94</v>
      </c>
      <c r="K4115" s="15" t="s">
        <v>94</v>
      </c>
    </row>
    <row r="4116" spans="1:11" x14ac:dyDescent="0.25">
      <c r="A4116" s="189"/>
      <c r="B4116" s="189"/>
      <c r="C4116" s="188" t="s">
        <v>59</v>
      </c>
      <c r="D4116" s="46" t="s">
        <v>143</v>
      </c>
      <c r="E4116" s="12">
        <v>0.5</v>
      </c>
      <c r="F4116" s="13">
        <v>0.25</v>
      </c>
      <c r="G4116" s="15" t="s">
        <v>94</v>
      </c>
      <c r="H4116" s="23"/>
      <c r="I4116" s="15" t="s">
        <v>94</v>
      </c>
      <c r="J4116" s="15" t="s">
        <v>94</v>
      </c>
      <c r="K4116" s="15" t="s">
        <v>94</v>
      </c>
    </row>
    <row r="4117" spans="1:11" x14ac:dyDescent="0.25">
      <c r="A4117" s="189"/>
      <c r="B4117" s="189"/>
      <c r="C4117" s="189"/>
      <c r="D4117" s="46" t="s">
        <v>145</v>
      </c>
      <c r="E4117" s="12">
        <v>0.5</v>
      </c>
      <c r="F4117" s="13">
        <v>0.25</v>
      </c>
      <c r="G4117" s="15" t="s">
        <v>94</v>
      </c>
      <c r="H4117" s="23"/>
      <c r="I4117" s="15" t="s">
        <v>94</v>
      </c>
      <c r="J4117" s="15" t="s">
        <v>94</v>
      </c>
      <c r="K4117" s="15" t="s">
        <v>94</v>
      </c>
    </row>
    <row r="4118" spans="1:11" x14ac:dyDescent="0.25">
      <c r="A4118" s="189"/>
      <c r="B4118" s="189"/>
      <c r="C4118" s="188" t="s">
        <v>61</v>
      </c>
      <c r="D4118" s="46" t="s">
        <v>143</v>
      </c>
      <c r="E4118" s="12">
        <v>0.5</v>
      </c>
      <c r="F4118" s="13">
        <v>0.5</v>
      </c>
      <c r="G4118" s="15" t="s">
        <v>94</v>
      </c>
      <c r="H4118" s="23"/>
      <c r="I4118" s="15" t="s">
        <v>94</v>
      </c>
      <c r="J4118" s="15" t="s">
        <v>94</v>
      </c>
      <c r="K4118" s="15" t="s">
        <v>94</v>
      </c>
    </row>
    <row r="4119" spans="1:11" x14ac:dyDescent="0.25">
      <c r="A4119" s="189"/>
      <c r="B4119" s="189"/>
      <c r="C4119" s="189"/>
      <c r="D4119" s="46" t="s">
        <v>145</v>
      </c>
      <c r="E4119" s="12">
        <v>0.5</v>
      </c>
      <c r="F4119" s="13">
        <v>0.5</v>
      </c>
      <c r="G4119" s="15" t="s">
        <v>94</v>
      </c>
      <c r="H4119" s="23"/>
      <c r="I4119" s="15" t="s">
        <v>94</v>
      </c>
      <c r="J4119" s="15" t="s">
        <v>94</v>
      </c>
      <c r="K4119" s="15" t="s">
        <v>94</v>
      </c>
    </row>
    <row r="4120" spans="1:11" x14ac:dyDescent="0.25">
      <c r="A4120" s="189"/>
      <c r="B4120" s="189"/>
      <c r="C4120" s="188" t="s">
        <v>145</v>
      </c>
      <c r="D4120" s="46" t="s">
        <v>143</v>
      </c>
      <c r="E4120" s="12">
        <v>38.799999999999997</v>
      </c>
      <c r="F4120" s="13">
        <v>14.25</v>
      </c>
      <c r="G4120" s="15" t="s">
        <v>94</v>
      </c>
      <c r="H4120" s="23"/>
      <c r="I4120" s="15" t="s">
        <v>94</v>
      </c>
      <c r="J4120" s="15" t="s">
        <v>94</v>
      </c>
      <c r="K4120" s="15" t="s">
        <v>94</v>
      </c>
    </row>
    <row r="4121" spans="1:11" x14ac:dyDescent="0.25">
      <c r="A4121" s="189"/>
      <c r="B4121" s="189"/>
      <c r="C4121" s="189"/>
      <c r="D4121" s="46" t="s">
        <v>145</v>
      </c>
      <c r="E4121" s="12">
        <v>38.799999999999997</v>
      </c>
      <c r="F4121" s="13">
        <v>14.25</v>
      </c>
      <c r="G4121" s="15" t="s">
        <v>94</v>
      </c>
      <c r="H4121" s="23"/>
      <c r="I4121" s="15" t="s">
        <v>94</v>
      </c>
      <c r="J4121" s="15" t="s">
        <v>94</v>
      </c>
      <c r="K4121" s="15" t="s">
        <v>94</v>
      </c>
    </row>
    <row r="4122" spans="1:11" x14ac:dyDescent="0.25">
      <c r="A4122" s="189"/>
      <c r="B4122" s="188" t="s">
        <v>73</v>
      </c>
      <c r="C4122" s="188" t="s">
        <v>77</v>
      </c>
      <c r="D4122" s="46" t="s">
        <v>143</v>
      </c>
      <c r="E4122" s="12">
        <v>0.77027027027027029</v>
      </c>
      <c r="F4122" s="13">
        <v>0.77027027027027029</v>
      </c>
      <c r="G4122" s="15" t="s">
        <v>94</v>
      </c>
      <c r="H4122" s="23"/>
      <c r="I4122" s="15" t="s">
        <v>94</v>
      </c>
      <c r="J4122" s="15" t="s">
        <v>94</v>
      </c>
      <c r="K4122" s="15" t="s">
        <v>94</v>
      </c>
    </row>
    <row r="4123" spans="1:11" x14ac:dyDescent="0.25">
      <c r="A4123" s="189"/>
      <c r="B4123" s="189"/>
      <c r="C4123" s="189"/>
      <c r="D4123" s="46" t="s">
        <v>145</v>
      </c>
      <c r="E4123" s="12">
        <v>0.77027027027027029</v>
      </c>
      <c r="F4123" s="13">
        <v>0.77027027027027029</v>
      </c>
      <c r="G4123" s="15" t="s">
        <v>94</v>
      </c>
      <c r="H4123" s="23"/>
      <c r="I4123" s="15" t="s">
        <v>94</v>
      </c>
      <c r="J4123" s="15" t="s">
        <v>94</v>
      </c>
      <c r="K4123" s="15" t="s">
        <v>94</v>
      </c>
    </row>
    <row r="4124" spans="1:11" x14ac:dyDescent="0.25">
      <c r="A4124" s="189"/>
      <c r="B4124" s="189"/>
      <c r="C4124" s="188" t="s">
        <v>81</v>
      </c>
      <c r="D4124" s="46" t="s">
        <v>143</v>
      </c>
      <c r="E4124" s="12">
        <v>0.43676470588235294</v>
      </c>
      <c r="F4124" s="15" t="s">
        <v>94</v>
      </c>
      <c r="G4124" s="15" t="s">
        <v>94</v>
      </c>
      <c r="H4124" s="23"/>
      <c r="I4124" s="15" t="s">
        <v>94</v>
      </c>
      <c r="J4124" s="15" t="s">
        <v>94</v>
      </c>
      <c r="K4124" s="15" t="s">
        <v>94</v>
      </c>
    </row>
    <row r="4125" spans="1:11" x14ac:dyDescent="0.25">
      <c r="A4125" s="189"/>
      <c r="B4125" s="189"/>
      <c r="C4125" s="189"/>
      <c r="D4125" s="46" t="s">
        <v>145</v>
      </c>
      <c r="E4125" s="12">
        <v>0.43676470588235294</v>
      </c>
      <c r="F4125" s="15" t="s">
        <v>94</v>
      </c>
      <c r="G4125" s="15" t="s">
        <v>94</v>
      </c>
      <c r="H4125" s="23"/>
      <c r="I4125" s="15" t="s">
        <v>94</v>
      </c>
      <c r="J4125" s="15" t="s">
        <v>94</v>
      </c>
      <c r="K4125" s="15" t="s">
        <v>94</v>
      </c>
    </row>
    <row r="4126" spans="1:11" x14ac:dyDescent="0.25">
      <c r="A4126" s="189"/>
      <c r="B4126" s="189"/>
      <c r="C4126" s="188" t="s">
        <v>145</v>
      </c>
      <c r="D4126" s="46" t="s">
        <v>143</v>
      </c>
      <c r="E4126" s="12">
        <v>1.2070349761526233</v>
      </c>
      <c r="F4126" s="13">
        <v>0.77027027027027029</v>
      </c>
      <c r="G4126" s="15" t="s">
        <v>94</v>
      </c>
      <c r="H4126" s="23"/>
      <c r="I4126" s="15" t="s">
        <v>94</v>
      </c>
      <c r="J4126" s="15" t="s">
        <v>94</v>
      </c>
      <c r="K4126" s="15" t="s">
        <v>94</v>
      </c>
    </row>
    <row r="4127" spans="1:11" x14ac:dyDescent="0.25">
      <c r="A4127" s="189"/>
      <c r="B4127" s="189"/>
      <c r="C4127" s="189"/>
      <c r="D4127" s="46" t="s">
        <v>145</v>
      </c>
      <c r="E4127" s="12">
        <v>1.2070349761526233</v>
      </c>
      <c r="F4127" s="13">
        <v>0.77027027027027029</v>
      </c>
      <c r="G4127" s="15" t="s">
        <v>94</v>
      </c>
      <c r="H4127" s="23"/>
      <c r="I4127" s="15" t="s">
        <v>94</v>
      </c>
      <c r="J4127" s="15" t="s">
        <v>94</v>
      </c>
      <c r="K4127" s="15" t="s">
        <v>94</v>
      </c>
    </row>
    <row r="4128" spans="1:11" x14ac:dyDescent="0.25">
      <c r="A4128" s="189"/>
      <c r="B4128" s="188" t="s">
        <v>85</v>
      </c>
      <c r="C4128" s="188" t="s">
        <v>87</v>
      </c>
      <c r="D4128" s="46" t="s">
        <v>143</v>
      </c>
      <c r="E4128" s="12">
        <v>6.15</v>
      </c>
      <c r="F4128" s="13">
        <v>4.25</v>
      </c>
      <c r="G4128" s="15" t="s">
        <v>94</v>
      </c>
      <c r="H4128" s="23"/>
      <c r="I4128" s="15" t="s">
        <v>94</v>
      </c>
      <c r="J4128" s="15" t="s">
        <v>94</v>
      </c>
      <c r="K4128" s="15" t="s">
        <v>94</v>
      </c>
    </row>
    <row r="4129" spans="1:11" x14ac:dyDescent="0.25">
      <c r="A4129" s="189"/>
      <c r="B4129" s="189"/>
      <c r="C4129" s="189"/>
      <c r="D4129" s="46" t="s">
        <v>145</v>
      </c>
      <c r="E4129" s="12">
        <v>6.15</v>
      </c>
      <c r="F4129" s="13">
        <v>4.25</v>
      </c>
      <c r="G4129" s="15" t="s">
        <v>94</v>
      </c>
      <c r="H4129" s="23"/>
      <c r="I4129" s="15" t="s">
        <v>94</v>
      </c>
      <c r="J4129" s="15" t="s">
        <v>94</v>
      </c>
      <c r="K4129" s="15" t="s">
        <v>94</v>
      </c>
    </row>
    <row r="4130" spans="1:11" x14ac:dyDescent="0.25">
      <c r="A4130" s="189"/>
      <c r="B4130" s="189"/>
      <c r="C4130" s="188" t="s">
        <v>89</v>
      </c>
      <c r="D4130" s="46" t="s">
        <v>143</v>
      </c>
      <c r="E4130" s="12">
        <v>0.5</v>
      </c>
      <c r="F4130" s="15" t="s">
        <v>94</v>
      </c>
      <c r="G4130" s="15" t="s">
        <v>94</v>
      </c>
      <c r="H4130" s="23"/>
      <c r="I4130" s="15" t="s">
        <v>94</v>
      </c>
      <c r="J4130" s="15" t="s">
        <v>94</v>
      </c>
      <c r="K4130" s="15" t="s">
        <v>94</v>
      </c>
    </row>
    <row r="4131" spans="1:11" x14ac:dyDescent="0.25">
      <c r="A4131" s="189"/>
      <c r="B4131" s="189"/>
      <c r="C4131" s="189"/>
      <c r="D4131" s="46" t="s">
        <v>145</v>
      </c>
      <c r="E4131" s="12">
        <v>0.5</v>
      </c>
      <c r="F4131" s="15" t="s">
        <v>94</v>
      </c>
      <c r="G4131" s="15" t="s">
        <v>94</v>
      </c>
      <c r="H4131" s="23"/>
      <c r="I4131" s="15" t="s">
        <v>94</v>
      </c>
      <c r="J4131" s="15" t="s">
        <v>94</v>
      </c>
      <c r="K4131" s="15" t="s">
        <v>94</v>
      </c>
    </row>
    <row r="4132" spans="1:11" x14ac:dyDescent="0.25">
      <c r="A4132" s="189"/>
      <c r="B4132" s="189"/>
      <c r="C4132" s="188" t="s">
        <v>145</v>
      </c>
      <c r="D4132" s="46" t="s">
        <v>143</v>
      </c>
      <c r="E4132" s="12">
        <v>6.65</v>
      </c>
      <c r="F4132" s="13">
        <v>4.25</v>
      </c>
      <c r="G4132" s="15" t="s">
        <v>94</v>
      </c>
      <c r="H4132" s="23"/>
      <c r="I4132" s="15" t="s">
        <v>94</v>
      </c>
      <c r="J4132" s="15" t="s">
        <v>94</v>
      </c>
      <c r="K4132" s="15" t="s">
        <v>94</v>
      </c>
    </row>
    <row r="4133" spans="1:11" x14ac:dyDescent="0.25">
      <c r="A4133" s="189"/>
      <c r="B4133" s="189"/>
      <c r="C4133" s="189"/>
      <c r="D4133" s="46" t="s">
        <v>145</v>
      </c>
      <c r="E4133" s="12">
        <v>6.65</v>
      </c>
      <c r="F4133" s="13">
        <v>4.25</v>
      </c>
      <c r="G4133" s="15" t="s">
        <v>94</v>
      </c>
      <c r="H4133" s="23"/>
      <c r="I4133" s="15" t="s">
        <v>94</v>
      </c>
      <c r="J4133" s="15" t="s">
        <v>94</v>
      </c>
      <c r="K4133" s="15" t="s">
        <v>94</v>
      </c>
    </row>
    <row r="4134" spans="1:11" x14ac:dyDescent="0.25">
      <c r="A4134" s="189"/>
      <c r="B4134" s="188" t="s">
        <v>145</v>
      </c>
      <c r="C4134" s="188" t="s">
        <v>10</v>
      </c>
      <c r="D4134" s="46" t="s">
        <v>143</v>
      </c>
      <c r="E4134" s="12">
        <v>56.28131868131868</v>
      </c>
      <c r="F4134" s="13">
        <v>51.143956043956045</v>
      </c>
      <c r="G4134" s="15" t="s">
        <v>94</v>
      </c>
      <c r="H4134" s="23"/>
      <c r="I4134" s="15" t="s">
        <v>94</v>
      </c>
      <c r="J4134" s="15" t="s">
        <v>94</v>
      </c>
      <c r="K4134" s="15" t="s">
        <v>94</v>
      </c>
    </row>
    <row r="4135" spans="1:11" x14ac:dyDescent="0.25">
      <c r="A4135" s="189"/>
      <c r="B4135" s="189"/>
      <c r="C4135" s="189"/>
      <c r="D4135" s="46" t="s">
        <v>145</v>
      </c>
      <c r="E4135" s="12">
        <v>56.28131868131868</v>
      </c>
      <c r="F4135" s="13">
        <v>51.143956043956045</v>
      </c>
      <c r="G4135" s="15" t="s">
        <v>94</v>
      </c>
      <c r="H4135" s="23"/>
      <c r="I4135" s="15" t="s">
        <v>94</v>
      </c>
      <c r="J4135" s="15" t="s">
        <v>94</v>
      </c>
      <c r="K4135" s="15" t="s">
        <v>94</v>
      </c>
    </row>
    <row r="4136" spans="1:11" x14ac:dyDescent="0.25">
      <c r="A4136" s="189"/>
      <c r="B4136" s="189"/>
      <c r="C4136" s="188" t="s">
        <v>11</v>
      </c>
      <c r="D4136" s="46" t="s">
        <v>143</v>
      </c>
      <c r="E4136" s="12">
        <v>3.8888888888888888</v>
      </c>
      <c r="F4136" s="13">
        <v>2.3555555555555556</v>
      </c>
      <c r="G4136" s="15" t="s">
        <v>94</v>
      </c>
      <c r="H4136" s="23"/>
      <c r="I4136" s="15" t="s">
        <v>94</v>
      </c>
      <c r="J4136" s="15" t="s">
        <v>94</v>
      </c>
      <c r="K4136" s="15" t="s">
        <v>94</v>
      </c>
    </row>
    <row r="4137" spans="1:11" x14ac:dyDescent="0.25">
      <c r="A4137" s="189"/>
      <c r="B4137" s="189"/>
      <c r="C4137" s="189"/>
      <c r="D4137" s="46" t="s">
        <v>145</v>
      </c>
      <c r="E4137" s="12">
        <v>3.8888888888888888</v>
      </c>
      <c r="F4137" s="13">
        <v>2.3555555555555556</v>
      </c>
      <c r="G4137" s="15" t="s">
        <v>94</v>
      </c>
      <c r="H4137" s="23"/>
      <c r="I4137" s="15" t="s">
        <v>94</v>
      </c>
      <c r="J4137" s="15" t="s">
        <v>94</v>
      </c>
      <c r="K4137" s="15" t="s">
        <v>94</v>
      </c>
    </row>
    <row r="4138" spans="1:11" x14ac:dyDescent="0.25">
      <c r="A4138" s="189"/>
      <c r="B4138" s="189"/>
      <c r="C4138" s="188" t="s">
        <v>12</v>
      </c>
      <c r="D4138" s="46" t="s">
        <v>143</v>
      </c>
      <c r="E4138" s="12">
        <v>3.88</v>
      </c>
      <c r="F4138" s="13">
        <v>1</v>
      </c>
      <c r="G4138" s="15" t="s">
        <v>94</v>
      </c>
      <c r="H4138" s="23"/>
      <c r="I4138" s="15" t="s">
        <v>94</v>
      </c>
      <c r="J4138" s="15" t="s">
        <v>94</v>
      </c>
      <c r="K4138" s="15" t="s">
        <v>94</v>
      </c>
    </row>
    <row r="4139" spans="1:11" x14ac:dyDescent="0.25">
      <c r="A4139" s="189"/>
      <c r="B4139" s="189"/>
      <c r="C4139" s="189"/>
      <c r="D4139" s="46" t="s">
        <v>145</v>
      </c>
      <c r="E4139" s="12">
        <v>3.88</v>
      </c>
      <c r="F4139" s="13">
        <v>1</v>
      </c>
      <c r="G4139" s="15" t="s">
        <v>94</v>
      </c>
      <c r="H4139" s="23"/>
      <c r="I4139" s="15" t="s">
        <v>94</v>
      </c>
      <c r="J4139" s="15" t="s">
        <v>94</v>
      </c>
      <c r="K4139" s="15" t="s">
        <v>94</v>
      </c>
    </row>
    <row r="4140" spans="1:11" x14ac:dyDescent="0.25">
      <c r="A4140" s="189"/>
      <c r="B4140" s="189"/>
      <c r="C4140" s="188" t="s">
        <v>15</v>
      </c>
      <c r="D4140" s="46" t="s">
        <v>143</v>
      </c>
      <c r="E4140" s="12">
        <v>7.4999999999999991</v>
      </c>
      <c r="F4140" s="13">
        <v>3.9</v>
      </c>
      <c r="G4140" s="15" t="s">
        <v>94</v>
      </c>
      <c r="H4140" s="23"/>
      <c r="I4140" s="15" t="s">
        <v>94</v>
      </c>
      <c r="J4140" s="15" t="s">
        <v>94</v>
      </c>
      <c r="K4140" s="15" t="s">
        <v>94</v>
      </c>
    </row>
    <row r="4141" spans="1:11" x14ac:dyDescent="0.25">
      <c r="A4141" s="189"/>
      <c r="B4141" s="189"/>
      <c r="C4141" s="189"/>
      <c r="D4141" s="46" t="s">
        <v>145</v>
      </c>
      <c r="E4141" s="12">
        <v>7.4999999999999991</v>
      </c>
      <c r="F4141" s="13">
        <v>3.9</v>
      </c>
      <c r="G4141" s="15" t="s">
        <v>94</v>
      </c>
      <c r="H4141" s="23"/>
      <c r="I4141" s="15" t="s">
        <v>94</v>
      </c>
      <c r="J4141" s="15" t="s">
        <v>94</v>
      </c>
      <c r="K4141" s="15" t="s">
        <v>94</v>
      </c>
    </row>
    <row r="4142" spans="1:11" x14ac:dyDescent="0.25">
      <c r="A4142" s="189"/>
      <c r="B4142" s="189"/>
      <c r="C4142" s="188" t="s">
        <v>19</v>
      </c>
      <c r="D4142" s="46" t="s">
        <v>143</v>
      </c>
      <c r="E4142" s="12">
        <v>25.25</v>
      </c>
      <c r="F4142" s="13">
        <v>25.25</v>
      </c>
      <c r="G4142" s="15" t="s">
        <v>94</v>
      </c>
      <c r="H4142" s="23"/>
      <c r="I4142" s="15" t="s">
        <v>94</v>
      </c>
      <c r="J4142" s="15" t="s">
        <v>94</v>
      </c>
      <c r="K4142" s="15" t="s">
        <v>94</v>
      </c>
    </row>
    <row r="4143" spans="1:11" x14ac:dyDescent="0.25">
      <c r="A4143" s="189"/>
      <c r="B4143" s="189"/>
      <c r="C4143" s="189"/>
      <c r="D4143" s="46" t="s">
        <v>145</v>
      </c>
      <c r="E4143" s="12">
        <v>25.25</v>
      </c>
      <c r="F4143" s="13">
        <v>25.25</v>
      </c>
      <c r="G4143" s="15" t="s">
        <v>94</v>
      </c>
      <c r="H4143" s="23"/>
      <c r="I4143" s="15" t="s">
        <v>94</v>
      </c>
      <c r="J4143" s="15" t="s">
        <v>94</v>
      </c>
      <c r="K4143" s="15" t="s">
        <v>94</v>
      </c>
    </row>
    <row r="4144" spans="1:11" x14ac:dyDescent="0.25">
      <c r="A4144" s="189"/>
      <c r="B4144" s="189"/>
      <c r="C4144" s="188" t="s">
        <v>20</v>
      </c>
      <c r="D4144" s="46" t="s">
        <v>143</v>
      </c>
      <c r="E4144" s="12">
        <v>3.5</v>
      </c>
      <c r="F4144" s="13">
        <v>3.5</v>
      </c>
      <c r="G4144" s="15" t="s">
        <v>94</v>
      </c>
      <c r="H4144" s="23"/>
      <c r="I4144" s="15" t="s">
        <v>94</v>
      </c>
      <c r="J4144" s="15" t="s">
        <v>94</v>
      </c>
      <c r="K4144" s="15" t="s">
        <v>94</v>
      </c>
    </row>
    <row r="4145" spans="1:11" x14ac:dyDescent="0.25">
      <c r="A4145" s="189"/>
      <c r="B4145" s="189"/>
      <c r="C4145" s="189"/>
      <c r="D4145" s="46" t="s">
        <v>145</v>
      </c>
      <c r="E4145" s="12">
        <v>3.5</v>
      </c>
      <c r="F4145" s="13">
        <v>3.5</v>
      </c>
      <c r="G4145" s="15" t="s">
        <v>94</v>
      </c>
      <c r="H4145" s="23"/>
      <c r="I4145" s="15" t="s">
        <v>94</v>
      </c>
      <c r="J4145" s="15" t="s">
        <v>94</v>
      </c>
      <c r="K4145" s="15" t="s">
        <v>94</v>
      </c>
    </row>
    <row r="4146" spans="1:11" x14ac:dyDescent="0.25">
      <c r="A4146" s="189"/>
      <c r="B4146" s="189"/>
      <c r="C4146" s="188" t="s">
        <v>24</v>
      </c>
      <c r="D4146" s="46" t="s">
        <v>143</v>
      </c>
      <c r="E4146" s="12">
        <v>1</v>
      </c>
      <c r="F4146" s="15" t="s">
        <v>94</v>
      </c>
      <c r="G4146" s="15" t="s">
        <v>94</v>
      </c>
      <c r="H4146" s="23"/>
      <c r="I4146" s="15" t="s">
        <v>94</v>
      </c>
      <c r="J4146" s="15" t="s">
        <v>94</v>
      </c>
      <c r="K4146" s="15" t="s">
        <v>94</v>
      </c>
    </row>
    <row r="4147" spans="1:11" x14ac:dyDescent="0.25">
      <c r="A4147" s="189"/>
      <c r="B4147" s="189"/>
      <c r="C4147" s="189"/>
      <c r="D4147" s="46" t="s">
        <v>145</v>
      </c>
      <c r="E4147" s="12">
        <v>1</v>
      </c>
      <c r="F4147" s="15" t="s">
        <v>94</v>
      </c>
      <c r="G4147" s="15" t="s">
        <v>94</v>
      </c>
      <c r="H4147" s="23"/>
      <c r="I4147" s="15" t="s">
        <v>94</v>
      </c>
      <c r="J4147" s="15" t="s">
        <v>94</v>
      </c>
      <c r="K4147" s="15" t="s">
        <v>94</v>
      </c>
    </row>
    <row r="4148" spans="1:11" x14ac:dyDescent="0.25">
      <c r="A4148" s="189"/>
      <c r="B4148" s="189"/>
      <c r="C4148" s="188" t="s">
        <v>29</v>
      </c>
      <c r="D4148" s="46" t="s">
        <v>143</v>
      </c>
      <c r="E4148" s="12">
        <v>0.20833333333333334</v>
      </c>
      <c r="F4148" s="15" t="s">
        <v>94</v>
      </c>
      <c r="G4148" s="15" t="s">
        <v>94</v>
      </c>
      <c r="H4148" s="23"/>
      <c r="I4148" s="15" t="s">
        <v>94</v>
      </c>
      <c r="J4148" s="15" t="s">
        <v>94</v>
      </c>
      <c r="K4148" s="15" t="s">
        <v>94</v>
      </c>
    </row>
    <row r="4149" spans="1:11" x14ac:dyDescent="0.25">
      <c r="A4149" s="189"/>
      <c r="B4149" s="189"/>
      <c r="C4149" s="189"/>
      <c r="D4149" s="46" t="s">
        <v>145</v>
      </c>
      <c r="E4149" s="12">
        <v>0.20833333333333334</v>
      </c>
      <c r="F4149" s="15" t="s">
        <v>94</v>
      </c>
      <c r="G4149" s="15" t="s">
        <v>94</v>
      </c>
      <c r="H4149" s="23"/>
      <c r="I4149" s="15" t="s">
        <v>94</v>
      </c>
      <c r="J4149" s="15" t="s">
        <v>94</v>
      </c>
      <c r="K4149" s="15" t="s">
        <v>94</v>
      </c>
    </row>
    <row r="4150" spans="1:11" x14ac:dyDescent="0.25">
      <c r="A4150" s="189"/>
      <c r="B4150" s="189"/>
      <c r="C4150" s="188" t="s">
        <v>30</v>
      </c>
      <c r="D4150" s="46" t="s">
        <v>143</v>
      </c>
      <c r="E4150" s="12">
        <v>0.65500000000000003</v>
      </c>
      <c r="F4150" s="13">
        <v>0.40500000000000003</v>
      </c>
      <c r="G4150" s="15" t="s">
        <v>94</v>
      </c>
      <c r="H4150" s="23"/>
      <c r="I4150" s="15" t="s">
        <v>94</v>
      </c>
      <c r="J4150" s="15" t="s">
        <v>94</v>
      </c>
      <c r="K4150" s="15" t="s">
        <v>94</v>
      </c>
    </row>
    <row r="4151" spans="1:11" x14ac:dyDescent="0.25">
      <c r="A4151" s="189"/>
      <c r="B4151" s="189"/>
      <c r="C4151" s="189"/>
      <c r="D4151" s="46" t="s">
        <v>145</v>
      </c>
      <c r="E4151" s="12">
        <v>0.65500000000000003</v>
      </c>
      <c r="F4151" s="13">
        <v>0.40500000000000003</v>
      </c>
      <c r="G4151" s="15" t="s">
        <v>94</v>
      </c>
      <c r="H4151" s="23"/>
      <c r="I4151" s="15" t="s">
        <v>94</v>
      </c>
      <c r="J4151" s="15" t="s">
        <v>94</v>
      </c>
      <c r="K4151" s="15" t="s">
        <v>94</v>
      </c>
    </row>
    <row r="4152" spans="1:11" x14ac:dyDescent="0.25">
      <c r="A4152" s="189"/>
      <c r="B4152" s="189"/>
      <c r="C4152" s="188" t="s">
        <v>31</v>
      </c>
      <c r="D4152" s="46" t="s">
        <v>143</v>
      </c>
      <c r="E4152" s="12">
        <v>1.5053571428571428</v>
      </c>
      <c r="F4152" s="13">
        <v>1.2883928571428571</v>
      </c>
      <c r="G4152" s="15" t="s">
        <v>94</v>
      </c>
      <c r="H4152" s="23"/>
      <c r="I4152" s="15" t="s">
        <v>94</v>
      </c>
      <c r="J4152" s="15" t="s">
        <v>94</v>
      </c>
      <c r="K4152" s="15" t="s">
        <v>94</v>
      </c>
    </row>
    <row r="4153" spans="1:11" x14ac:dyDescent="0.25">
      <c r="A4153" s="189"/>
      <c r="B4153" s="189"/>
      <c r="C4153" s="189"/>
      <c r="D4153" s="46" t="s">
        <v>145</v>
      </c>
      <c r="E4153" s="12">
        <v>1.5053571428571428</v>
      </c>
      <c r="F4153" s="13">
        <v>1.2883928571428571</v>
      </c>
      <c r="G4153" s="15" t="s">
        <v>94</v>
      </c>
      <c r="H4153" s="23"/>
      <c r="I4153" s="15" t="s">
        <v>94</v>
      </c>
      <c r="J4153" s="15" t="s">
        <v>94</v>
      </c>
      <c r="K4153" s="15" t="s">
        <v>94</v>
      </c>
    </row>
    <row r="4154" spans="1:11" x14ac:dyDescent="0.25">
      <c r="A4154" s="189"/>
      <c r="B4154" s="189"/>
      <c r="C4154" s="188" t="s">
        <v>32</v>
      </c>
      <c r="D4154" s="46" t="s">
        <v>143</v>
      </c>
      <c r="E4154" s="12">
        <v>0.5</v>
      </c>
      <c r="F4154" s="13">
        <v>0.5</v>
      </c>
      <c r="G4154" s="15" t="s">
        <v>94</v>
      </c>
      <c r="H4154" s="23"/>
      <c r="I4154" s="15" t="s">
        <v>94</v>
      </c>
      <c r="J4154" s="15" t="s">
        <v>94</v>
      </c>
      <c r="K4154" s="15" t="s">
        <v>94</v>
      </c>
    </row>
    <row r="4155" spans="1:11" x14ac:dyDescent="0.25">
      <c r="A4155" s="189"/>
      <c r="B4155" s="189"/>
      <c r="C4155" s="189"/>
      <c r="D4155" s="46" t="s">
        <v>145</v>
      </c>
      <c r="E4155" s="12">
        <v>0.5</v>
      </c>
      <c r="F4155" s="13">
        <v>0.5</v>
      </c>
      <c r="G4155" s="15" t="s">
        <v>94</v>
      </c>
      <c r="H4155" s="23"/>
      <c r="I4155" s="15" t="s">
        <v>94</v>
      </c>
      <c r="J4155" s="15" t="s">
        <v>94</v>
      </c>
      <c r="K4155" s="15" t="s">
        <v>94</v>
      </c>
    </row>
    <row r="4156" spans="1:11" x14ac:dyDescent="0.25">
      <c r="A4156" s="189"/>
      <c r="B4156" s="189"/>
      <c r="C4156" s="188" t="s">
        <v>34</v>
      </c>
      <c r="D4156" s="46" t="s">
        <v>143</v>
      </c>
      <c r="E4156" s="12">
        <v>1</v>
      </c>
      <c r="F4156" s="13">
        <v>1</v>
      </c>
      <c r="G4156" s="15" t="s">
        <v>94</v>
      </c>
      <c r="H4156" s="23"/>
      <c r="I4156" s="15" t="s">
        <v>94</v>
      </c>
      <c r="J4156" s="15" t="s">
        <v>94</v>
      </c>
      <c r="K4156" s="15" t="s">
        <v>94</v>
      </c>
    </row>
    <row r="4157" spans="1:11" x14ac:dyDescent="0.25">
      <c r="A4157" s="189"/>
      <c r="B4157" s="189"/>
      <c r="C4157" s="189"/>
      <c r="D4157" s="46" t="s">
        <v>145</v>
      </c>
      <c r="E4157" s="12">
        <v>1</v>
      </c>
      <c r="F4157" s="13">
        <v>1</v>
      </c>
      <c r="G4157" s="15" t="s">
        <v>94</v>
      </c>
      <c r="H4157" s="23"/>
      <c r="I4157" s="15" t="s">
        <v>94</v>
      </c>
      <c r="J4157" s="15" t="s">
        <v>94</v>
      </c>
      <c r="K4157" s="15" t="s">
        <v>94</v>
      </c>
    </row>
    <row r="4158" spans="1:11" x14ac:dyDescent="0.25">
      <c r="A4158" s="189"/>
      <c r="B4158" s="189"/>
      <c r="C4158" s="188" t="s">
        <v>38</v>
      </c>
      <c r="D4158" s="46" t="s">
        <v>143</v>
      </c>
      <c r="E4158" s="12">
        <v>8.4175000000000004</v>
      </c>
      <c r="F4158" s="13">
        <v>3.5</v>
      </c>
      <c r="G4158" s="15" t="s">
        <v>94</v>
      </c>
      <c r="H4158" s="23"/>
      <c r="I4158" s="15" t="s">
        <v>94</v>
      </c>
      <c r="J4158" s="15" t="s">
        <v>94</v>
      </c>
      <c r="K4158" s="15" t="s">
        <v>94</v>
      </c>
    </row>
    <row r="4159" spans="1:11" x14ac:dyDescent="0.25">
      <c r="A4159" s="189"/>
      <c r="B4159" s="189"/>
      <c r="C4159" s="189"/>
      <c r="D4159" s="46" t="s">
        <v>145</v>
      </c>
      <c r="E4159" s="12">
        <v>8.4175000000000004</v>
      </c>
      <c r="F4159" s="13">
        <v>3.5</v>
      </c>
      <c r="G4159" s="15" t="s">
        <v>94</v>
      </c>
      <c r="H4159" s="23"/>
      <c r="I4159" s="15" t="s">
        <v>94</v>
      </c>
      <c r="J4159" s="15" t="s">
        <v>94</v>
      </c>
      <c r="K4159" s="15" t="s">
        <v>94</v>
      </c>
    </row>
    <row r="4160" spans="1:11" x14ac:dyDescent="0.25">
      <c r="A4160" s="189"/>
      <c r="B4160" s="189"/>
      <c r="C4160" s="188" t="s">
        <v>39</v>
      </c>
      <c r="D4160" s="46" t="s">
        <v>143</v>
      </c>
      <c r="E4160" s="12">
        <v>148.75</v>
      </c>
      <c r="F4160" s="13">
        <v>79.25</v>
      </c>
      <c r="G4160" s="15" t="s">
        <v>94</v>
      </c>
      <c r="H4160" s="23"/>
      <c r="I4160" s="15" t="s">
        <v>94</v>
      </c>
      <c r="J4160" s="15" t="s">
        <v>94</v>
      </c>
      <c r="K4160" s="15" t="s">
        <v>94</v>
      </c>
    </row>
    <row r="4161" spans="1:11" x14ac:dyDescent="0.25">
      <c r="A4161" s="189"/>
      <c r="B4161" s="189"/>
      <c r="C4161" s="189"/>
      <c r="D4161" s="46" t="s">
        <v>145</v>
      </c>
      <c r="E4161" s="12">
        <v>148.75</v>
      </c>
      <c r="F4161" s="13">
        <v>79.25</v>
      </c>
      <c r="G4161" s="15" t="s">
        <v>94</v>
      </c>
      <c r="H4161" s="23"/>
      <c r="I4161" s="15" t="s">
        <v>94</v>
      </c>
      <c r="J4161" s="15" t="s">
        <v>94</v>
      </c>
      <c r="K4161" s="15" t="s">
        <v>94</v>
      </c>
    </row>
    <row r="4162" spans="1:11" x14ac:dyDescent="0.25">
      <c r="A4162" s="189"/>
      <c r="B4162" s="189"/>
      <c r="C4162" s="188" t="s">
        <v>40</v>
      </c>
      <c r="D4162" s="46" t="s">
        <v>143</v>
      </c>
      <c r="E4162" s="12">
        <v>12.916666666666668</v>
      </c>
      <c r="F4162" s="13">
        <v>10.333333333333334</v>
      </c>
      <c r="G4162" s="15" t="s">
        <v>94</v>
      </c>
      <c r="H4162" s="23"/>
      <c r="I4162" s="15" t="s">
        <v>94</v>
      </c>
      <c r="J4162" s="15" t="s">
        <v>94</v>
      </c>
      <c r="K4162" s="15" t="s">
        <v>94</v>
      </c>
    </row>
    <row r="4163" spans="1:11" x14ac:dyDescent="0.25">
      <c r="A4163" s="189"/>
      <c r="B4163" s="189"/>
      <c r="C4163" s="189"/>
      <c r="D4163" s="46" t="s">
        <v>145</v>
      </c>
      <c r="E4163" s="12">
        <v>12.916666666666668</v>
      </c>
      <c r="F4163" s="13">
        <v>10.333333333333334</v>
      </c>
      <c r="G4163" s="15" t="s">
        <v>94</v>
      </c>
      <c r="H4163" s="23"/>
      <c r="I4163" s="15" t="s">
        <v>94</v>
      </c>
      <c r="J4163" s="15" t="s">
        <v>94</v>
      </c>
      <c r="K4163" s="15" t="s">
        <v>94</v>
      </c>
    </row>
    <row r="4164" spans="1:11" x14ac:dyDescent="0.25">
      <c r="A4164" s="189"/>
      <c r="B4164" s="189"/>
      <c r="C4164" s="188" t="s">
        <v>41</v>
      </c>
      <c r="D4164" s="46" t="s">
        <v>143</v>
      </c>
      <c r="E4164" s="12">
        <v>20</v>
      </c>
      <c r="F4164" s="15" t="s">
        <v>94</v>
      </c>
      <c r="G4164" s="15" t="s">
        <v>94</v>
      </c>
      <c r="H4164" s="23"/>
      <c r="I4164" s="15" t="s">
        <v>94</v>
      </c>
      <c r="J4164" s="15" t="s">
        <v>94</v>
      </c>
      <c r="K4164" s="15" t="s">
        <v>94</v>
      </c>
    </row>
    <row r="4165" spans="1:11" x14ac:dyDescent="0.25">
      <c r="A4165" s="189"/>
      <c r="B4165" s="189"/>
      <c r="C4165" s="189"/>
      <c r="D4165" s="46" t="s">
        <v>145</v>
      </c>
      <c r="E4165" s="12">
        <v>20</v>
      </c>
      <c r="F4165" s="15" t="s">
        <v>94</v>
      </c>
      <c r="G4165" s="15" t="s">
        <v>94</v>
      </c>
      <c r="H4165" s="23"/>
      <c r="I4165" s="15" t="s">
        <v>94</v>
      </c>
      <c r="J4165" s="15" t="s">
        <v>94</v>
      </c>
      <c r="K4165" s="15" t="s">
        <v>94</v>
      </c>
    </row>
    <row r="4166" spans="1:11" x14ac:dyDescent="0.25">
      <c r="A4166" s="189"/>
      <c r="B4166" s="189"/>
      <c r="C4166" s="188" t="s">
        <v>42</v>
      </c>
      <c r="D4166" s="46" t="s">
        <v>143</v>
      </c>
      <c r="E4166" s="12">
        <v>12</v>
      </c>
      <c r="F4166" s="13">
        <v>12</v>
      </c>
      <c r="G4166" s="15" t="s">
        <v>94</v>
      </c>
      <c r="H4166" s="23"/>
      <c r="I4166" s="15" t="s">
        <v>94</v>
      </c>
      <c r="J4166" s="15" t="s">
        <v>94</v>
      </c>
      <c r="K4166" s="15" t="s">
        <v>94</v>
      </c>
    </row>
    <row r="4167" spans="1:11" x14ac:dyDescent="0.25">
      <c r="A4167" s="189"/>
      <c r="B4167" s="189"/>
      <c r="C4167" s="189"/>
      <c r="D4167" s="46" t="s">
        <v>145</v>
      </c>
      <c r="E4167" s="12">
        <v>12</v>
      </c>
      <c r="F4167" s="13">
        <v>12</v>
      </c>
      <c r="G4167" s="15" t="s">
        <v>94</v>
      </c>
      <c r="H4167" s="23"/>
      <c r="I4167" s="15" t="s">
        <v>94</v>
      </c>
      <c r="J4167" s="15" t="s">
        <v>94</v>
      </c>
      <c r="K4167" s="15" t="s">
        <v>94</v>
      </c>
    </row>
    <row r="4168" spans="1:11" x14ac:dyDescent="0.25">
      <c r="A4168" s="189"/>
      <c r="B4168" s="189"/>
      <c r="C4168" s="188" t="s">
        <v>43</v>
      </c>
      <c r="D4168" s="46" t="s">
        <v>143</v>
      </c>
      <c r="E4168" s="12">
        <v>138.66666666666666</v>
      </c>
      <c r="F4168" s="13">
        <v>86.666666666666657</v>
      </c>
      <c r="G4168" s="15" t="s">
        <v>94</v>
      </c>
      <c r="H4168" s="23"/>
      <c r="I4168" s="15" t="s">
        <v>94</v>
      </c>
      <c r="J4168" s="15" t="s">
        <v>94</v>
      </c>
      <c r="K4168" s="15" t="s">
        <v>94</v>
      </c>
    </row>
    <row r="4169" spans="1:11" x14ac:dyDescent="0.25">
      <c r="A4169" s="189"/>
      <c r="B4169" s="189"/>
      <c r="C4169" s="189"/>
      <c r="D4169" s="46" t="s">
        <v>145</v>
      </c>
      <c r="E4169" s="12">
        <v>138.66666666666666</v>
      </c>
      <c r="F4169" s="13">
        <v>86.666666666666657</v>
      </c>
      <c r="G4169" s="15" t="s">
        <v>94</v>
      </c>
      <c r="H4169" s="23"/>
      <c r="I4169" s="15" t="s">
        <v>94</v>
      </c>
      <c r="J4169" s="15" t="s">
        <v>94</v>
      </c>
      <c r="K4169" s="15" t="s">
        <v>94</v>
      </c>
    </row>
    <row r="4170" spans="1:11" x14ac:dyDescent="0.25">
      <c r="A4170" s="189"/>
      <c r="B4170" s="189"/>
      <c r="C4170" s="188" t="s">
        <v>45</v>
      </c>
      <c r="D4170" s="46" t="s">
        <v>143</v>
      </c>
      <c r="E4170" s="12">
        <v>8.1914893617021285</v>
      </c>
      <c r="F4170" s="15" t="s">
        <v>94</v>
      </c>
      <c r="G4170" s="15" t="s">
        <v>94</v>
      </c>
      <c r="H4170" s="23"/>
      <c r="I4170" s="15" t="s">
        <v>94</v>
      </c>
      <c r="J4170" s="15" t="s">
        <v>94</v>
      </c>
      <c r="K4170" s="15" t="s">
        <v>94</v>
      </c>
    </row>
    <row r="4171" spans="1:11" x14ac:dyDescent="0.25">
      <c r="A4171" s="189"/>
      <c r="B4171" s="189"/>
      <c r="C4171" s="189"/>
      <c r="D4171" s="46" t="s">
        <v>145</v>
      </c>
      <c r="E4171" s="12">
        <v>8.1914893617021285</v>
      </c>
      <c r="F4171" s="15" t="s">
        <v>94</v>
      </c>
      <c r="G4171" s="15" t="s">
        <v>94</v>
      </c>
      <c r="H4171" s="23"/>
      <c r="I4171" s="15" t="s">
        <v>94</v>
      </c>
      <c r="J4171" s="15" t="s">
        <v>94</v>
      </c>
      <c r="K4171" s="15" t="s">
        <v>94</v>
      </c>
    </row>
    <row r="4172" spans="1:11" x14ac:dyDescent="0.25">
      <c r="A4172" s="189"/>
      <c r="B4172" s="189"/>
      <c r="C4172" s="188" t="s">
        <v>50</v>
      </c>
      <c r="D4172" s="46" t="s">
        <v>143</v>
      </c>
      <c r="E4172" s="12">
        <v>3.5999999999999996</v>
      </c>
      <c r="F4172" s="13">
        <v>3.5999999999999996</v>
      </c>
      <c r="G4172" s="15" t="s">
        <v>94</v>
      </c>
      <c r="H4172" s="23"/>
      <c r="I4172" s="15" t="s">
        <v>94</v>
      </c>
      <c r="J4172" s="15" t="s">
        <v>94</v>
      </c>
      <c r="K4172" s="15" t="s">
        <v>94</v>
      </c>
    </row>
    <row r="4173" spans="1:11" x14ac:dyDescent="0.25">
      <c r="A4173" s="189"/>
      <c r="B4173" s="189"/>
      <c r="C4173" s="189"/>
      <c r="D4173" s="46" t="s">
        <v>145</v>
      </c>
      <c r="E4173" s="12">
        <v>3.5999999999999996</v>
      </c>
      <c r="F4173" s="13">
        <v>3.5999999999999996</v>
      </c>
      <c r="G4173" s="15" t="s">
        <v>94</v>
      </c>
      <c r="H4173" s="23"/>
      <c r="I4173" s="15" t="s">
        <v>94</v>
      </c>
      <c r="J4173" s="15" t="s">
        <v>94</v>
      </c>
      <c r="K4173" s="15" t="s">
        <v>94</v>
      </c>
    </row>
    <row r="4174" spans="1:11" x14ac:dyDescent="0.25">
      <c r="A4174" s="189"/>
      <c r="B4174" s="189"/>
      <c r="C4174" s="188" t="s">
        <v>51</v>
      </c>
      <c r="D4174" s="46" t="s">
        <v>143</v>
      </c>
      <c r="E4174" s="12">
        <v>4.8000000000000007</v>
      </c>
      <c r="F4174" s="13">
        <v>4.8000000000000007</v>
      </c>
      <c r="G4174" s="15" t="s">
        <v>94</v>
      </c>
      <c r="H4174" s="23"/>
      <c r="I4174" s="15" t="s">
        <v>94</v>
      </c>
      <c r="J4174" s="15" t="s">
        <v>94</v>
      </c>
      <c r="K4174" s="15" t="s">
        <v>94</v>
      </c>
    </row>
    <row r="4175" spans="1:11" x14ac:dyDescent="0.25">
      <c r="A4175" s="189"/>
      <c r="B4175" s="189"/>
      <c r="C4175" s="189"/>
      <c r="D4175" s="46" t="s">
        <v>145</v>
      </c>
      <c r="E4175" s="12">
        <v>4.8000000000000007</v>
      </c>
      <c r="F4175" s="13">
        <v>4.8000000000000007</v>
      </c>
      <c r="G4175" s="15" t="s">
        <v>94</v>
      </c>
      <c r="H4175" s="23"/>
      <c r="I4175" s="15" t="s">
        <v>94</v>
      </c>
      <c r="J4175" s="15" t="s">
        <v>94</v>
      </c>
      <c r="K4175" s="15" t="s">
        <v>94</v>
      </c>
    </row>
    <row r="4176" spans="1:11" x14ac:dyDescent="0.25">
      <c r="A4176" s="189"/>
      <c r="B4176" s="189"/>
      <c r="C4176" s="188" t="s">
        <v>52</v>
      </c>
      <c r="D4176" s="46" t="s">
        <v>143</v>
      </c>
      <c r="E4176" s="12">
        <v>3.125</v>
      </c>
      <c r="F4176" s="13">
        <v>1.625</v>
      </c>
      <c r="G4176" s="15" t="s">
        <v>94</v>
      </c>
      <c r="H4176" s="23"/>
      <c r="I4176" s="15" t="s">
        <v>94</v>
      </c>
      <c r="J4176" s="15" t="s">
        <v>94</v>
      </c>
      <c r="K4176" s="15" t="s">
        <v>94</v>
      </c>
    </row>
    <row r="4177" spans="1:11" x14ac:dyDescent="0.25">
      <c r="A4177" s="189"/>
      <c r="B4177" s="189"/>
      <c r="C4177" s="189"/>
      <c r="D4177" s="46" t="s">
        <v>145</v>
      </c>
      <c r="E4177" s="12">
        <v>3.125</v>
      </c>
      <c r="F4177" s="13">
        <v>1.625</v>
      </c>
      <c r="G4177" s="15" t="s">
        <v>94</v>
      </c>
      <c r="H4177" s="23"/>
      <c r="I4177" s="15" t="s">
        <v>94</v>
      </c>
      <c r="J4177" s="15" t="s">
        <v>94</v>
      </c>
      <c r="K4177" s="15" t="s">
        <v>94</v>
      </c>
    </row>
    <row r="4178" spans="1:11" x14ac:dyDescent="0.25">
      <c r="A4178" s="189"/>
      <c r="B4178" s="189"/>
      <c r="C4178" s="188" t="s">
        <v>53</v>
      </c>
      <c r="D4178" s="46" t="s">
        <v>143</v>
      </c>
      <c r="E4178" s="12">
        <v>56</v>
      </c>
      <c r="F4178" s="13">
        <v>48</v>
      </c>
      <c r="G4178" s="15" t="s">
        <v>94</v>
      </c>
      <c r="H4178" s="23"/>
      <c r="I4178" s="15" t="s">
        <v>94</v>
      </c>
      <c r="J4178" s="15" t="s">
        <v>94</v>
      </c>
      <c r="K4178" s="15" t="s">
        <v>94</v>
      </c>
    </row>
    <row r="4179" spans="1:11" x14ac:dyDescent="0.25">
      <c r="A4179" s="189"/>
      <c r="B4179" s="189"/>
      <c r="C4179" s="189"/>
      <c r="D4179" s="46" t="s">
        <v>145</v>
      </c>
      <c r="E4179" s="12">
        <v>56</v>
      </c>
      <c r="F4179" s="13">
        <v>48</v>
      </c>
      <c r="G4179" s="15" t="s">
        <v>94</v>
      </c>
      <c r="H4179" s="23"/>
      <c r="I4179" s="15" t="s">
        <v>94</v>
      </c>
      <c r="J4179" s="15" t="s">
        <v>94</v>
      </c>
      <c r="K4179" s="15" t="s">
        <v>94</v>
      </c>
    </row>
    <row r="4180" spans="1:11" x14ac:dyDescent="0.25">
      <c r="A4180" s="189"/>
      <c r="B4180" s="189"/>
      <c r="C4180" s="188" t="s">
        <v>58</v>
      </c>
      <c r="D4180" s="46" t="s">
        <v>143</v>
      </c>
      <c r="E4180" s="12">
        <v>37.799999999999997</v>
      </c>
      <c r="F4180" s="13">
        <v>13.5</v>
      </c>
      <c r="G4180" s="15" t="s">
        <v>94</v>
      </c>
      <c r="H4180" s="23"/>
      <c r="I4180" s="15" t="s">
        <v>94</v>
      </c>
      <c r="J4180" s="15" t="s">
        <v>94</v>
      </c>
      <c r="K4180" s="15" t="s">
        <v>94</v>
      </c>
    </row>
    <row r="4181" spans="1:11" x14ac:dyDescent="0.25">
      <c r="A4181" s="189"/>
      <c r="B4181" s="189"/>
      <c r="C4181" s="189"/>
      <c r="D4181" s="46" t="s">
        <v>145</v>
      </c>
      <c r="E4181" s="12">
        <v>37.799999999999997</v>
      </c>
      <c r="F4181" s="13">
        <v>13.5</v>
      </c>
      <c r="G4181" s="15" t="s">
        <v>94</v>
      </c>
      <c r="H4181" s="23"/>
      <c r="I4181" s="15" t="s">
        <v>94</v>
      </c>
      <c r="J4181" s="15" t="s">
        <v>94</v>
      </c>
      <c r="K4181" s="15" t="s">
        <v>94</v>
      </c>
    </row>
    <row r="4182" spans="1:11" x14ac:dyDescent="0.25">
      <c r="A4182" s="189"/>
      <c r="B4182" s="189"/>
      <c r="C4182" s="188" t="s">
        <v>59</v>
      </c>
      <c r="D4182" s="46" t="s">
        <v>143</v>
      </c>
      <c r="E4182" s="12">
        <v>0.5</v>
      </c>
      <c r="F4182" s="13">
        <v>0.25</v>
      </c>
      <c r="G4182" s="15" t="s">
        <v>94</v>
      </c>
      <c r="H4182" s="23"/>
      <c r="I4182" s="15" t="s">
        <v>94</v>
      </c>
      <c r="J4182" s="15" t="s">
        <v>94</v>
      </c>
      <c r="K4182" s="15" t="s">
        <v>94</v>
      </c>
    </row>
    <row r="4183" spans="1:11" x14ac:dyDescent="0.25">
      <c r="A4183" s="189"/>
      <c r="B4183" s="189"/>
      <c r="C4183" s="189"/>
      <c r="D4183" s="46" t="s">
        <v>145</v>
      </c>
      <c r="E4183" s="12">
        <v>0.5</v>
      </c>
      <c r="F4183" s="13">
        <v>0.25</v>
      </c>
      <c r="G4183" s="15" t="s">
        <v>94</v>
      </c>
      <c r="H4183" s="23"/>
      <c r="I4183" s="15" t="s">
        <v>94</v>
      </c>
      <c r="J4183" s="15" t="s">
        <v>94</v>
      </c>
      <c r="K4183" s="15" t="s">
        <v>94</v>
      </c>
    </row>
    <row r="4184" spans="1:11" x14ac:dyDescent="0.25">
      <c r="A4184" s="189"/>
      <c r="B4184" s="189"/>
      <c r="C4184" s="188" t="s">
        <v>61</v>
      </c>
      <c r="D4184" s="46" t="s">
        <v>143</v>
      </c>
      <c r="E4184" s="12">
        <v>0.5</v>
      </c>
      <c r="F4184" s="13">
        <v>0.5</v>
      </c>
      <c r="G4184" s="15" t="s">
        <v>94</v>
      </c>
      <c r="H4184" s="23"/>
      <c r="I4184" s="15" t="s">
        <v>94</v>
      </c>
      <c r="J4184" s="15" t="s">
        <v>94</v>
      </c>
      <c r="K4184" s="15" t="s">
        <v>94</v>
      </c>
    </row>
    <row r="4185" spans="1:11" x14ac:dyDescent="0.25">
      <c r="A4185" s="189"/>
      <c r="B4185" s="189"/>
      <c r="C4185" s="189"/>
      <c r="D4185" s="46" t="s">
        <v>145</v>
      </c>
      <c r="E4185" s="12">
        <v>0.5</v>
      </c>
      <c r="F4185" s="13">
        <v>0.5</v>
      </c>
      <c r="G4185" s="15" t="s">
        <v>94</v>
      </c>
      <c r="H4185" s="23"/>
      <c r="I4185" s="15" t="s">
        <v>94</v>
      </c>
      <c r="J4185" s="15" t="s">
        <v>94</v>
      </c>
      <c r="K4185" s="15" t="s">
        <v>94</v>
      </c>
    </row>
    <row r="4186" spans="1:11" x14ac:dyDescent="0.25">
      <c r="A4186" s="189"/>
      <c r="B4186" s="189"/>
      <c r="C4186" s="188" t="s">
        <v>77</v>
      </c>
      <c r="D4186" s="46" t="s">
        <v>143</v>
      </c>
      <c r="E4186" s="12">
        <v>0.77027027027027029</v>
      </c>
      <c r="F4186" s="13">
        <v>0.77027027027027029</v>
      </c>
      <c r="G4186" s="15" t="s">
        <v>94</v>
      </c>
      <c r="H4186" s="23"/>
      <c r="I4186" s="15" t="s">
        <v>94</v>
      </c>
      <c r="J4186" s="15" t="s">
        <v>94</v>
      </c>
      <c r="K4186" s="15" t="s">
        <v>94</v>
      </c>
    </row>
    <row r="4187" spans="1:11" x14ac:dyDescent="0.25">
      <c r="A4187" s="189"/>
      <c r="B4187" s="189"/>
      <c r="C4187" s="189"/>
      <c r="D4187" s="46" t="s">
        <v>145</v>
      </c>
      <c r="E4187" s="12">
        <v>0.77027027027027029</v>
      </c>
      <c r="F4187" s="13">
        <v>0.77027027027027029</v>
      </c>
      <c r="G4187" s="15" t="s">
        <v>94</v>
      </c>
      <c r="H4187" s="23"/>
      <c r="I4187" s="15" t="s">
        <v>94</v>
      </c>
      <c r="J4187" s="15" t="s">
        <v>94</v>
      </c>
      <c r="K4187" s="15" t="s">
        <v>94</v>
      </c>
    </row>
    <row r="4188" spans="1:11" x14ac:dyDescent="0.25">
      <c r="A4188" s="189"/>
      <c r="B4188" s="189"/>
      <c r="C4188" s="188" t="s">
        <v>81</v>
      </c>
      <c r="D4188" s="46" t="s">
        <v>143</v>
      </c>
      <c r="E4188" s="12">
        <v>0.43676470588235294</v>
      </c>
      <c r="F4188" s="15" t="s">
        <v>94</v>
      </c>
      <c r="G4188" s="15" t="s">
        <v>94</v>
      </c>
      <c r="H4188" s="23"/>
      <c r="I4188" s="15" t="s">
        <v>94</v>
      </c>
      <c r="J4188" s="15" t="s">
        <v>94</v>
      </c>
      <c r="K4188" s="15" t="s">
        <v>94</v>
      </c>
    </row>
    <row r="4189" spans="1:11" x14ac:dyDescent="0.25">
      <c r="A4189" s="189"/>
      <c r="B4189" s="189"/>
      <c r="C4189" s="189"/>
      <c r="D4189" s="46" t="s">
        <v>145</v>
      </c>
      <c r="E4189" s="12">
        <v>0.43676470588235294</v>
      </c>
      <c r="F4189" s="15" t="s">
        <v>94</v>
      </c>
      <c r="G4189" s="15" t="s">
        <v>94</v>
      </c>
      <c r="H4189" s="23"/>
      <c r="I4189" s="15" t="s">
        <v>94</v>
      </c>
      <c r="J4189" s="15" t="s">
        <v>94</v>
      </c>
      <c r="K4189" s="15" t="s">
        <v>94</v>
      </c>
    </row>
    <row r="4190" spans="1:11" x14ac:dyDescent="0.25">
      <c r="A4190" s="189"/>
      <c r="B4190" s="189"/>
      <c r="C4190" s="188" t="s">
        <v>87</v>
      </c>
      <c r="D4190" s="46" t="s">
        <v>143</v>
      </c>
      <c r="E4190" s="12">
        <v>6.15</v>
      </c>
      <c r="F4190" s="13">
        <v>4.25</v>
      </c>
      <c r="G4190" s="15" t="s">
        <v>94</v>
      </c>
      <c r="H4190" s="23"/>
      <c r="I4190" s="15" t="s">
        <v>94</v>
      </c>
      <c r="J4190" s="15" t="s">
        <v>94</v>
      </c>
      <c r="K4190" s="15" t="s">
        <v>94</v>
      </c>
    </row>
    <row r="4191" spans="1:11" x14ac:dyDescent="0.25">
      <c r="A4191" s="189"/>
      <c r="B4191" s="189"/>
      <c r="C4191" s="189"/>
      <c r="D4191" s="46" t="s">
        <v>145</v>
      </c>
      <c r="E4191" s="12">
        <v>6.15</v>
      </c>
      <c r="F4191" s="13">
        <v>4.25</v>
      </c>
      <c r="G4191" s="15" t="s">
        <v>94</v>
      </c>
      <c r="H4191" s="23"/>
      <c r="I4191" s="15" t="s">
        <v>94</v>
      </c>
      <c r="J4191" s="15" t="s">
        <v>94</v>
      </c>
      <c r="K4191" s="15" t="s">
        <v>94</v>
      </c>
    </row>
    <row r="4192" spans="1:11" x14ac:dyDescent="0.25">
      <c r="A4192" s="189"/>
      <c r="B4192" s="189"/>
      <c r="C4192" s="188" t="s">
        <v>89</v>
      </c>
      <c r="D4192" s="46" t="s">
        <v>143</v>
      </c>
      <c r="E4192" s="12">
        <v>0.5</v>
      </c>
      <c r="F4192" s="15" t="s">
        <v>94</v>
      </c>
      <c r="G4192" s="15" t="s">
        <v>94</v>
      </c>
      <c r="H4192" s="23"/>
      <c r="I4192" s="15" t="s">
        <v>94</v>
      </c>
      <c r="J4192" s="15" t="s">
        <v>94</v>
      </c>
      <c r="K4192" s="15" t="s">
        <v>94</v>
      </c>
    </row>
    <row r="4193" spans="1:11" x14ac:dyDescent="0.25">
      <c r="A4193" s="189"/>
      <c r="B4193" s="189"/>
      <c r="C4193" s="189"/>
      <c r="D4193" s="46" t="s">
        <v>145</v>
      </c>
      <c r="E4193" s="12">
        <v>0.5</v>
      </c>
      <c r="F4193" s="15" t="s">
        <v>94</v>
      </c>
      <c r="G4193" s="15" t="s">
        <v>94</v>
      </c>
      <c r="H4193" s="23"/>
      <c r="I4193" s="15" t="s">
        <v>94</v>
      </c>
      <c r="J4193" s="15" t="s">
        <v>94</v>
      </c>
      <c r="K4193" s="15" t="s">
        <v>94</v>
      </c>
    </row>
    <row r="4194" spans="1:11" x14ac:dyDescent="0.25">
      <c r="A4194" s="189"/>
      <c r="B4194" s="189"/>
      <c r="C4194" s="188" t="s">
        <v>145</v>
      </c>
      <c r="D4194" s="46" t="s">
        <v>143</v>
      </c>
      <c r="E4194" s="12">
        <v>568.29325571758613</v>
      </c>
      <c r="F4194" s="13">
        <v>359.3881747269246</v>
      </c>
      <c r="G4194" s="15" t="s">
        <v>94</v>
      </c>
      <c r="H4194" s="23"/>
      <c r="I4194" s="15" t="s">
        <v>94</v>
      </c>
      <c r="J4194" s="15" t="s">
        <v>94</v>
      </c>
      <c r="K4194" s="15" t="s">
        <v>94</v>
      </c>
    </row>
    <row r="4195" spans="1:11" x14ac:dyDescent="0.25">
      <c r="A4195" s="189"/>
      <c r="B4195" s="189"/>
      <c r="C4195" s="189"/>
      <c r="D4195" s="46" t="s">
        <v>145</v>
      </c>
      <c r="E4195" s="12">
        <v>568.29325571758613</v>
      </c>
      <c r="F4195" s="13">
        <v>359.3881747269246</v>
      </c>
      <c r="G4195" s="15" t="s">
        <v>94</v>
      </c>
      <c r="H4195" s="23"/>
      <c r="I4195" s="15" t="s">
        <v>94</v>
      </c>
      <c r="J4195" s="15" t="s">
        <v>94</v>
      </c>
      <c r="K4195" s="15" t="s">
        <v>94</v>
      </c>
    </row>
    <row r="4196" spans="1:11" ht="15" customHeight="1" x14ac:dyDescent="0.25">
      <c r="A4196" s="189"/>
      <c r="B4196" s="189"/>
      <c r="C4196" s="65"/>
      <c r="D4196" s="46" t="s">
        <v>145</v>
      </c>
      <c r="E4196" s="12">
        <v>2.5</v>
      </c>
      <c r="F4196" s="13">
        <v>3.5</v>
      </c>
      <c r="G4196" s="15" t="s">
        <v>94</v>
      </c>
      <c r="H4196" s="23"/>
      <c r="I4196" s="15" t="s">
        <v>94</v>
      </c>
      <c r="J4196" s="15" t="s">
        <v>94</v>
      </c>
      <c r="K4196" s="15" t="s">
        <v>94</v>
      </c>
    </row>
    <row r="4197" spans="1:11" x14ac:dyDescent="0.25">
      <c r="A4197" s="189"/>
      <c r="B4197" s="189"/>
      <c r="C4197" s="188" t="s">
        <v>145</v>
      </c>
      <c r="D4197" s="46" t="s">
        <v>143</v>
      </c>
      <c r="E4197" s="12">
        <v>2.5</v>
      </c>
      <c r="F4197" s="13">
        <v>3.5</v>
      </c>
      <c r="G4197" s="15" t="s">
        <v>94</v>
      </c>
      <c r="H4197" s="23"/>
      <c r="I4197" s="15" t="s">
        <v>94</v>
      </c>
      <c r="J4197" s="15" t="s">
        <v>94</v>
      </c>
      <c r="K4197" s="15" t="s">
        <v>94</v>
      </c>
    </row>
    <row r="4198" spans="1:11" x14ac:dyDescent="0.25">
      <c r="A4198" s="189"/>
      <c r="B4198" s="189"/>
      <c r="C4198" s="189"/>
      <c r="D4198" s="46" t="s">
        <v>145</v>
      </c>
      <c r="E4198" s="12">
        <v>2.5</v>
      </c>
      <c r="F4198" s="13">
        <v>3.5</v>
      </c>
      <c r="G4198" s="15" t="s">
        <v>94</v>
      </c>
      <c r="H4198" s="23"/>
      <c r="I4198" s="15" t="s">
        <v>94</v>
      </c>
      <c r="J4198" s="15" t="s">
        <v>94</v>
      </c>
      <c r="K4198" s="15" t="s">
        <v>94</v>
      </c>
    </row>
    <row r="4199" spans="1:11" x14ac:dyDescent="0.25">
      <c r="A4199" s="189"/>
      <c r="B4199" s="188" t="s">
        <v>44</v>
      </c>
      <c r="C4199" s="188" t="s">
        <v>46</v>
      </c>
      <c r="D4199" s="46" t="s">
        <v>143</v>
      </c>
      <c r="E4199" s="63" t="s">
        <v>94</v>
      </c>
      <c r="F4199" s="15" t="s">
        <v>94</v>
      </c>
      <c r="G4199" s="15" t="s">
        <v>94</v>
      </c>
      <c r="H4199" s="22"/>
      <c r="I4199" s="15" t="s">
        <v>94</v>
      </c>
      <c r="J4199" s="13">
        <v>60</v>
      </c>
      <c r="K4199" s="13">
        <v>300</v>
      </c>
    </row>
    <row r="4200" spans="1:11" x14ac:dyDescent="0.25">
      <c r="A4200" s="189"/>
      <c r="B4200" s="189"/>
      <c r="C4200" s="189"/>
      <c r="D4200" s="46" t="s">
        <v>145</v>
      </c>
      <c r="E4200" s="63" t="s">
        <v>94</v>
      </c>
      <c r="F4200" s="15" t="s">
        <v>94</v>
      </c>
      <c r="G4200" s="15" t="s">
        <v>94</v>
      </c>
      <c r="H4200" s="22"/>
      <c r="I4200" s="15" t="s">
        <v>94</v>
      </c>
      <c r="J4200" s="13">
        <v>60</v>
      </c>
      <c r="K4200" s="13">
        <v>300</v>
      </c>
    </row>
    <row r="4201" spans="1:11" x14ac:dyDescent="0.25">
      <c r="A4201" s="189"/>
      <c r="B4201" s="189"/>
      <c r="C4201" s="188" t="s">
        <v>145</v>
      </c>
      <c r="D4201" s="46" t="s">
        <v>143</v>
      </c>
      <c r="E4201" s="63" t="s">
        <v>94</v>
      </c>
      <c r="F4201" s="15" t="s">
        <v>94</v>
      </c>
      <c r="G4201" s="15" t="s">
        <v>94</v>
      </c>
      <c r="H4201" s="22"/>
      <c r="I4201" s="15" t="s">
        <v>94</v>
      </c>
      <c r="J4201" s="13">
        <v>60</v>
      </c>
      <c r="K4201" s="13">
        <v>300</v>
      </c>
    </row>
    <row r="4202" spans="1:11" x14ac:dyDescent="0.25">
      <c r="A4202" s="189"/>
      <c r="B4202" s="189"/>
      <c r="C4202" s="189"/>
      <c r="D4202" s="46" t="s">
        <v>145</v>
      </c>
      <c r="E4202" s="63" t="s">
        <v>94</v>
      </c>
      <c r="F4202" s="15" t="s">
        <v>94</v>
      </c>
      <c r="G4202" s="15" t="s">
        <v>94</v>
      </c>
      <c r="H4202" s="22"/>
      <c r="I4202" s="15" t="s">
        <v>94</v>
      </c>
      <c r="J4202" s="13">
        <v>60</v>
      </c>
      <c r="K4202" s="13">
        <v>300</v>
      </c>
    </row>
    <row r="4203" spans="1:11" x14ac:dyDescent="0.25">
      <c r="A4203" s="189"/>
      <c r="B4203" s="188" t="s">
        <v>145</v>
      </c>
      <c r="C4203" s="188" t="s">
        <v>39</v>
      </c>
      <c r="D4203" s="46" t="s">
        <v>143</v>
      </c>
      <c r="E4203" s="12">
        <v>2.5</v>
      </c>
      <c r="F4203" s="13">
        <v>3.5</v>
      </c>
      <c r="G4203" s="15" t="s">
        <v>94</v>
      </c>
      <c r="H4203" s="23"/>
      <c r="I4203" s="15" t="s">
        <v>94</v>
      </c>
      <c r="J4203" s="15" t="s">
        <v>94</v>
      </c>
      <c r="K4203" s="15" t="s">
        <v>94</v>
      </c>
    </row>
    <row r="4204" spans="1:11" x14ac:dyDescent="0.25">
      <c r="A4204" s="189"/>
      <c r="B4204" s="189"/>
      <c r="C4204" s="189"/>
      <c r="D4204" s="46" t="s">
        <v>145</v>
      </c>
      <c r="E4204" s="12">
        <v>2.5</v>
      </c>
      <c r="F4204" s="13">
        <v>3.5</v>
      </c>
      <c r="G4204" s="15" t="s">
        <v>94</v>
      </c>
      <c r="H4204" s="23"/>
      <c r="I4204" s="15" t="s">
        <v>94</v>
      </c>
      <c r="J4204" s="15" t="s">
        <v>94</v>
      </c>
      <c r="K4204" s="15" t="s">
        <v>94</v>
      </c>
    </row>
    <row r="4205" spans="1:11" x14ac:dyDescent="0.25">
      <c r="A4205" s="189"/>
      <c r="B4205" s="189"/>
      <c r="C4205" s="188" t="s">
        <v>46</v>
      </c>
      <c r="D4205" s="46" t="s">
        <v>143</v>
      </c>
      <c r="E4205" s="63" t="s">
        <v>94</v>
      </c>
      <c r="F4205" s="15" t="s">
        <v>94</v>
      </c>
      <c r="G4205" s="15" t="s">
        <v>94</v>
      </c>
      <c r="H4205" s="22"/>
      <c r="I4205" s="15" t="s">
        <v>94</v>
      </c>
      <c r="J4205" s="13">
        <v>60</v>
      </c>
      <c r="K4205" s="13">
        <v>300</v>
      </c>
    </row>
    <row r="4206" spans="1:11" x14ac:dyDescent="0.25">
      <c r="A4206" s="189"/>
      <c r="B4206" s="189"/>
      <c r="C4206" s="189"/>
      <c r="D4206" s="46" t="s">
        <v>145</v>
      </c>
      <c r="E4206" s="63" t="s">
        <v>94</v>
      </c>
      <c r="F4206" s="15" t="s">
        <v>94</v>
      </c>
      <c r="G4206" s="15" t="s">
        <v>94</v>
      </c>
      <c r="H4206" s="22"/>
      <c r="I4206" s="15" t="s">
        <v>94</v>
      </c>
      <c r="J4206" s="13">
        <v>60</v>
      </c>
      <c r="K4206" s="13">
        <v>300</v>
      </c>
    </row>
    <row r="4207" spans="1:11" x14ac:dyDescent="0.25">
      <c r="A4207" s="189"/>
      <c r="B4207" s="189"/>
      <c r="C4207" s="188" t="s">
        <v>145</v>
      </c>
      <c r="D4207" s="46" t="s">
        <v>143</v>
      </c>
      <c r="E4207" s="12">
        <v>2.5</v>
      </c>
      <c r="F4207" s="13">
        <v>3.5</v>
      </c>
      <c r="G4207" s="15" t="s">
        <v>94</v>
      </c>
      <c r="H4207" s="22"/>
      <c r="I4207" s="15" t="s">
        <v>94</v>
      </c>
      <c r="J4207" s="13">
        <v>60</v>
      </c>
      <c r="K4207" s="13">
        <v>300</v>
      </c>
    </row>
    <row r="4208" spans="1:11" x14ac:dyDescent="0.25">
      <c r="A4208" s="189"/>
      <c r="B4208" s="189"/>
      <c r="C4208" s="189"/>
      <c r="D4208" s="46" t="s">
        <v>145</v>
      </c>
      <c r="E4208" s="12">
        <v>2.5</v>
      </c>
      <c r="F4208" s="13">
        <v>3.5</v>
      </c>
      <c r="G4208" s="15" t="s">
        <v>94</v>
      </c>
      <c r="H4208" s="22"/>
      <c r="I4208" s="15" t="s">
        <v>94</v>
      </c>
      <c r="J4208" s="13">
        <v>60</v>
      </c>
      <c r="K4208" s="13">
        <v>300</v>
      </c>
    </row>
    <row r="4209" spans="1:11" ht="15" customHeight="1" x14ac:dyDescent="0.25">
      <c r="A4209" s="189"/>
      <c r="B4209" s="189"/>
      <c r="C4209" s="65"/>
      <c r="D4209" s="46" t="s">
        <v>145</v>
      </c>
      <c r="E4209" s="12">
        <v>4.6134673736280849</v>
      </c>
      <c r="F4209" s="13">
        <v>4.6134673736280849</v>
      </c>
      <c r="G4209" s="15" t="s">
        <v>94</v>
      </c>
      <c r="H4209" s="23"/>
      <c r="I4209" s="15" t="s">
        <v>94</v>
      </c>
      <c r="J4209" s="15" t="s">
        <v>94</v>
      </c>
      <c r="K4209" s="15" t="s">
        <v>94</v>
      </c>
    </row>
    <row r="4210" spans="1:11" x14ac:dyDescent="0.25">
      <c r="A4210" s="189"/>
      <c r="B4210" s="189"/>
      <c r="C4210" s="188" t="s">
        <v>145</v>
      </c>
      <c r="D4210" s="46" t="s">
        <v>144</v>
      </c>
      <c r="E4210" s="12">
        <v>4.6134673736280849</v>
      </c>
      <c r="F4210" s="13">
        <v>4.6134673736280849</v>
      </c>
      <c r="G4210" s="15" t="s">
        <v>94</v>
      </c>
      <c r="H4210" s="23"/>
      <c r="I4210" s="15" t="s">
        <v>94</v>
      </c>
      <c r="J4210" s="15" t="s">
        <v>94</v>
      </c>
      <c r="K4210" s="15" t="s">
        <v>94</v>
      </c>
    </row>
    <row r="4211" spans="1:11" x14ac:dyDescent="0.25">
      <c r="A4211" s="189"/>
      <c r="B4211" s="189"/>
      <c r="C4211" s="189"/>
      <c r="D4211" s="46" t="s">
        <v>145</v>
      </c>
      <c r="E4211" s="12">
        <v>4.6134673736280849</v>
      </c>
      <c r="F4211" s="13">
        <v>4.6134673736280849</v>
      </c>
      <c r="G4211" s="15" t="s">
        <v>94</v>
      </c>
      <c r="H4211" s="23"/>
      <c r="I4211" s="15" t="s">
        <v>94</v>
      </c>
      <c r="J4211" s="15" t="s">
        <v>94</v>
      </c>
      <c r="K4211" s="15" t="s">
        <v>94</v>
      </c>
    </row>
    <row r="4212" spans="1:11" x14ac:dyDescent="0.25">
      <c r="A4212" s="189"/>
      <c r="B4212" s="188" t="s">
        <v>145</v>
      </c>
      <c r="C4212" s="188" t="s">
        <v>38</v>
      </c>
      <c r="D4212" s="46" t="s">
        <v>144</v>
      </c>
      <c r="E4212" s="12">
        <v>4.6134673736280849</v>
      </c>
      <c r="F4212" s="13">
        <v>4.6134673736280849</v>
      </c>
      <c r="G4212" s="15" t="s">
        <v>94</v>
      </c>
      <c r="H4212" s="23"/>
      <c r="I4212" s="15" t="s">
        <v>94</v>
      </c>
      <c r="J4212" s="15" t="s">
        <v>94</v>
      </c>
      <c r="K4212" s="15" t="s">
        <v>94</v>
      </c>
    </row>
    <row r="4213" spans="1:11" x14ac:dyDescent="0.25">
      <c r="A4213" s="189"/>
      <c r="B4213" s="189"/>
      <c r="C4213" s="189"/>
      <c r="D4213" s="46" t="s">
        <v>145</v>
      </c>
      <c r="E4213" s="12">
        <v>4.6134673736280849</v>
      </c>
      <c r="F4213" s="13">
        <v>4.6134673736280849</v>
      </c>
      <c r="G4213" s="15" t="s">
        <v>94</v>
      </c>
      <c r="H4213" s="23"/>
      <c r="I4213" s="15" t="s">
        <v>94</v>
      </c>
      <c r="J4213" s="15" t="s">
        <v>94</v>
      </c>
      <c r="K4213" s="15" t="s">
        <v>94</v>
      </c>
    </row>
    <row r="4214" spans="1:11" x14ac:dyDescent="0.25">
      <c r="A4214" s="189"/>
      <c r="B4214" s="189"/>
      <c r="C4214" s="188" t="s">
        <v>145</v>
      </c>
      <c r="D4214" s="46" t="s">
        <v>144</v>
      </c>
      <c r="E4214" s="12">
        <v>4.6134673736280849</v>
      </c>
      <c r="F4214" s="13">
        <v>4.6134673736280849</v>
      </c>
      <c r="G4214" s="15" t="s">
        <v>94</v>
      </c>
      <c r="H4214" s="23"/>
      <c r="I4214" s="15" t="s">
        <v>94</v>
      </c>
      <c r="J4214" s="15" t="s">
        <v>94</v>
      </c>
      <c r="K4214" s="15" t="s">
        <v>94</v>
      </c>
    </row>
    <row r="4215" spans="1:11" x14ac:dyDescent="0.25">
      <c r="A4215" s="189"/>
      <c r="B4215" s="189"/>
      <c r="C4215" s="189"/>
      <c r="D4215" s="46" t="s">
        <v>145</v>
      </c>
      <c r="E4215" s="12">
        <v>4.6134673736280849</v>
      </c>
      <c r="F4215" s="13">
        <v>4.6134673736280849</v>
      </c>
      <c r="G4215" s="15" t="s">
        <v>94</v>
      </c>
      <c r="H4215" s="23"/>
      <c r="I4215" s="15" t="s">
        <v>94</v>
      </c>
      <c r="J4215" s="15" t="s">
        <v>94</v>
      </c>
      <c r="K4215" s="15" t="s">
        <v>94</v>
      </c>
    </row>
    <row r="4216" spans="1:11" ht="15" customHeight="1" x14ac:dyDescent="0.25">
      <c r="A4216" s="189"/>
      <c r="B4216" s="189"/>
      <c r="C4216" s="65"/>
      <c r="D4216" s="46" t="s">
        <v>145</v>
      </c>
      <c r="E4216" s="12">
        <v>4.4578664507152448</v>
      </c>
      <c r="F4216" s="13">
        <v>2.2289332253576224</v>
      </c>
      <c r="G4216" s="15" t="s">
        <v>94</v>
      </c>
      <c r="H4216" s="23"/>
      <c r="I4216" s="15" t="s">
        <v>94</v>
      </c>
      <c r="J4216" s="15" t="s">
        <v>94</v>
      </c>
      <c r="K4216" s="15" t="s">
        <v>94</v>
      </c>
    </row>
    <row r="4217" spans="1:11" x14ac:dyDescent="0.25">
      <c r="A4217" s="189"/>
      <c r="B4217" s="189"/>
      <c r="C4217" s="188" t="s">
        <v>145</v>
      </c>
      <c r="D4217" s="46" t="s">
        <v>144</v>
      </c>
      <c r="E4217" s="12">
        <v>4.4578664507152448</v>
      </c>
      <c r="F4217" s="13">
        <v>2.2289332253576224</v>
      </c>
      <c r="G4217" s="15" t="s">
        <v>94</v>
      </c>
      <c r="H4217" s="23"/>
      <c r="I4217" s="15" t="s">
        <v>94</v>
      </c>
      <c r="J4217" s="15" t="s">
        <v>94</v>
      </c>
      <c r="K4217" s="15" t="s">
        <v>94</v>
      </c>
    </row>
    <row r="4218" spans="1:11" x14ac:dyDescent="0.25">
      <c r="A4218" s="189"/>
      <c r="B4218" s="189"/>
      <c r="C4218" s="189"/>
      <c r="D4218" s="46" t="s">
        <v>145</v>
      </c>
      <c r="E4218" s="12">
        <v>4.4578664507152448</v>
      </c>
      <c r="F4218" s="13">
        <v>2.2289332253576224</v>
      </c>
      <c r="G4218" s="15" t="s">
        <v>94</v>
      </c>
      <c r="H4218" s="23"/>
      <c r="I4218" s="15" t="s">
        <v>94</v>
      </c>
      <c r="J4218" s="15" t="s">
        <v>94</v>
      </c>
      <c r="K4218" s="15" t="s">
        <v>94</v>
      </c>
    </row>
    <row r="4219" spans="1:11" x14ac:dyDescent="0.25">
      <c r="A4219" s="189"/>
      <c r="B4219" s="188" t="s">
        <v>36</v>
      </c>
      <c r="C4219" s="188" t="s">
        <v>42</v>
      </c>
      <c r="D4219" s="46" t="s">
        <v>144</v>
      </c>
      <c r="E4219" s="12">
        <v>2.0990273585910746</v>
      </c>
      <c r="F4219" s="13">
        <v>2.0990273585910746</v>
      </c>
      <c r="G4219" s="15" t="s">
        <v>94</v>
      </c>
      <c r="H4219" s="23"/>
      <c r="I4219" s="15" t="s">
        <v>94</v>
      </c>
      <c r="J4219" s="15" t="s">
        <v>94</v>
      </c>
      <c r="K4219" s="15" t="s">
        <v>94</v>
      </c>
    </row>
    <row r="4220" spans="1:11" x14ac:dyDescent="0.25">
      <c r="A4220" s="189"/>
      <c r="B4220" s="189"/>
      <c r="C4220" s="189"/>
      <c r="D4220" s="46" t="s">
        <v>145</v>
      </c>
      <c r="E4220" s="12">
        <v>2.0990273585910746</v>
      </c>
      <c r="F4220" s="13">
        <v>2.0990273585910746</v>
      </c>
      <c r="G4220" s="15" t="s">
        <v>94</v>
      </c>
      <c r="H4220" s="23"/>
      <c r="I4220" s="15" t="s">
        <v>94</v>
      </c>
      <c r="J4220" s="15" t="s">
        <v>94</v>
      </c>
      <c r="K4220" s="15" t="s">
        <v>94</v>
      </c>
    </row>
    <row r="4221" spans="1:11" x14ac:dyDescent="0.25">
      <c r="A4221" s="189"/>
      <c r="B4221" s="189"/>
      <c r="C4221" s="188" t="s">
        <v>145</v>
      </c>
      <c r="D4221" s="46" t="s">
        <v>144</v>
      </c>
      <c r="E4221" s="12">
        <v>2.0990273585910746</v>
      </c>
      <c r="F4221" s="13">
        <v>2.0990273585910746</v>
      </c>
      <c r="G4221" s="15" t="s">
        <v>94</v>
      </c>
      <c r="H4221" s="23"/>
      <c r="I4221" s="15" t="s">
        <v>94</v>
      </c>
      <c r="J4221" s="15" t="s">
        <v>94</v>
      </c>
      <c r="K4221" s="15" t="s">
        <v>94</v>
      </c>
    </row>
    <row r="4222" spans="1:11" x14ac:dyDescent="0.25">
      <c r="A4222" s="189"/>
      <c r="B4222" s="189"/>
      <c r="C4222" s="189"/>
      <c r="D4222" s="46" t="s">
        <v>145</v>
      </c>
      <c r="E4222" s="12">
        <v>2.0990273585910746</v>
      </c>
      <c r="F4222" s="13">
        <v>2.0990273585910746</v>
      </c>
      <c r="G4222" s="15" t="s">
        <v>94</v>
      </c>
      <c r="H4222" s="23"/>
      <c r="I4222" s="15" t="s">
        <v>94</v>
      </c>
      <c r="J4222" s="15" t="s">
        <v>94</v>
      </c>
      <c r="K4222" s="15" t="s">
        <v>94</v>
      </c>
    </row>
    <row r="4223" spans="1:11" x14ac:dyDescent="0.25">
      <c r="A4223" s="189"/>
      <c r="B4223" s="188" t="s">
        <v>55</v>
      </c>
      <c r="C4223" s="188" t="s">
        <v>62</v>
      </c>
      <c r="D4223" s="46" t="s">
        <v>144</v>
      </c>
      <c r="E4223" s="12">
        <v>8.0352742933746484</v>
      </c>
      <c r="F4223" s="13">
        <v>8.0352742933746484</v>
      </c>
      <c r="G4223" s="15" t="s">
        <v>94</v>
      </c>
      <c r="H4223" s="23"/>
      <c r="I4223" s="15" t="s">
        <v>94</v>
      </c>
      <c r="J4223" s="15" t="s">
        <v>94</v>
      </c>
      <c r="K4223" s="15" t="s">
        <v>94</v>
      </c>
    </row>
    <row r="4224" spans="1:11" x14ac:dyDescent="0.25">
      <c r="A4224" s="189"/>
      <c r="B4224" s="189"/>
      <c r="C4224" s="189"/>
      <c r="D4224" s="46" t="s">
        <v>145</v>
      </c>
      <c r="E4224" s="12">
        <v>8.0352742933746484</v>
      </c>
      <c r="F4224" s="13">
        <v>8.0352742933746484</v>
      </c>
      <c r="G4224" s="15" t="s">
        <v>94</v>
      </c>
      <c r="H4224" s="23"/>
      <c r="I4224" s="15" t="s">
        <v>94</v>
      </c>
      <c r="J4224" s="15" t="s">
        <v>94</v>
      </c>
      <c r="K4224" s="15" t="s">
        <v>94</v>
      </c>
    </row>
    <row r="4225" spans="1:11" x14ac:dyDescent="0.25">
      <c r="A4225" s="189"/>
      <c r="B4225" s="189"/>
      <c r="C4225" s="188" t="s">
        <v>145</v>
      </c>
      <c r="D4225" s="46" t="s">
        <v>144</v>
      </c>
      <c r="E4225" s="12">
        <v>8.0352742933746484</v>
      </c>
      <c r="F4225" s="13">
        <v>8.0352742933746484</v>
      </c>
      <c r="G4225" s="15" t="s">
        <v>94</v>
      </c>
      <c r="H4225" s="23"/>
      <c r="I4225" s="15" t="s">
        <v>94</v>
      </c>
      <c r="J4225" s="15" t="s">
        <v>94</v>
      </c>
      <c r="K4225" s="15" t="s">
        <v>94</v>
      </c>
    </row>
    <row r="4226" spans="1:11" x14ac:dyDescent="0.25">
      <c r="A4226" s="189"/>
      <c r="B4226" s="189"/>
      <c r="C4226" s="189"/>
      <c r="D4226" s="46" t="s">
        <v>145</v>
      </c>
      <c r="E4226" s="12">
        <v>8.0352742933746484</v>
      </c>
      <c r="F4226" s="13">
        <v>8.0352742933746484</v>
      </c>
      <c r="G4226" s="15" t="s">
        <v>94</v>
      </c>
      <c r="H4226" s="23"/>
      <c r="I4226" s="15" t="s">
        <v>94</v>
      </c>
      <c r="J4226" s="15" t="s">
        <v>94</v>
      </c>
      <c r="K4226" s="15" t="s">
        <v>94</v>
      </c>
    </row>
    <row r="4227" spans="1:11" x14ac:dyDescent="0.25">
      <c r="A4227" s="189"/>
      <c r="B4227" s="188" t="s">
        <v>145</v>
      </c>
      <c r="C4227" s="188" t="s">
        <v>22</v>
      </c>
      <c r="D4227" s="46" t="s">
        <v>144</v>
      </c>
      <c r="E4227" s="12">
        <v>4.4578664507152448</v>
      </c>
      <c r="F4227" s="13">
        <v>2.2289332253576224</v>
      </c>
      <c r="G4227" s="15" t="s">
        <v>94</v>
      </c>
      <c r="H4227" s="23"/>
      <c r="I4227" s="15" t="s">
        <v>94</v>
      </c>
      <c r="J4227" s="15" t="s">
        <v>94</v>
      </c>
      <c r="K4227" s="15" t="s">
        <v>94</v>
      </c>
    </row>
    <row r="4228" spans="1:11" x14ac:dyDescent="0.25">
      <c r="A4228" s="189"/>
      <c r="B4228" s="189"/>
      <c r="C4228" s="189"/>
      <c r="D4228" s="46" t="s">
        <v>145</v>
      </c>
      <c r="E4228" s="12">
        <v>4.4578664507152448</v>
      </c>
      <c r="F4228" s="13">
        <v>2.2289332253576224</v>
      </c>
      <c r="G4228" s="15" t="s">
        <v>94</v>
      </c>
      <c r="H4228" s="23"/>
      <c r="I4228" s="15" t="s">
        <v>94</v>
      </c>
      <c r="J4228" s="15" t="s">
        <v>94</v>
      </c>
      <c r="K4228" s="15" t="s">
        <v>94</v>
      </c>
    </row>
    <row r="4229" spans="1:11" x14ac:dyDescent="0.25">
      <c r="A4229" s="189"/>
      <c r="B4229" s="189"/>
      <c r="C4229" s="188" t="s">
        <v>42</v>
      </c>
      <c r="D4229" s="46" t="s">
        <v>144</v>
      </c>
      <c r="E4229" s="12">
        <v>2.0990273585910746</v>
      </c>
      <c r="F4229" s="13">
        <v>2.0990273585910746</v>
      </c>
      <c r="G4229" s="15" t="s">
        <v>94</v>
      </c>
      <c r="H4229" s="23"/>
      <c r="I4229" s="15" t="s">
        <v>94</v>
      </c>
      <c r="J4229" s="15" t="s">
        <v>94</v>
      </c>
      <c r="K4229" s="15" t="s">
        <v>94</v>
      </c>
    </row>
    <row r="4230" spans="1:11" x14ac:dyDescent="0.25">
      <c r="A4230" s="189"/>
      <c r="B4230" s="189"/>
      <c r="C4230" s="189"/>
      <c r="D4230" s="46" t="s">
        <v>145</v>
      </c>
      <c r="E4230" s="12">
        <v>2.0990273585910746</v>
      </c>
      <c r="F4230" s="13">
        <v>2.0990273585910746</v>
      </c>
      <c r="G4230" s="15" t="s">
        <v>94</v>
      </c>
      <c r="H4230" s="23"/>
      <c r="I4230" s="15" t="s">
        <v>94</v>
      </c>
      <c r="J4230" s="15" t="s">
        <v>94</v>
      </c>
      <c r="K4230" s="15" t="s">
        <v>94</v>
      </c>
    </row>
    <row r="4231" spans="1:11" x14ac:dyDescent="0.25">
      <c r="A4231" s="189"/>
      <c r="B4231" s="189"/>
      <c r="C4231" s="188" t="s">
        <v>62</v>
      </c>
      <c r="D4231" s="46" t="s">
        <v>144</v>
      </c>
      <c r="E4231" s="12">
        <v>8.0352742933746484</v>
      </c>
      <c r="F4231" s="13">
        <v>8.0352742933746484</v>
      </c>
      <c r="G4231" s="15" t="s">
        <v>94</v>
      </c>
      <c r="H4231" s="23"/>
      <c r="I4231" s="15" t="s">
        <v>94</v>
      </c>
      <c r="J4231" s="15" t="s">
        <v>94</v>
      </c>
      <c r="K4231" s="15" t="s">
        <v>94</v>
      </c>
    </row>
    <row r="4232" spans="1:11" x14ac:dyDescent="0.25">
      <c r="A4232" s="189"/>
      <c r="B4232" s="189"/>
      <c r="C4232" s="189"/>
      <c r="D4232" s="46" t="s">
        <v>145</v>
      </c>
      <c r="E4232" s="12">
        <v>8.0352742933746484</v>
      </c>
      <c r="F4232" s="13">
        <v>8.0352742933746484</v>
      </c>
      <c r="G4232" s="15" t="s">
        <v>94</v>
      </c>
      <c r="H4232" s="23"/>
      <c r="I4232" s="15" t="s">
        <v>94</v>
      </c>
      <c r="J4232" s="15" t="s">
        <v>94</v>
      </c>
      <c r="K4232" s="15" t="s">
        <v>94</v>
      </c>
    </row>
    <row r="4233" spans="1:11" x14ac:dyDescent="0.25">
      <c r="A4233" s="189"/>
      <c r="B4233" s="189"/>
      <c r="C4233" s="188" t="s">
        <v>145</v>
      </c>
      <c r="D4233" s="46" t="s">
        <v>144</v>
      </c>
      <c r="E4233" s="12">
        <v>14.592168102680967</v>
      </c>
      <c r="F4233" s="13">
        <v>12.363234877323343</v>
      </c>
      <c r="G4233" s="15" t="s">
        <v>94</v>
      </c>
      <c r="H4233" s="23"/>
      <c r="I4233" s="15" t="s">
        <v>94</v>
      </c>
      <c r="J4233" s="15" t="s">
        <v>94</v>
      </c>
      <c r="K4233" s="15" t="s">
        <v>94</v>
      </c>
    </row>
    <row r="4234" spans="1:11" x14ac:dyDescent="0.25">
      <c r="A4234" s="189"/>
      <c r="B4234" s="189"/>
      <c r="C4234" s="189"/>
      <c r="D4234" s="46" t="s">
        <v>145</v>
      </c>
      <c r="E4234" s="12">
        <v>14.592168102680967</v>
      </c>
      <c r="F4234" s="13">
        <v>12.363234877323343</v>
      </c>
      <c r="G4234" s="15" t="s">
        <v>94</v>
      </c>
      <c r="H4234" s="23"/>
      <c r="I4234" s="15" t="s">
        <v>94</v>
      </c>
      <c r="J4234" s="15" t="s">
        <v>94</v>
      </c>
      <c r="K4234" s="15" t="s">
        <v>94</v>
      </c>
    </row>
    <row r="4235" spans="1:11" x14ac:dyDescent="0.25">
      <c r="A4235" s="188" t="s">
        <v>112</v>
      </c>
      <c r="B4235" s="188" t="s">
        <v>9</v>
      </c>
      <c r="C4235" s="188" t="s">
        <v>10</v>
      </c>
      <c r="D4235" s="46" t="s">
        <v>144</v>
      </c>
      <c r="E4235" s="12">
        <v>448.94560750783506</v>
      </c>
      <c r="F4235" s="13">
        <v>448.94560750783506</v>
      </c>
      <c r="G4235" s="13">
        <v>31.855522964736984</v>
      </c>
      <c r="H4235" s="23">
        <f t="shared" ref="H4235:H4279" si="71">G4235/E4235</f>
        <v>7.0956308363438081E-2</v>
      </c>
      <c r="I4235" s="15" t="s">
        <v>94</v>
      </c>
      <c r="J4235" s="15" t="s">
        <v>94</v>
      </c>
      <c r="K4235" s="15" t="s">
        <v>94</v>
      </c>
    </row>
    <row r="4236" spans="1:11" x14ac:dyDescent="0.25">
      <c r="A4236" s="189"/>
      <c r="B4236" s="189"/>
      <c r="C4236" s="189"/>
      <c r="D4236" s="46" t="s">
        <v>145</v>
      </c>
      <c r="E4236" s="12">
        <v>448.94560750783506</v>
      </c>
      <c r="F4236" s="13">
        <v>448.94560750783506</v>
      </c>
      <c r="G4236" s="13">
        <v>31.855522964736984</v>
      </c>
      <c r="H4236" s="23">
        <f t="shared" si="71"/>
        <v>7.0956308363438081E-2</v>
      </c>
      <c r="I4236" s="15" t="s">
        <v>94</v>
      </c>
      <c r="J4236" s="15" t="s">
        <v>94</v>
      </c>
      <c r="K4236" s="15" t="s">
        <v>94</v>
      </c>
    </row>
    <row r="4237" spans="1:11" x14ac:dyDescent="0.25">
      <c r="A4237" s="189"/>
      <c r="B4237" s="189"/>
      <c r="C4237" s="188" t="s">
        <v>11</v>
      </c>
      <c r="D4237" s="46" t="s">
        <v>143</v>
      </c>
      <c r="E4237" s="12">
        <v>0.55555555555555558</v>
      </c>
      <c r="F4237" s="13">
        <v>0.55555555555555558</v>
      </c>
      <c r="G4237" s="13">
        <v>0.33333333333333331</v>
      </c>
      <c r="H4237" s="22">
        <f t="shared" si="71"/>
        <v>0.6</v>
      </c>
      <c r="I4237" s="13">
        <v>0.33333333333333331</v>
      </c>
      <c r="J4237" s="13">
        <v>0</v>
      </c>
      <c r="K4237" s="13">
        <v>0</v>
      </c>
    </row>
    <row r="4238" spans="1:11" x14ac:dyDescent="0.25">
      <c r="A4238" s="189"/>
      <c r="B4238" s="189"/>
      <c r="C4238" s="189"/>
      <c r="D4238" s="46" t="s">
        <v>145</v>
      </c>
      <c r="E4238" s="12">
        <v>0.55555555555555558</v>
      </c>
      <c r="F4238" s="13">
        <v>0.55555555555555558</v>
      </c>
      <c r="G4238" s="13">
        <v>0.33333333333333331</v>
      </c>
      <c r="H4238" s="22">
        <f t="shared" si="71"/>
        <v>0.6</v>
      </c>
      <c r="I4238" s="13">
        <v>0.33333333333333331</v>
      </c>
      <c r="J4238" s="13">
        <v>0</v>
      </c>
      <c r="K4238" s="13">
        <v>0</v>
      </c>
    </row>
    <row r="4239" spans="1:11" x14ac:dyDescent="0.25">
      <c r="A4239" s="189"/>
      <c r="B4239" s="189"/>
      <c r="C4239" s="188" t="s">
        <v>12</v>
      </c>
      <c r="D4239" s="46" t="s">
        <v>144</v>
      </c>
      <c r="E4239" s="12">
        <v>11.124305102079663</v>
      </c>
      <c r="F4239" s="13">
        <v>11.124305102079663</v>
      </c>
      <c r="G4239" s="13">
        <v>27.810762755199157</v>
      </c>
      <c r="H4239" s="23">
        <f t="shared" si="71"/>
        <v>2.5</v>
      </c>
      <c r="I4239" s="15" t="s">
        <v>94</v>
      </c>
      <c r="J4239" s="15" t="s">
        <v>94</v>
      </c>
      <c r="K4239" s="15" t="s">
        <v>94</v>
      </c>
    </row>
    <row r="4240" spans="1:11" x14ac:dyDescent="0.25">
      <c r="A4240" s="189"/>
      <c r="B4240" s="189"/>
      <c r="C4240" s="189"/>
      <c r="D4240" s="46" t="s">
        <v>145</v>
      </c>
      <c r="E4240" s="12">
        <v>11.124305102079663</v>
      </c>
      <c r="F4240" s="13">
        <v>11.124305102079663</v>
      </c>
      <c r="G4240" s="13">
        <v>27.810762755199157</v>
      </c>
      <c r="H4240" s="23">
        <f t="shared" si="71"/>
        <v>2.5</v>
      </c>
      <c r="I4240" s="15" t="s">
        <v>94</v>
      </c>
      <c r="J4240" s="15" t="s">
        <v>94</v>
      </c>
      <c r="K4240" s="15" t="s">
        <v>94</v>
      </c>
    </row>
    <row r="4241" spans="1:11" x14ac:dyDescent="0.25">
      <c r="A4241" s="189"/>
      <c r="B4241" s="189"/>
      <c r="C4241" s="188" t="s">
        <v>13</v>
      </c>
      <c r="D4241" s="46" t="s">
        <v>144</v>
      </c>
      <c r="E4241" s="12">
        <v>14.11654707703185</v>
      </c>
      <c r="F4241" s="13">
        <v>14.11654707703185</v>
      </c>
      <c r="G4241" s="13">
        <v>5.7269977465538471</v>
      </c>
      <c r="H4241" s="22">
        <f t="shared" si="71"/>
        <v>0.40569395017793597</v>
      </c>
      <c r="I4241" s="15" t="s">
        <v>94</v>
      </c>
      <c r="J4241" s="13">
        <v>1.1052100914402161</v>
      </c>
      <c r="K4241" s="13">
        <v>1.0047364467638329</v>
      </c>
    </row>
    <row r="4242" spans="1:11" x14ac:dyDescent="0.25">
      <c r="A4242" s="189"/>
      <c r="B4242" s="189"/>
      <c r="C4242" s="189"/>
      <c r="D4242" s="46" t="s">
        <v>145</v>
      </c>
      <c r="E4242" s="12">
        <v>14.11654707703185</v>
      </c>
      <c r="F4242" s="13">
        <v>14.11654707703185</v>
      </c>
      <c r="G4242" s="13">
        <v>5.7269977465538471</v>
      </c>
      <c r="H4242" s="22">
        <f t="shared" si="71"/>
        <v>0.40569395017793597</v>
      </c>
      <c r="I4242" s="15" t="s">
        <v>94</v>
      </c>
      <c r="J4242" s="13">
        <v>1.1052100914402161</v>
      </c>
      <c r="K4242" s="13">
        <v>1.0047364467638329</v>
      </c>
    </row>
    <row r="4243" spans="1:11" x14ac:dyDescent="0.25">
      <c r="A4243" s="189"/>
      <c r="B4243" s="189"/>
      <c r="C4243" s="188" t="s">
        <v>15</v>
      </c>
      <c r="D4243" s="46" t="s">
        <v>144</v>
      </c>
      <c r="E4243" s="12">
        <v>8.8529116377649313</v>
      </c>
      <c r="F4243" s="13">
        <v>4.4264558188824656</v>
      </c>
      <c r="G4243" s="13">
        <v>1.3279367456647397</v>
      </c>
      <c r="H4243" s="23">
        <f t="shared" si="71"/>
        <v>0.15</v>
      </c>
      <c r="I4243" s="15" t="s">
        <v>94</v>
      </c>
      <c r="J4243" s="15" t="s">
        <v>94</v>
      </c>
      <c r="K4243" s="15" t="s">
        <v>94</v>
      </c>
    </row>
    <row r="4244" spans="1:11" x14ac:dyDescent="0.25">
      <c r="A4244" s="189"/>
      <c r="B4244" s="189"/>
      <c r="C4244" s="189"/>
      <c r="D4244" s="46" t="s">
        <v>145</v>
      </c>
      <c r="E4244" s="12">
        <v>8.8529116377649313</v>
      </c>
      <c r="F4244" s="13">
        <v>4.4264558188824656</v>
      </c>
      <c r="G4244" s="13">
        <v>1.3279367456647397</v>
      </c>
      <c r="H4244" s="23">
        <f t="shared" si="71"/>
        <v>0.15</v>
      </c>
      <c r="I4244" s="15" t="s">
        <v>94</v>
      </c>
      <c r="J4244" s="15" t="s">
        <v>94</v>
      </c>
      <c r="K4244" s="15" t="s">
        <v>94</v>
      </c>
    </row>
    <row r="4245" spans="1:11" x14ac:dyDescent="0.25">
      <c r="A4245" s="189"/>
      <c r="B4245" s="189"/>
      <c r="C4245" s="188" t="s">
        <v>145</v>
      </c>
      <c r="D4245" s="46" t="s">
        <v>143</v>
      </c>
      <c r="E4245" s="12">
        <v>0.55555555555555558</v>
      </c>
      <c r="F4245" s="13">
        <v>0.55555555555555558</v>
      </c>
      <c r="G4245" s="13">
        <v>0.33333333333333331</v>
      </c>
      <c r="H4245" s="22">
        <f t="shared" si="71"/>
        <v>0.6</v>
      </c>
      <c r="I4245" s="13">
        <v>0.33333333333333331</v>
      </c>
      <c r="J4245" s="13">
        <v>0</v>
      </c>
      <c r="K4245" s="13">
        <v>0</v>
      </c>
    </row>
    <row r="4246" spans="1:11" x14ac:dyDescent="0.25">
      <c r="A4246" s="189"/>
      <c r="B4246" s="189"/>
      <c r="C4246" s="189"/>
      <c r="D4246" s="46" t="s">
        <v>144</v>
      </c>
      <c r="E4246" s="12">
        <v>483.03937132471151</v>
      </c>
      <c r="F4246" s="13">
        <v>478.61291550582905</v>
      </c>
      <c r="G4246" s="13">
        <v>66.721220212154734</v>
      </c>
      <c r="H4246" s="22">
        <f t="shared" si="71"/>
        <v>0.1381279129052671</v>
      </c>
      <c r="I4246" s="15" t="s">
        <v>94</v>
      </c>
      <c r="J4246" s="13">
        <v>1.1052100914402161</v>
      </c>
      <c r="K4246" s="13">
        <v>1.0047364467638329</v>
      </c>
    </row>
    <row r="4247" spans="1:11" x14ac:dyDescent="0.25">
      <c r="A4247" s="189"/>
      <c r="B4247" s="189"/>
      <c r="C4247" s="189"/>
      <c r="D4247" s="46" t="s">
        <v>145</v>
      </c>
      <c r="E4247" s="12">
        <v>483.59492688026705</v>
      </c>
      <c r="F4247" s="13">
        <v>479.16847106138459</v>
      </c>
      <c r="G4247" s="13">
        <v>67.054553545488062</v>
      </c>
      <c r="H4247" s="22">
        <f t="shared" si="71"/>
        <v>0.13865851318595418</v>
      </c>
      <c r="I4247" s="13">
        <v>0.33333333333333331</v>
      </c>
      <c r="J4247" s="13">
        <v>1.1052100914402161</v>
      </c>
      <c r="K4247" s="13">
        <v>1.0047364467638329</v>
      </c>
    </row>
    <row r="4248" spans="1:11" x14ac:dyDescent="0.25">
      <c r="A4248" s="189"/>
      <c r="B4248" s="188" t="s">
        <v>17</v>
      </c>
      <c r="C4248" s="188" t="s">
        <v>22</v>
      </c>
      <c r="D4248" s="46" t="s">
        <v>144</v>
      </c>
      <c r="E4248" s="12">
        <v>2.2289332253576224</v>
      </c>
      <c r="F4248" s="13">
        <v>2.2289332253576224</v>
      </c>
      <c r="G4248" s="13">
        <v>0.26747198704291469</v>
      </c>
      <c r="H4248" s="23">
        <f t="shared" si="71"/>
        <v>0.12000000000000001</v>
      </c>
      <c r="I4248" s="15" t="s">
        <v>94</v>
      </c>
      <c r="J4248" s="15" t="s">
        <v>94</v>
      </c>
      <c r="K4248" s="15" t="s">
        <v>94</v>
      </c>
    </row>
    <row r="4249" spans="1:11" x14ac:dyDescent="0.25">
      <c r="A4249" s="189"/>
      <c r="B4249" s="189"/>
      <c r="C4249" s="189"/>
      <c r="D4249" s="46" t="s">
        <v>145</v>
      </c>
      <c r="E4249" s="12">
        <v>2.2289332253576224</v>
      </c>
      <c r="F4249" s="13">
        <v>2.2289332253576224</v>
      </c>
      <c r="G4249" s="13">
        <v>0.26747198704291469</v>
      </c>
      <c r="H4249" s="23">
        <f t="shared" si="71"/>
        <v>0.12000000000000001</v>
      </c>
      <c r="I4249" s="15" t="s">
        <v>94</v>
      </c>
      <c r="J4249" s="15" t="s">
        <v>94</v>
      </c>
      <c r="K4249" s="15" t="s">
        <v>94</v>
      </c>
    </row>
    <row r="4250" spans="1:11" x14ac:dyDescent="0.25">
      <c r="A4250" s="189"/>
      <c r="B4250" s="189"/>
      <c r="C4250" s="188" t="s">
        <v>27</v>
      </c>
      <c r="D4250" s="46" t="s">
        <v>144</v>
      </c>
      <c r="E4250" s="12">
        <v>2.1070015121605339</v>
      </c>
      <c r="F4250" s="13">
        <v>2.1070015121605339</v>
      </c>
      <c r="G4250" s="13">
        <v>1.2642009072963203</v>
      </c>
      <c r="H4250" s="23">
        <f t="shared" si="71"/>
        <v>0.6</v>
      </c>
      <c r="I4250" s="15" t="s">
        <v>94</v>
      </c>
      <c r="J4250" s="15" t="s">
        <v>94</v>
      </c>
      <c r="K4250" s="15" t="s">
        <v>94</v>
      </c>
    </row>
    <row r="4251" spans="1:11" x14ac:dyDescent="0.25">
      <c r="A4251" s="189"/>
      <c r="B4251" s="189"/>
      <c r="C4251" s="189"/>
      <c r="D4251" s="46" t="s">
        <v>145</v>
      </c>
      <c r="E4251" s="12">
        <v>2.1070015121605339</v>
      </c>
      <c r="F4251" s="13">
        <v>2.1070015121605339</v>
      </c>
      <c r="G4251" s="13">
        <v>1.2642009072963203</v>
      </c>
      <c r="H4251" s="23">
        <f t="shared" si="71"/>
        <v>0.6</v>
      </c>
      <c r="I4251" s="15" t="s">
        <v>94</v>
      </c>
      <c r="J4251" s="15" t="s">
        <v>94</v>
      </c>
      <c r="K4251" s="15" t="s">
        <v>94</v>
      </c>
    </row>
    <row r="4252" spans="1:11" x14ac:dyDescent="0.25">
      <c r="A4252" s="189"/>
      <c r="B4252" s="189"/>
      <c r="C4252" s="188" t="s">
        <v>145</v>
      </c>
      <c r="D4252" s="46" t="s">
        <v>144</v>
      </c>
      <c r="E4252" s="12">
        <v>4.3359347375181567</v>
      </c>
      <c r="F4252" s="13">
        <v>4.3359347375181567</v>
      </c>
      <c r="G4252" s="13">
        <v>1.531672894339235</v>
      </c>
      <c r="H4252" s="23">
        <f t="shared" si="71"/>
        <v>0.35325091060202357</v>
      </c>
      <c r="I4252" s="15" t="s">
        <v>94</v>
      </c>
      <c r="J4252" s="15" t="s">
        <v>94</v>
      </c>
      <c r="K4252" s="15" t="s">
        <v>94</v>
      </c>
    </row>
    <row r="4253" spans="1:11" x14ac:dyDescent="0.25">
      <c r="A4253" s="189"/>
      <c r="B4253" s="189"/>
      <c r="C4253" s="189"/>
      <c r="D4253" s="46" t="s">
        <v>145</v>
      </c>
      <c r="E4253" s="12">
        <v>4.3359347375181567</v>
      </c>
      <c r="F4253" s="13">
        <v>4.3359347375181567</v>
      </c>
      <c r="G4253" s="13">
        <v>1.531672894339235</v>
      </c>
      <c r="H4253" s="23">
        <f t="shared" si="71"/>
        <v>0.35325091060202357</v>
      </c>
      <c r="I4253" s="15" t="s">
        <v>94</v>
      </c>
      <c r="J4253" s="15" t="s">
        <v>94</v>
      </c>
      <c r="K4253" s="15" t="s">
        <v>94</v>
      </c>
    </row>
    <row r="4254" spans="1:11" x14ac:dyDescent="0.25">
      <c r="A4254" s="189"/>
      <c r="B4254" s="188" t="s">
        <v>28</v>
      </c>
      <c r="C4254" s="188" t="s">
        <v>33</v>
      </c>
      <c r="D4254" s="46" t="s">
        <v>144</v>
      </c>
      <c r="E4254" s="12">
        <v>5.7114939009120613</v>
      </c>
      <c r="F4254" s="13">
        <v>5.7114939009120613</v>
      </c>
      <c r="G4254" s="13">
        <v>2.2845975603648245</v>
      </c>
      <c r="H4254" s="23">
        <f t="shared" si="71"/>
        <v>0.4</v>
      </c>
      <c r="I4254" s="15" t="s">
        <v>94</v>
      </c>
      <c r="J4254" s="15" t="s">
        <v>94</v>
      </c>
      <c r="K4254" s="15" t="s">
        <v>94</v>
      </c>
    </row>
    <row r="4255" spans="1:11" x14ac:dyDescent="0.25">
      <c r="A4255" s="189"/>
      <c r="B4255" s="189"/>
      <c r="C4255" s="189"/>
      <c r="D4255" s="46" t="s">
        <v>145</v>
      </c>
      <c r="E4255" s="12">
        <v>5.7114939009120613</v>
      </c>
      <c r="F4255" s="13">
        <v>5.7114939009120613</v>
      </c>
      <c r="G4255" s="13">
        <v>2.2845975603648245</v>
      </c>
      <c r="H4255" s="23">
        <f t="shared" si="71"/>
        <v>0.4</v>
      </c>
      <c r="I4255" s="15" t="s">
        <v>94</v>
      </c>
      <c r="J4255" s="15" t="s">
        <v>94</v>
      </c>
      <c r="K4255" s="15" t="s">
        <v>94</v>
      </c>
    </row>
    <row r="4256" spans="1:11" x14ac:dyDescent="0.25">
      <c r="A4256" s="189"/>
      <c r="B4256" s="189"/>
      <c r="C4256" s="188" t="s">
        <v>145</v>
      </c>
      <c r="D4256" s="46" t="s">
        <v>144</v>
      </c>
      <c r="E4256" s="12">
        <v>5.7114939009120613</v>
      </c>
      <c r="F4256" s="13">
        <v>5.7114939009120613</v>
      </c>
      <c r="G4256" s="13">
        <v>2.2845975603648245</v>
      </c>
      <c r="H4256" s="23">
        <f t="shared" si="71"/>
        <v>0.4</v>
      </c>
      <c r="I4256" s="15" t="s">
        <v>94</v>
      </c>
      <c r="J4256" s="15" t="s">
        <v>94</v>
      </c>
      <c r="K4256" s="15" t="s">
        <v>94</v>
      </c>
    </row>
    <row r="4257" spans="1:11" x14ac:dyDescent="0.25">
      <c r="A4257" s="189"/>
      <c r="B4257" s="189"/>
      <c r="C4257" s="189"/>
      <c r="D4257" s="46" t="s">
        <v>145</v>
      </c>
      <c r="E4257" s="12">
        <v>5.7114939009120613</v>
      </c>
      <c r="F4257" s="13">
        <v>5.7114939009120613</v>
      </c>
      <c r="G4257" s="13">
        <v>2.2845975603648245</v>
      </c>
      <c r="H4257" s="23">
        <f t="shared" si="71"/>
        <v>0.4</v>
      </c>
      <c r="I4257" s="15" t="s">
        <v>94</v>
      </c>
      <c r="J4257" s="15" t="s">
        <v>94</v>
      </c>
      <c r="K4257" s="15" t="s">
        <v>94</v>
      </c>
    </row>
    <row r="4258" spans="1:11" x14ac:dyDescent="0.25">
      <c r="A4258" s="189"/>
      <c r="B4258" s="188" t="s">
        <v>36</v>
      </c>
      <c r="C4258" s="188" t="s">
        <v>40</v>
      </c>
      <c r="D4258" s="46" t="s">
        <v>144</v>
      </c>
      <c r="E4258" s="12">
        <v>1.4238203991527423</v>
      </c>
      <c r="F4258" s="13">
        <v>1.4238203991527423</v>
      </c>
      <c r="G4258" s="13">
        <v>6.8343379159331627E-2</v>
      </c>
      <c r="H4258" s="23">
        <f t="shared" si="71"/>
        <v>4.8000000000000001E-2</v>
      </c>
      <c r="I4258" s="15" t="s">
        <v>94</v>
      </c>
      <c r="J4258" s="15" t="s">
        <v>94</v>
      </c>
      <c r="K4258" s="15" t="s">
        <v>94</v>
      </c>
    </row>
    <row r="4259" spans="1:11" x14ac:dyDescent="0.25">
      <c r="A4259" s="189"/>
      <c r="B4259" s="189"/>
      <c r="C4259" s="189"/>
      <c r="D4259" s="46" t="s">
        <v>145</v>
      </c>
      <c r="E4259" s="12">
        <v>1.4238203991527423</v>
      </c>
      <c r="F4259" s="13">
        <v>1.4238203991527423</v>
      </c>
      <c r="G4259" s="13">
        <v>6.8343379159331627E-2</v>
      </c>
      <c r="H4259" s="23">
        <f t="shared" si="71"/>
        <v>4.8000000000000001E-2</v>
      </c>
      <c r="I4259" s="15" t="s">
        <v>94</v>
      </c>
      <c r="J4259" s="15" t="s">
        <v>94</v>
      </c>
      <c r="K4259" s="15" t="s">
        <v>94</v>
      </c>
    </row>
    <row r="4260" spans="1:11" x14ac:dyDescent="0.25">
      <c r="A4260" s="189"/>
      <c r="B4260" s="189"/>
      <c r="C4260" s="188" t="s">
        <v>41</v>
      </c>
      <c r="D4260" s="46" t="s">
        <v>144</v>
      </c>
      <c r="E4260" s="12">
        <v>1.4915853397251988</v>
      </c>
      <c r="F4260" s="13">
        <v>1.4915853397251988</v>
      </c>
      <c r="G4260" s="13">
        <v>0.16705755804922226</v>
      </c>
      <c r="H4260" s="23">
        <f t="shared" si="71"/>
        <v>0.112</v>
      </c>
      <c r="I4260" s="15" t="s">
        <v>94</v>
      </c>
      <c r="J4260" s="15" t="s">
        <v>94</v>
      </c>
      <c r="K4260" s="15" t="s">
        <v>94</v>
      </c>
    </row>
    <row r="4261" spans="1:11" x14ac:dyDescent="0.25">
      <c r="A4261" s="189"/>
      <c r="B4261" s="189"/>
      <c r="C4261" s="189"/>
      <c r="D4261" s="46" t="s">
        <v>145</v>
      </c>
      <c r="E4261" s="12">
        <v>1.4915853397251988</v>
      </c>
      <c r="F4261" s="13">
        <v>1.4915853397251988</v>
      </c>
      <c r="G4261" s="13">
        <v>0.16705755804922226</v>
      </c>
      <c r="H4261" s="23">
        <f t="shared" si="71"/>
        <v>0.112</v>
      </c>
      <c r="I4261" s="15" t="s">
        <v>94</v>
      </c>
      <c r="J4261" s="15" t="s">
        <v>94</v>
      </c>
      <c r="K4261" s="15" t="s">
        <v>94</v>
      </c>
    </row>
    <row r="4262" spans="1:11" x14ac:dyDescent="0.25">
      <c r="A4262" s="189"/>
      <c r="B4262" s="189"/>
      <c r="C4262" s="188" t="s">
        <v>145</v>
      </c>
      <c r="D4262" s="46" t="s">
        <v>144</v>
      </c>
      <c r="E4262" s="12">
        <v>2.9154057388779409</v>
      </c>
      <c r="F4262" s="13">
        <v>2.9154057388779409</v>
      </c>
      <c r="G4262" s="13">
        <v>0.23540093720855387</v>
      </c>
      <c r="H4262" s="23">
        <f t="shared" si="71"/>
        <v>8.0743799763237478E-2</v>
      </c>
      <c r="I4262" s="15" t="s">
        <v>94</v>
      </c>
      <c r="J4262" s="15" t="s">
        <v>94</v>
      </c>
      <c r="K4262" s="15" t="s">
        <v>94</v>
      </c>
    </row>
    <row r="4263" spans="1:11" x14ac:dyDescent="0.25">
      <c r="A4263" s="189"/>
      <c r="B4263" s="189"/>
      <c r="C4263" s="189"/>
      <c r="D4263" s="46" t="s">
        <v>145</v>
      </c>
      <c r="E4263" s="12">
        <v>2.9154057388779409</v>
      </c>
      <c r="F4263" s="13">
        <v>2.9154057388779409</v>
      </c>
      <c r="G4263" s="13">
        <v>0.23540093720855387</v>
      </c>
      <c r="H4263" s="23">
        <f t="shared" si="71"/>
        <v>8.0743799763237478E-2</v>
      </c>
      <c r="I4263" s="15" t="s">
        <v>94</v>
      </c>
      <c r="J4263" s="15" t="s">
        <v>94</v>
      </c>
      <c r="K4263" s="15" t="s">
        <v>94</v>
      </c>
    </row>
    <row r="4264" spans="1:11" x14ac:dyDescent="0.25">
      <c r="A4264" s="189"/>
      <c r="B4264" s="188" t="s">
        <v>44</v>
      </c>
      <c r="C4264" s="188" t="s">
        <v>45</v>
      </c>
      <c r="D4264" s="46" t="s">
        <v>143</v>
      </c>
      <c r="E4264" s="12">
        <v>4.9148936170212769</v>
      </c>
      <c r="F4264" s="13">
        <v>4.9148936170212769</v>
      </c>
      <c r="G4264" s="13">
        <v>14.74468085106383</v>
      </c>
      <c r="H4264" s="22">
        <f t="shared" si="71"/>
        <v>3</v>
      </c>
      <c r="I4264" s="13">
        <v>13.106382978723405</v>
      </c>
      <c r="J4264" s="13">
        <v>1.4744680851063829</v>
      </c>
      <c r="K4264" s="13">
        <v>0.73723404255319147</v>
      </c>
    </row>
    <row r="4265" spans="1:11" x14ac:dyDescent="0.25">
      <c r="A4265" s="189"/>
      <c r="B4265" s="189"/>
      <c r="C4265" s="189"/>
      <c r="D4265" s="46" t="s">
        <v>145</v>
      </c>
      <c r="E4265" s="12">
        <v>4.9148936170212769</v>
      </c>
      <c r="F4265" s="13">
        <v>4.9148936170212769</v>
      </c>
      <c r="G4265" s="13">
        <v>14.74468085106383</v>
      </c>
      <c r="H4265" s="22">
        <f t="shared" si="71"/>
        <v>3</v>
      </c>
      <c r="I4265" s="13">
        <v>13.106382978723405</v>
      </c>
      <c r="J4265" s="13">
        <v>1.4744680851063829</v>
      </c>
      <c r="K4265" s="13">
        <v>0.73723404255319147</v>
      </c>
    </row>
    <row r="4266" spans="1:11" x14ac:dyDescent="0.25">
      <c r="A4266" s="189"/>
      <c r="B4266" s="189"/>
      <c r="C4266" s="188" t="s">
        <v>145</v>
      </c>
      <c r="D4266" s="46" t="s">
        <v>143</v>
      </c>
      <c r="E4266" s="12">
        <v>4.9148936170212769</v>
      </c>
      <c r="F4266" s="13">
        <v>4.9148936170212769</v>
      </c>
      <c r="G4266" s="13">
        <v>14.74468085106383</v>
      </c>
      <c r="H4266" s="22">
        <f t="shared" si="71"/>
        <v>3</v>
      </c>
      <c r="I4266" s="13">
        <v>13.106382978723405</v>
      </c>
      <c r="J4266" s="13">
        <v>1.4744680851063829</v>
      </c>
      <c r="K4266" s="13">
        <v>0.73723404255319147</v>
      </c>
    </row>
    <row r="4267" spans="1:11" x14ac:dyDescent="0.25">
      <c r="A4267" s="189"/>
      <c r="B4267" s="189"/>
      <c r="C4267" s="189"/>
      <c r="D4267" s="46" t="s">
        <v>145</v>
      </c>
      <c r="E4267" s="12">
        <v>4.9148936170212769</v>
      </c>
      <c r="F4267" s="13">
        <v>4.9148936170212769</v>
      </c>
      <c r="G4267" s="13">
        <v>14.74468085106383</v>
      </c>
      <c r="H4267" s="22">
        <f t="shared" si="71"/>
        <v>3</v>
      </c>
      <c r="I4267" s="13">
        <v>13.106382978723405</v>
      </c>
      <c r="J4267" s="13">
        <v>1.4744680851063829</v>
      </c>
      <c r="K4267" s="13">
        <v>0.73723404255319147</v>
      </c>
    </row>
    <row r="4268" spans="1:11" x14ac:dyDescent="0.25">
      <c r="A4268" s="189"/>
      <c r="B4268" s="188" t="s">
        <v>64</v>
      </c>
      <c r="C4268" s="188" t="s">
        <v>68</v>
      </c>
      <c r="D4268" s="46" t="s">
        <v>144</v>
      </c>
      <c r="E4268" s="12">
        <v>11.943582534191087</v>
      </c>
      <c r="F4268" s="13">
        <v>11.943582534191087</v>
      </c>
      <c r="G4268" s="13">
        <v>47.774330136764348</v>
      </c>
      <c r="H4268" s="23">
        <f t="shared" si="71"/>
        <v>4</v>
      </c>
      <c r="I4268" s="15" t="s">
        <v>94</v>
      </c>
      <c r="J4268" s="15" t="s">
        <v>94</v>
      </c>
      <c r="K4268" s="15" t="s">
        <v>94</v>
      </c>
    </row>
    <row r="4269" spans="1:11" x14ac:dyDescent="0.25">
      <c r="A4269" s="189"/>
      <c r="B4269" s="189"/>
      <c r="C4269" s="189"/>
      <c r="D4269" s="46" t="s">
        <v>145</v>
      </c>
      <c r="E4269" s="12">
        <v>11.943582534191087</v>
      </c>
      <c r="F4269" s="13">
        <v>11.943582534191087</v>
      </c>
      <c r="G4269" s="13">
        <v>47.774330136764348</v>
      </c>
      <c r="H4269" s="23">
        <f t="shared" si="71"/>
        <v>4</v>
      </c>
      <c r="I4269" s="15" t="s">
        <v>94</v>
      </c>
      <c r="J4269" s="15" t="s">
        <v>94</v>
      </c>
      <c r="K4269" s="15" t="s">
        <v>94</v>
      </c>
    </row>
    <row r="4270" spans="1:11" x14ac:dyDescent="0.25">
      <c r="A4270" s="189"/>
      <c r="B4270" s="189"/>
      <c r="C4270" s="188" t="s">
        <v>69</v>
      </c>
      <c r="D4270" s="46" t="s">
        <v>144</v>
      </c>
      <c r="E4270" s="12">
        <v>2.5766996427772941</v>
      </c>
      <c r="F4270" s="13">
        <v>2.5766996427772941</v>
      </c>
      <c r="G4270" s="13">
        <v>2.0613597142218353E-2</v>
      </c>
      <c r="H4270" s="23">
        <f t="shared" si="71"/>
        <v>8.0000000000000002E-3</v>
      </c>
      <c r="I4270" s="15" t="s">
        <v>94</v>
      </c>
      <c r="J4270" s="15" t="s">
        <v>94</v>
      </c>
      <c r="K4270" s="15" t="s">
        <v>94</v>
      </c>
    </row>
    <row r="4271" spans="1:11" x14ac:dyDescent="0.25">
      <c r="A4271" s="189"/>
      <c r="B4271" s="189"/>
      <c r="C4271" s="189"/>
      <c r="D4271" s="46" t="s">
        <v>145</v>
      </c>
      <c r="E4271" s="12">
        <v>2.5766996427772941</v>
      </c>
      <c r="F4271" s="13">
        <v>2.5766996427772941</v>
      </c>
      <c r="G4271" s="13">
        <v>2.0613597142218353E-2</v>
      </c>
      <c r="H4271" s="23">
        <f t="shared" si="71"/>
        <v>8.0000000000000002E-3</v>
      </c>
      <c r="I4271" s="15" t="s">
        <v>94</v>
      </c>
      <c r="J4271" s="15" t="s">
        <v>94</v>
      </c>
      <c r="K4271" s="15" t="s">
        <v>94</v>
      </c>
    </row>
    <row r="4272" spans="1:11" x14ac:dyDescent="0.25">
      <c r="A4272" s="189"/>
      <c r="B4272" s="189"/>
      <c r="C4272" s="188" t="s">
        <v>145</v>
      </c>
      <c r="D4272" s="46" t="s">
        <v>144</v>
      </c>
      <c r="E4272" s="12">
        <v>14.520282176968381</v>
      </c>
      <c r="F4272" s="13">
        <v>14.520282176968381</v>
      </c>
      <c r="G4272" s="13">
        <v>47.794943733906564</v>
      </c>
      <c r="H4272" s="23">
        <f t="shared" si="71"/>
        <v>3.291598823727917</v>
      </c>
      <c r="I4272" s="15" t="s">
        <v>94</v>
      </c>
      <c r="J4272" s="15" t="s">
        <v>94</v>
      </c>
      <c r="K4272" s="15" t="s">
        <v>94</v>
      </c>
    </row>
    <row r="4273" spans="1:11" x14ac:dyDescent="0.25">
      <c r="A4273" s="189"/>
      <c r="B4273" s="189"/>
      <c r="C4273" s="189"/>
      <c r="D4273" s="46" t="s">
        <v>145</v>
      </c>
      <c r="E4273" s="12">
        <v>14.520282176968381</v>
      </c>
      <c r="F4273" s="13">
        <v>14.520282176968381</v>
      </c>
      <c r="G4273" s="13">
        <v>47.794943733906564</v>
      </c>
      <c r="H4273" s="23">
        <f t="shared" si="71"/>
        <v>3.291598823727917</v>
      </c>
      <c r="I4273" s="15" t="s">
        <v>94</v>
      </c>
      <c r="J4273" s="15" t="s">
        <v>94</v>
      </c>
      <c r="K4273" s="15" t="s">
        <v>94</v>
      </c>
    </row>
    <row r="4274" spans="1:11" x14ac:dyDescent="0.25">
      <c r="A4274" s="189"/>
      <c r="B4274" s="188" t="s">
        <v>73</v>
      </c>
      <c r="C4274" s="188" t="s">
        <v>79</v>
      </c>
      <c r="D4274" s="46" t="s">
        <v>143</v>
      </c>
      <c r="E4274" s="12">
        <v>118.5185185185185</v>
      </c>
      <c r="F4274" s="13">
        <v>118.5185185185185</v>
      </c>
      <c r="G4274" s="13">
        <v>592.59259259259261</v>
      </c>
      <c r="H4274" s="22">
        <f t="shared" si="71"/>
        <v>5.0000000000000009</v>
      </c>
      <c r="I4274" s="13">
        <v>592.59259259259261</v>
      </c>
      <c r="J4274" s="13">
        <v>59.259259259259252</v>
      </c>
      <c r="K4274" s="13">
        <v>59.259259259259252</v>
      </c>
    </row>
    <row r="4275" spans="1:11" x14ac:dyDescent="0.25">
      <c r="A4275" s="189"/>
      <c r="B4275" s="189"/>
      <c r="C4275" s="189"/>
      <c r="D4275" s="46" t="s">
        <v>145</v>
      </c>
      <c r="E4275" s="12">
        <v>118.5185185185185</v>
      </c>
      <c r="F4275" s="13">
        <v>118.5185185185185</v>
      </c>
      <c r="G4275" s="13">
        <v>592.59259259259261</v>
      </c>
      <c r="H4275" s="22">
        <f t="shared" si="71"/>
        <v>5.0000000000000009</v>
      </c>
      <c r="I4275" s="13">
        <v>592.59259259259261</v>
      </c>
      <c r="J4275" s="13">
        <v>59.259259259259252</v>
      </c>
      <c r="K4275" s="13">
        <v>59.259259259259252</v>
      </c>
    </row>
    <row r="4276" spans="1:11" x14ac:dyDescent="0.25">
      <c r="A4276" s="189"/>
      <c r="B4276" s="189"/>
      <c r="C4276" s="188" t="s">
        <v>80</v>
      </c>
      <c r="D4276" s="46" t="s">
        <v>143</v>
      </c>
      <c r="E4276" s="12">
        <v>31.785714285714285</v>
      </c>
      <c r="F4276" s="13">
        <v>31.785714285714285</v>
      </c>
      <c r="G4276" s="13">
        <v>238.39285714285714</v>
      </c>
      <c r="H4276" s="22">
        <f t="shared" si="71"/>
        <v>7.5</v>
      </c>
      <c r="I4276" s="13">
        <v>238.39285714285714</v>
      </c>
      <c r="J4276" s="13">
        <v>3.9732142857142856</v>
      </c>
      <c r="K4276" s="13">
        <v>2.3839285714285712</v>
      </c>
    </row>
    <row r="4277" spans="1:11" x14ac:dyDescent="0.25">
      <c r="A4277" s="189"/>
      <c r="B4277" s="189"/>
      <c r="C4277" s="189"/>
      <c r="D4277" s="46" t="s">
        <v>145</v>
      </c>
      <c r="E4277" s="12">
        <v>31.785714285714285</v>
      </c>
      <c r="F4277" s="13">
        <v>31.785714285714285</v>
      </c>
      <c r="G4277" s="13">
        <v>238.39285714285714</v>
      </c>
      <c r="H4277" s="22">
        <f t="shared" si="71"/>
        <v>7.5</v>
      </c>
      <c r="I4277" s="13">
        <v>238.39285714285714</v>
      </c>
      <c r="J4277" s="13">
        <v>3.9732142857142856</v>
      </c>
      <c r="K4277" s="13">
        <v>2.3839285714285712</v>
      </c>
    </row>
    <row r="4278" spans="1:11" x14ac:dyDescent="0.25">
      <c r="A4278" s="189"/>
      <c r="B4278" s="189"/>
      <c r="C4278" s="188" t="s">
        <v>145</v>
      </c>
      <c r="D4278" s="46" t="s">
        <v>143</v>
      </c>
      <c r="E4278" s="12">
        <v>150.30423280423278</v>
      </c>
      <c r="F4278" s="13">
        <v>150.30423280423278</v>
      </c>
      <c r="G4278" s="13">
        <v>830.98544973544972</v>
      </c>
      <c r="H4278" s="22">
        <f t="shared" si="71"/>
        <v>5.5286896066179709</v>
      </c>
      <c r="I4278" s="13">
        <v>830.98544973544972</v>
      </c>
      <c r="J4278" s="13">
        <v>63.232473544973537</v>
      </c>
      <c r="K4278" s="13">
        <v>61.643187830687822</v>
      </c>
    </row>
    <row r="4279" spans="1:11" x14ac:dyDescent="0.25">
      <c r="A4279" s="189"/>
      <c r="B4279" s="189"/>
      <c r="C4279" s="189"/>
      <c r="D4279" s="46" t="s">
        <v>145</v>
      </c>
      <c r="E4279" s="12">
        <v>150.30423280423278</v>
      </c>
      <c r="F4279" s="13">
        <v>150.30423280423278</v>
      </c>
      <c r="G4279" s="13">
        <v>830.98544973544972</v>
      </c>
      <c r="H4279" s="22">
        <f t="shared" si="71"/>
        <v>5.5286896066179709</v>
      </c>
      <c r="I4279" s="13">
        <v>830.98544973544972</v>
      </c>
      <c r="J4279" s="13">
        <v>63.232473544973537</v>
      </c>
      <c r="K4279" s="13">
        <v>61.643187830687822</v>
      </c>
    </row>
    <row r="4280" spans="1:11" x14ac:dyDescent="0.25">
      <c r="A4280" s="189"/>
      <c r="B4280" s="188" t="s">
        <v>85</v>
      </c>
      <c r="C4280" s="188" t="s">
        <v>87</v>
      </c>
      <c r="D4280" s="46" t="s">
        <v>144</v>
      </c>
      <c r="E4280" s="12">
        <v>14.108888261529508</v>
      </c>
      <c r="F4280" s="13">
        <v>14.108888261529508</v>
      </c>
      <c r="G4280" s="15" t="s">
        <v>94</v>
      </c>
      <c r="H4280" s="23"/>
      <c r="I4280" s="15" t="s">
        <v>94</v>
      </c>
      <c r="J4280" s="15" t="s">
        <v>94</v>
      </c>
      <c r="K4280" s="15" t="s">
        <v>94</v>
      </c>
    </row>
    <row r="4281" spans="1:11" x14ac:dyDescent="0.25">
      <c r="A4281" s="189"/>
      <c r="B4281" s="189"/>
      <c r="C4281" s="189"/>
      <c r="D4281" s="46" t="s">
        <v>145</v>
      </c>
      <c r="E4281" s="12">
        <v>14.108888261529508</v>
      </c>
      <c r="F4281" s="13">
        <v>14.108888261529508</v>
      </c>
      <c r="G4281" s="15" t="s">
        <v>94</v>
      </c>
      <c r="H4281" s="23"/>
      <c r="I4281" s="15" t="s">
        <v>94</v>
      </c>
      <c r="J4281" s="15" t="s">
        <v>94</v>
      </c>
      <c r="K4281" s="15" t="s">
        <v>94</v>
      </c>
    </row>
    <row r="4282" spans="1:11" x14ac:dyDescent="0.25">
      <c r="A4282" s="189"/>
      <c r="B4282" s="189"/>
      <c r="C4282" s="188" t="s">
        <v>145</v>
      </c>
      <c r="D4282" s="46" t="s">
        <v>144</v>
      </c>
      <c r="E4282" s="12">
        <v>14.108888261529508</v>
      </c>
      <c r="F4282" s="13">
        <v>14.108888261529508</v>
      </c>
      <c r="G4282" s="15" t="s">
        <v>94</v>
      </c>
      <c r="H4282" s="23"/>
      <c r="I4282" s="15" t="s">
        <v>94</v>
      </c>
      <c r="J4282" s="15" t="s">
        <v>94</v>
      </c>
      <c r="K4282" s="15" t="s">
        <v>94</v>
      </c>
    </row>
    <row r="4283" spans="1:11" x14ac:dyDescent="0.25">
      <c r="A4283" s="189"/>
      <c r="B4283" s="189"/>
      <c r="C4283" s="189"/>
      <c r="D4283" s="46" t="s">
        <v>145</v>
      </c>
      <c r="E4283" s="12">
        <v>14.108888261529508</v>
      </c>
      <c r="F4283" s="13">
        <v>14.108888261529508</v>
      </c>
      <c r="G4283" s="15" t="s">
        <v>94</v>
      </c>
      <c r="H4283" s="23"/>
      <c r="I4283" s="15" t="s">
        <v>94</v>
      </c>
      <c r="J4283" s="15" t="s">
        <v>94</v>
      </c>
      <c r="K4283" s="15" t="s">
        <v>94</v>
      </c>
    </row>
    <row r="4284" spans="1:11" x14ac:dyDescent="0.25">
      <c r="A4284" s="189"/>
      <c r="B4284" s="188" t="s">
        <v>145</v>
      </c>
      <c r="C4284" s="188" t="s">
        <v>10</v>
      </c>
      <c r="D4284" s="46" t="s">
        <v>144</v>
      </c>
      <c r="E4284" s="12">
        <v>448.94560750783506</v>
      </c>
      <c r="F4284" s="13">
        <v>448.94560750783506</v>
      </c>
      <c r="G4284" s="13">
        <v>31.855522964736984</v>
      </c>
      <c r="H4284" s="23">
        <f t="shared" ref="H4284:H4313" si="72">G4284/E4284</f>
        <v>7.0956308363438081E-2</v>
      </c>
      <c r="I4284" s="15" t="s">
        <v>94</v>
      </c>
      <c r="J4284" s="15" t="s">
        <v>94</v>
      </c>
      <c r="K4284" s="15" t="s">
        <v>94</v>
      </c>
    </row>
    <row r="4285" spans="1:11" x14ac:dyDescent="0.25">
      <c r="A4285" s="189"/>
      <c r="B4285" s="189"/>
      <c r="C4285" s="189"/>
      <c r="D4285" s="46" t="s">
        <v>145</v>
      </c>
      <c r="E4285" s="12">
        <v>448.94560750783506</v>
      </c>
      <c r="F4285" s="13">
        <v>448.94560750783506</v>
      </c>
      <c r="G4285" s="13">
        <v>31.855522964736984</v>
      </c>
      <c r="H4285" s="23">
        <f t="shared" si="72"/>
        <v>7.0956308363438081E-2</v>
      </c>
      <c r="I4285" s="15" t="s">
        <v>94</v>
      </c>
      <c r="J4285" s="15" t="s">
        <v>94</v>
      </c>
      <c r="K4285" s="15" t="s">
        <v>94</v>
      </c>
    </row>
    <row r="4286" spans="1:11" x14ac:dyDescent="0.25">
      <c r="A4286" s="189"/>
      <c r="B4286" s="189"/>
      <c r="C4286" s="188" t="s">
        <v>11</v>
      </c>
      <c r="D4286" s="46" t="s">
        <v>143</v>
      </c>
      <c r="E4286" s="12">
        <v>0.55555555555555558</v>
      </c>
      <c r="F4286" s="13">
        <v>0.55555555555555558</v>
      </c>
      <c r="G4286" s="13">
        <v>0.33333333333333331</v>
      </c>
      <c r="H4286" s="22">
        <f t="shared" si="72"/>
        <v>0.6</v>
      </c>
      <c r="I4286" s="13">
        <v>0.33333333333333331</v>
      </c>
      <c r="J4286" s="13">
        <v>0</v>
      </c>
      <c r="K4286" s="13">
        <v>0</v>
      </c>
    </row>
    <row r="4287" spans="1:11" x14ac:dyDescent="0.25">
      <c r="A4287" s="189"/>
      <c r="B4287" s="189"/>
      <c r="C4287" s="189"/>
      <c r="D4287" s="46" t="s">
        <v>145</v>
      </c>
      <c r="E4287" s="12">
        <v>0.55555555555555558</v>
      </c>
      <c r="F4287" s="13">
        <v>0.55555555555555558</v>
      </c>
      <c r="G4287" s="13">
        <v>0.33333333333333331</v>
      </c>
      <c r="H4287" s="22">
        <f t="shared" si="72"/>
        <v>0.6</v>
      </c>
      <c r="I4287" s="13">
        <v>0.33333333333333331</v>
      </c>
      <c r="J4287" s="13">
        <v>0</v>
      </c>
      <c r="K4287" s="13">
        <v>0</v>
      </c>
    </row>
    <row r="4288" spans="1:11" x14ac:dyDescent="0.25">
      <c r="A4288" s="189"/>
      <c r="B4288" s="189"/>
      <c r="C4288" s="188" t="s">
        <v>12</v>
      </c>
      <c r="D4288" s="46" t="s">
        <v>144</v>
      </c>
      <c r="E4288" s="12">
        <v>11.124305102079663</v>
      </c>
      <c r="F4288" s="13">
        <v>11.124305102079663</v>
      </c>
      <c r="G4288" s="13">
        <v>27.810762755199157</v>
      </c>
      <c r="H4288" s="23">
        <f t="shared" si="72"/>
        <v>2.5</v>
      </c>
      <c r="I4288" s="15" t="s">
        <v>94</v>
      </c>
      <c r="J4288" s="15" t="s">
        <v>94</v>
      </c>
      <c r="K4288" s="15" t="s">
        <v>94</v>
      </c>
    </row>
    <row r="4289" spans="1:11" x14ac:dyDescent="0.25">
      <c r="A4289" s="189"/>
      <c r="B4289" s="189"/>
      <c r="C4289" s="189"/>
      <c r="D4289" s="46" t="s">
        <v>145</v>
      </c>
      <c r="E4289" s="12">
        <v>11.124305102079663</v>
      </c>
      <c r="F4289" s="13">
        <v>11.124305102079663</v>
      </c>
      <c r="G4289" s="13">
        <v>27.810762755199157</v>
      </c>
      <c r="H4289" s="23">
        <f t="shared" si="72"/>
        <v>2.5</v>
      </c>
      <c r="I4289" s="15" t="s">
        <v>94</v>
      </c>
      <c r="J4289" s="15" t="s">
        <v>94</v>
      </c>
      <c r="K4289" s="15" t="s">
        <v>94</v>
      </c>
    </row>
    <row r="4290" spans="1:11" x14ac:dyDescent="0.25">
      <c r="A4290" s="189"/>
      <c r="B4290" s="189"/>
      <c r="C4290" s="188" t="s">
        <v>13</v>
      </c>
      <c r="D4290" s="46" t="s">
        <v>144</v>
      </c>
      <c r="E4290" s="12">
        <v>14.11654707703185</v>
      </c>
      <c r="F4290" s="13">
        <v>14.11654707703185</v>
      </c>
      <c r="G4290" s="13">
        <v>5.7269977465538471</v>
      </c>
      <c r="H4290" s="22">
        <f t="shared" si="72"/>
        <v>0.40569395017793597</v>
      </c>
      <c r="I4290" s="15" t="s">
        <v>94</v>
      </c>
      <c r="J4290" s="13">
        <v>1.1052100914402161</v>
      </c>
      <c r="K4290" s="13">
        <v>1.0047364467638329</v>
      </c>
    </row>
    <row r="4291" spans="1:11" x14ac:dyDescent="0.25">
      <c r="A4291" s="189"/>
      <c r="B4291" s="189"/>
      <c r="C4291" s="189"/>
      <c r="D4291" s="46" t="s">
        <v>145</v>
      </c>
      <c r="E4291" s="12">
        <v>14.11654707703185</v>
      </c>
      <c r="F4291" s="13">
        <v>14.11654707703185</v>
      </c>
      <c r="G4291" s="13">
        <v>5.7269977465538471</v>
      </c>
      <c r="H4291" s="22">
        <f t="shared" si="72"/>
        <v>0.40569395017793597</v>
      </c>
      <c r="I4291" s="15" t="s">
        <v>94</v>
      </c>
      <c r="J4291" s="13">
        <v>1.1052100914402161</v>
      </c>
      <c r="K4291" s="13">
        <v>1.0047364467638329</v>
      </c>
    </row>
    <row r="4292" spans="1:11" x14ac:dyDescent="0.25">
      <c r="A4292" s="189"/>
      <c r="B4292" s="189"/>
      <c r="C4292" s="188" t="s">
        <v>15</v>
      </c>
      <c r="D4292" s="46" t="s">
        <v>144</v>
      </c>
      <c r="E4292" s="12">
        <v>8.8529116377649313</v>
      </c>
      <c r="F4292" s="13">
        <v>4.4264558188824656</v>
      </c>
      <c r="G4292" s="13">
        <v>1.3279367456647397</v>
      </c>
      <c r="H4292" s="23">
        <f t="shared" si="72"/>
        <v>0.15</v>
      </c>
      <c r="I4292" s="15" t="s">
        <v>94</v>
      </c>
      <c r="J4292" s="15" t="s">
        <v>94</v>
      </c>
      <c r="K4292" s="15" t="s">
        <v>94</v>
      </c>
    </row>
    <row r="4293" spans="1:11" x14ac:dyDescent="0.25">
      <c r="A4293" s="189"/>
      <c r="B4293" s="189"/>
      <c r="C4293" s="189"/>
      <c r="D4293" s="46" t="s">
        <v>145</v>
      </c>
      <c r="E4293" s="12">
        <v>8.8529116377649313</v>
      </c>
      <c r="F4293" s="13">
        <v>4.4264558188824656</v>
      </c>
      <c r="G4293" s="13">
        <v>1.3279367456647397</v>
      </c>
      <c r="H4293" s="23">
        <f t="shared" si="72"/>
        <v>0.15</v>
      </c>
      <c r="I4293" s="15" t="s">
        <v>94</v>
      </c>
      <c r="J4293" s="15" t="s">
        <v>94</v>
      </c>
      <c r="K4293" s="15" t="s">
        <v>94</v>
      </c>
    </row>
    <row r="4294" spans="1:11" x14ac:dyDescent="0.25">
      <c r="A4294" s="189"/>
      <c r="B4294" s="189"/>
      <c r="C4294" s="188" t="s">
        <v>22</v>
      </c>
      <c r="D4294" s="46" t="s">
        <v>144</v>
      </c>
      <c r="E4294" s="12">
        <v>2.2289332253576224</v>
      </c>
      <c r="F4294" s="13">
        <v>2.2289332253576224</v>
      </c>
      <c r="G4294" s="13">
        <v>0.26747198704291469</v>
      </c>
      <c r="H4294" s="23">
        <f t="shared" si="72"/>
        <v>0.12000000000000001</v>
      </c>
      <c r="I4294" s="15" t="s">
        <v>94</v>
      </c>
      <c r="J4294" s="15" t="s">
        <v>94</v>
      </c>
      <c r="K4294" s="15" t="s">
        <v>94</v>
      </c>
    </row>
    <row r="4295" spans="1:11" x14ac:dyDescent="0.25">
      <c r="A4295" s="189"/>
      <c r="B4295" s="189"/>
      <c r="C4295" s="189"/>
      <c r="D4295" s="46" t="s">
        <v>145</v>
      </c>
      <c r="E4295" s="12">
        <v>2.2289332253576224</v>
      </c>
      <c r="F4295" s="13">
        <v>2.2289332253576224</v>
      </c>
      <c r="G4295" s="13">
        <v>0.26747198704291469</v>
      </c>
      <c r="H4295" s="23">
        <f t="shared" si="72"/>
        <v>0.12000000000000001</v>
      </c>
      <c r="I4295" s="15" t="s">
        <v>94</v>
      </c>
      <c r="J4295" s="15" t="s">
        <v>94</v>
      </c>
      <c r="K4295" s="15" t="s">
        <v>94</v>
      </c>
    </row>
    <row r="4296" spans="1:11" x14ac:dyDescent="0.25">
      <c r="A4296" s="189"/>
      <c r="B4296" s="189"/>
      <c r="C4296" s="188" t="s">
        <v>27</v>
      </c>
      <c r="D4296" s="46" t="s">
        <v>144</v>
      </c>
      <c r="E4296" s="12">
        <v>2.1070015121605339</v>
      </c>
      <c r="F4296" s="13">
        <v>2.1070015121605339</v>
      </c>
      <c r="G4296" s="13">
        <v>1.2642009072963203</v>
      </c>
      <c r="H4296" s="23">
        <f t="shared" si="72"/>
        <v>0.6</v>
      </c>
      <c r="I4296" s="15" t="s">
        <v>94</v>
      </c>
      <c r="J4296" s="15" t="s">
        <v>94</v>
      </c>
      <c r="K4296" s="15" t="s">
        <v>94</v>
      </c>
    </row>
    <row r="4297" spans="1:11" x14ac:dyDescent="0.25">
      <c r="A4297" s="189"/>
      <c r="B4297" s="189"/>
      <c r="C4297" s="189"/>
      <c r="D4297" s="46" t="s">
        <v>145</v>
      </c>
      <c r="E4297" s="12">
        <v>2.1070015121605339</v>
      </c>
      <c r="F4297" s="13">
        <v>2.1070015121605339</v>
      </c>
      <c r="G4297" s="13">
        <v>1.2642009072963203</v>
      </c>
      <c r="H4297" s="23">
        <f t="shared" si="72"/>
        <v>0.6</v>
      </c>
      <c r="I4297" s="15" t="s">
        <v>94</v>
      </c>
      <c r="J4297" s="15" t="s">
        <v>94</v>
      </c>
      <c r="K4297" s="15" t="s">
        <v>94</v>
      </c>
    </row>
    <row r="4298" spans="1:11" x14ac:dyDescent="0.25">
      <c r="A4298" s="189"/>
      <c r="B4298" s="189"/>
      <c r="C4298" s="188" t="s">
        <v>33</v>
      </c>
      <c r="D4298" s="46" t="s">
        <v>144</v>
      </c>
      <c r="E4298" s="12">
        <v>5.7114939009120613</v>
      </c>
      <c r="F4298" s="13">
        <v>5.7114939009120613</v>
      </c>
      <c r="G4298" s="13">
        <v>2.2845975603648245</v>
      </c>
      <c r="H4298" s="23">
        <f t="shared" si="72"/>
        <v>0.4</v>
      </c>
      <c r="I4298" s="15" t="s">
        <v>94</v>
      </c>
      <c r="J4298" s="15" t="s">
        <v>94</v>
      </c>
      <c r="K4298" s="15" t="s">
        <v>94</v>
      </c>
    </row>
    <row r="4299" spans="1:11" x14ac:dyDescent="0.25">
      <c r="A4299" s="189"/>
      <c r="B4299" s="189"/>
      <c r="C4299" s="189"/>
      <c r="D4299" s="46" t="s">
        <v>145</v>
      </c>
      <c r="E4299" s="12">
        <v>5.7114939009120613</v>
      </c>
      <c r="F4299" s="13">
        <v>5.7114939009120613</v>
      </c>
      <c r="G4299" s="13">
        <v>2.2845975603648245</v>
      </c>
      <c r="H4299" s="23">
        <f t="shared" si="72"/>
        <v>0.4</v>
      </c>
      <c r="I4299" s="15" t="s">
        <v>94</v>
      </c>
      <c r="J4299" s="15" t="s">
        <v>94</v>
      </c>
      <c r="K4299" s="15" t="s">
        <v>94</v>
      </c>
    </row>
    <row r="4300" spans="1:11" x14ac:dyDescent="0.25">
      <c r="A4300" s="189"/>
      <c r="B4300" s="189"/>
      <c r="C4300" s="188" t="s">
        <v>40</v>
      </c>
      <c r="D4300" s="46" t="s">
        <v>144</v>
      </c>
      <c r="E4300" s="12">
        <v>1.4238203991527423</v>
      </c>
      <c r="F4300" s="13">
        <v>1.4238203991527423</v>
      </c>
      <c r="G4300" s="13">
        <v>6.8343379159331627E-2</v>
      </c>
      <c r="H4300" s="23">
        <f t="shared" si="72"/>
        <v>4.8000000000000001E-2</v>
      </c>
      <c r="I4300" s="15" t="s">
        <v>94</v>
      </c>
      <c r="J4300" s="15" t="s">
        <v>94</v>
      </c>
      <c r="K4300" s="15" t="s">
        <v>94</v>
      </c>
    </row>
    <row r="4301" spans="1:11" x14ac:dyDescent="0.25">
      <c r="A4301" s="189"/>
      <c r="B4301" s="189"/>
      <c r="C4301" s="189"/>
      <c r="D4301" s="46" t="s">
        <v>145</v>
      </c>
      <c r="E4301" s="12">
        <v>1.4238203991527423</v>
      </c>
      <c r="F4301" s="13">
        <v>1.4238203991527423</v>
      </c>
      <c r="G4301" s="13">
        <v>6.8343379159331627E-2</v>
      </c>
      <c r="H4301" s="23">
        <f t="shared" si="72"/>
        <v>4.8000000000000001E-2</v>
      </c>
      <c r="I4301" s="15" t="s">
        <v>94</v>
      </c>
      <c r="J4301" s="15" t="s">
        <v>94</v>
      </c>
      <c r="K4301" s="15" t="s">
        <v>94</v>
      </c>
    </row>
    <row r="4302" spans="1:11" x14ac:dyDescent="0.25">
      <c r="A4302" s="189"/>
      <c r="B4302" s="189"/>
      <c r="C4302" s="188" t="s">
        <v>41</v>
      </c>
      <c r="D4302" s="46" t="s">
        <v>144</v>
      </c>
      <c r="E4302" s="12">
        <v>1.4915853397251988</v>
      </c>
      <c r="F4302" s="13">
        <v>1.4915853397251988</v>
      </c>
      <c r="G4302" s="13">
        <v>0.16705755804922226</v>
      </c>
      <c r="H4302" s="23">
        <f t="shared" si="72"/>
        <v>0.112</v>
      </c>
      <c r="I4302" s="15" t="s">
        <v>94</v>
      </c>
      <c r="J4302" s="15" t="s">
        <v>94</v>
      </c>
      <c r="K4302" s="15" t="s">
        <v>94</v>
      </c>
    </row>
    <row r="4303" spans="1:11" x14ac:dyDescent="0.25">
      <c r="A4303" s="189"/>
      <c r="B4303" s="189"/>
      <c r="C4303" s="189"/>
      <c r="D4303" s="46" t="s">
        <v>145</v>
      </c>
      <c r="E4303" s="12">
        <v>1.4915853397251988</v>
      </c>
      <c r="F4303" s="13">
        <v>1.4915853397251988</v>
      </c>
      <c r="G4303" s="13">
        <v>0.16705755804922226</v>
      </c>
      <c r="H4303" s="23">
        <f t="shared" si="72"/>
        <v>0.112</v>
      </c>
      <c r="I4303" s="15" t="s">
        <v>94</v>
      </c>
      <c r="J4303" s="15" t="s">
        <v>94</v>
      </c>
      <c r="K4303" s="15" t="s">
        <v>94</v>
      </c>
    </row>
    <row r="4304" spans="1:11" x14ac:dyDescent="0.25">
      <c r="A4304" s="189"/>
      <c r="B4304" s="189"/>
      <c r="C4304" s="188" t="s">
        <v>45</v>
      </c>
      <c r="D4304" s="46" t="s">
        <v>143</v>
      </c>
      <c r="E4304" s="12">
        <v>4.9148936170212769</v>
      </c>
      <c r="F4304" s="13">
        <v>4.9148936170212769</v>
      </c>
      <c r="G4304" s="13">
        <v>14.74468085106383</v>
      </c>
      <c r="H4304" s="22">
        <f t="shared" si="72"/>
        <v>3</v>
      </c>
      <c r="I4304" s="13">
        <v>13.106382978723405</v>
      </c>
      <c r="J4304" s="13">
        <v>1.4744680851063829</v>
      </c>
      <c r="K4304" s="13">
        <v>0.73723404255319147</v>
      </c>
    </row>
    <row r="4305" spans="1:11" x14ac:dyDescent="0.25">
      <c r="A4305" s="189"/>
      <c r="B4305" s="189"/>
      <c r="C4305" s="189"/>
      <c r="D4305" s="46" t="s">
        <v>145</v>
      </c>
      <c r="E4305" s="12">
        <v>4.9148936170212769</v>
      </c>
      <c r="F4305" s="13">
        <v>4.9148936170212769</v>
      </c>
      <c r="G4305" s="13">
        <v>14.74468085106383</v>
      </c>
      <c r="H4305" s="22">
        <f t="shared" si="72"/>
        <v>3</v>
      </c>
      <c r="I4305" s="13">
        <v>13.106382978723405</v>
      </c>
      <c r="J4305" s="13">
        <v>1.4744680851063829</v>
      </c>
      <c r="K4305" s="13">
        <v>0.73723404255319147</v>
      </c>
    </row>
    <row r="4306" spans="1:11" x14ac:dyDescent="0.25">
      <c r="A4306" s="189"/>
      <c r="B4306" s="189"/>
      <c r="C4306" s="188" t="s">
        <v>68</v>
      </c>
      <c r="D4306" s="46" t="s">
        <v>144</v>
      </c>
      <c r="E4306" s="12">
        <v>11.943582534191087</v>
      </c>
      <c r="F4306" s="13">
        <v>11.943582534191087</v>
      </c>
      <c r="G4306" s="13">
        <v>47.774330136764348</v>
      </c>
      <c r="H4306" s="23">
        <f t="shared" si="72"/>
        <v>4</v>
      </c>
      <c r="I4306" s="15" t="s">
        <v>94</v>
      </c>
      <c r="J4306" s="15" t="s">
        <v>94</v>
      </c>
      <c r="K4306" s="15" t="s">
        <v>94</v>
      </c>
    </row>
    <row r="4307" spans="1:11" x14ac:dyDescent="0.25">
      <c r="A4307" s="189"/>
      <c r="B4307" s="189"/>
      <c r="C4307" s="189"/>
      <c r="D4307" s="46" t="s">
        <v>145</v>
      </c>
      <c r="E4307" s="12">
        <v>11.943582534191087</v>
      </c>
      <c r="F4307" s="13">
        <v>11.943582534191087</v>
      </c>
      <c r="G4307" s="13">
        <v>47.774330136764348</v>
      </c>
      <c r="H4307" s="23">
        <f t="shared" si="72"/>
        <v>4</v>
      </c>
      <c r="I4307" s="15" t="s">
        <v>94</v>
      </c>
      <c r="J4307" s="15" t="s">
        <v>94</v>
      </c>
      <c r="K4307" s="15" t="s">
        <v>94</v>
      </c>
    </row>
    <row r="4308" spans="1:11" x14ac:dyDescent="0.25">
      <c r="A4308" s="189"/>
      <c r="B4308" s="189"/>
      <c r="C4308" s="188" t="s">
        <v>69</v>
      </c>
      <c r="D4308" s="46" t="s">
        <v>144</v>
      </c>
      <c r="E4308" s="12">
        <v>2.5766996427772941</v>
      </c>
      <c r="F4308" s="13">
        <v>2.5766996427772941</v>
      </c>
      <c r="G4308" s="13">
        <v>2.0613597142218353E-2</v>
      </c>
      <c r="H4308" s="23">
        <f t="shared" si="72"/>
        <v>8.0000000000000002E-3</v>
      </c>
      <c r="I4308" s="15" t="s">
        <v>94</v>
      </c>
      <c r="J4308" s="15" t="s">
        <v>94</v>
      </c>
      <c r="K4308" s="15" t="s">
        <v>94</v>
      </c>
    </row>
    <row r="4309" spans="1:11" x14ac:dyDescent="0.25">
      <c r="A4309" s="189"/>
      <c r="B4309" s="189"/>
      <c r="C4309" s="189"/>
      <c r="D4309" s="46" t="s">
        <v>145</v>
      </c>
      <c r="E4309" s="12">
        <v>2.5766996427772941</v>
      </c>
      <c r="F4309" s="13">
        <v>2.5766996427772941</v>
      </c>
      <c r="G4309" s="13">
        <v>2.0613597142218353E-2</v>
      </c>
      <c r="H4309" s="23">
        <f t="shared" si="72"/>
        <v>8.0000000000000002E-3</v>
      </c>
      <c r="I4309" s="15" t="s">
        <v>94</v>
      </c>
      <c r="J4309" s="15" t="s">
        <v>94</v>
      </c>
      <c r="K4309" s="15" t="s">
        <v>94</v>
      </c>
    </row>
    <row r="4310" spans="1:11" x14ac:dyDescent="0.25">
      <c r="A4310" s="189"/>
      <c r="B4310" s="189"/>
      <c r="C4310" s="188" t="s">
        <v>79</v>
      </c>
      <c r="D4310" s="46" t="s">
        <v>143</v>
      </c>
      <c r="E4310" s="12">
        <v>118.5185185185185</v>
      </c>
      <c r="F4310" s="13">
        <v>118.5185185185185</v>
      </c>
      <c r="G4310" s="13">
        <v>592.59259259259261</v>
      </c>
      <c r="H4310" s="22">
        <f t="shared" si="72"/>
        <v>5.0000000000000009</v>
      </c>
      <c r="I4310" s="13">
        <v>592.59259259259261</v>
      </c>
      <c r="J4310" s="13">
        <v>59.259259259259252</v>
      </c>
      <c r="K4310" s="13">
        <v>59.259259259259252</v>
      </c>
    </row>
    <row r="4311" spans="1:11" x14ac:dyDescent="0.25">
      <c r="A4311" s="189"/>
      <c r="B4311" s="189"/>
      <c r="C4311" s="189"/>
      <c r="D4311" s="46" t="s">
        <v>145</v>
      </c>
      <c r="E4311" s="12">
        <v>118.5185185185185</v>
      </c>
      <c r="F4311" s="13">
        <v>118.5185185185185</v>
      </c>
      <c r="G4311" s="13">
        <v>592.59259259259261</v>
      </c>
      <c r="H4311" s="22">
        <f t="shared" si="72"/>
        <v>5.0000000000000009</v>
      </c>
      <c r="I4311" s="13">
        <v>592.59259259259261</v>
      </c>
      <c r="J4311" s="13">
        <v>59.259259259259252</v>
      </c>
      <c r="K4311" s="13">
        <v>59.259259259259252</v>
      </c>
    </row>
    <row r="4312" spans="1:11" x14ac:dyDescent="0.25">
      <c r="A4312" s="189"/>
      <c r="B4312" s="189"/>
      <c r="C4312" s="188" t="s">
        <v>80</v>
      </c>
      <c r="D4312" s="46" t="s">
        <v>143</v>
      </c>
      <c r="E4312" s="12">
        <v>31.785714285714285</v>
      </c>
      <c r="F4312" s="13">
        <v>31.785714285714285</v>
      </c>
      <c r="G4312" s="13">
        <v>238.39285714285714</v>
      </c>
      <c r="H4312" s="22">
        <f t="shared" si="72"/>
        <v>7.5</v>
      </c>
      <c r="I4312" s="13">
        <v>238.39285714285714</v>
      </c>
      <c r="J4312" s="13">
        <v>3.9732142857142856</v>
      </c>
      <c r="K4312" s="13">
        <v>2.3839285714285712</v>
      </c>
    </row>
    <row r="4313" spans="1:11" x14ac:dyDescent="0.25">
      <c r="A4313" s="189"/>
      <c r="B4313" s="189"/>
      <c r="C4313" s="189"/>
      <c r="D4313" s="46" t="s">
        <v>145</v>
      </c>
      <c r="E4313" s="12">
        <v>31.785714285714285</v>
      </c>
      <c r="F4313" s="13">
        <v>31.785714285714285</v>
      </c>
      <c r="G4313" s="13">
        <v>238.39285714285714</v>
      </c>
      <c r="H4313" s="22">
        <f t="shared" si="72"/>
        <v>7.5</v>
      </c>
      <c r="I4313" s="13">
        <v>238.39285714285714</v>
      </c>
      <c r="J4313" s="13">
        <v>3.9732142857142856</v>
      </c>
      <c r="K4313" s="13">
        <v>2.3839285714285712</v>
      </c>
    </row>
    <row r="4314" spans="1:11" x14ac:dyDescent="0.25">
      <c r="A4314" s="189"/>
      <c r="B4314" s="189"/>
      <c r="C4314" s="188" t="s">
        <v>87</v>
      </c>
      <c r="D4314" s="46" t="s">
        <v>144</v>
      </c>
      <c r="E4314" s="12">
        <v>14.108888261529508</v>
      </c>
      <c r="F4314" s="13">
        <v>14.108888261529508</v>
      </c>
      <c r="G4314" s="15" t="s">
        <v>94</v>
      </c>
      <c r="H4314" s="23"/>
      <c r="I4314" s="15" t="s">
        <v>94</v>
      </c>
      <c r="J4314" s="15" t="s">
        <v>94</v>
      </c>
      <c r="K4314" s="15" t="s">
        <v>94</v>
      </c>
    </row>
    <row r="4315" spans="1:11" x14ac:dyDescent="0.25">
      <c r="A4315" s="189"/>
      <c r="B4315" s="189"/>
      <c r="C4315" s="189"/>
      <c r="D4315" s="46" t="s">
        <v>145</v>
      </c>
      <c r="E4315" s="12">
        <v>14.108888261529508</v>
      </c>
      <c r="F4315" s="13">
        <v>14.108888261529508</v>
      </c>
      <c r="G4315" s="15" t="s">
        <v>94</v>
      </c>
      <c r="H4315" s="23"/>
      <c r="I4315" s="15" t="s">
        <v>94</v>
      </c>
      <c r="J4315" s="15" t="s">
        <v>94</v>
      </c>
      <c r="K4315" s="15" t="s">
        <v>94</v>
      </c>
    </row>
    <row r="4316" spans="1:11" x14ac:dyDescent="0.25">
      <c r="A4316" s="189"/>
      <c r="B4316" s="189"/>
      <c r="C4316" s="188" t="s">
        <v>145</v>
      </c>
      <c r="D4316" s="46" t="s">
        <v>143</v>
      </c>
      <c r="E4316" s="12">
        <v>155.77468197680963</v>
      </c>
      <c r="F4316" s="13">
        <v>155.77468197680963</v>
      </c>
      <c r="G4316" s="13">
        <v>846.06346391984675</v>
      </c>
      <c r="H4316" s="22">
        <f>G4316/E4316</f>
        <v>5.4313284622580786</v>
      </c>
      <c r="I4316" s="13">
        <v>844.42516604750642</v>
      </c>
      <c r="J4316" s="13">
        <v>64.706941630079911</v>
      </c>
      <c r="K4316" s="13">
        <v>62.380421873241012</v>
      </c>
    </row>
    <row r="4317" spans="1:11" x14ac:dyDescent="0.25">
      <c r="A4317" s="189"/>
      <c r="B4317" s="189"/>
      <c r="C4317" s="189"/>
      <c r="D4317" s="46" t="s">
        <v>144</v>
      </c>
      <c r="E4317" s="12">
        <v>524.63137614051755</v>
      </c>
      <c r="F4317" s="13">
        <v>520.20492032163509</v>
      </c>
      <c r="G4317" s="13">
        <v>118.5678353379739</v>
      </c>
      <c r="H4317" s="22">
        <f>G4317/E4317</f>
        <v>0.22600218120811866</v>
      </c>
      <c r="I4317" s="15" t="s">
        <v>94</v>
      </c>
      <c r="J4317" s="13">
        <v>1.1052100914402161</v>
      </c>
      <c r="K4317" s="13">
        <v>1.0047364467638329</v>
      </c>
    </row>
    <row r="4318" spans="1:11" x14ac:dyDescent="0.25">
      <c r="A4318" s="189"/>
      <c r="B4318" s="189"/>
      <c r="C4318" s="189"/>
      <c r="D4318" s="46" t="s">
        <v>145</v>
      </c>
      <c r="E4318" s="12">
        <v>680.40605811732723</v>
      </c>
      <c r="F4318" s="13">
        <v>675.97960229844477</v>
      </c>
      <c r="G4318" s="13">
        <v>964.63129925782096</v>
      </c>
      <c r="H4318" s="22">
        <f>G4318/E4318</f>
        <v>1.4177288513963859</v>
      </c>
      <c r="I4318" s="13">
        <v>844.42516604750642</v>
      </c>
      <c r="J4318" s="13">
        <v>65.812151721520124</v>
      </c>
      <c r="K4318" s="13">
        <v>63.385158320004834</v>
      </c>
    </row>
    <row r="4319" spans="1:11" ht="15" customHeight="1" x14ac:dyDescent="0.25">
      <c r="A4319" s="189"/>
      <c r="B4319" s="189"/>
      <c r="C4319" s="65"/>
      <c r="D4319" s="46" t="s">
        <v>145</v>
      </c>
      <c r="E4319" s="12">
        <v>74.697963970772093</v>
      </c>
      <c r="F4319" s="13">
        <v>74.697963970772093</v>
      </c>
      <c r="G4319" s="13">
        <v>239.45901277121081</v>
      </c>
      <c r="H4319" s="23">
        <f>G4319/E4319</f>
        <v>3.2056966487722023</v>
      </c>
      <c r="I4319" s="15" t="s">
        <v>94</v>
      </c>
      <c r="J4319" s="15" t="s">
        <v>94</v>
      </c>
      <c r="K4319" s="15" t="s">
        <v>94</v>
      </c>
    </row>
    <row r="4320" spans="1:11" x14ac:dyDescent="0.25">
      <c r="A4320" s="189"/>
      <c r="B4320" s="189"/>
      <c r="C4320" s="188" t="s">
        <v>42</v>
      </c>
      <c r="D4320" s="46" t="s">
        <v>144</v>
      </c>
      <c r="E4320" s="12">
        <v>3.4983789309851239</v>
      </c>
      <c r="F4320" s="13">
        <v>3.4983789309851239</v>
      </c>
      <c r="G4320" s="15" t="s">
        <v>94</v>
      </c>
      <c r="H4320" s="23"/>
      <c r="I4320" s="15" t="s">
        <v>94</v>
      </c>
      <c r="J4320" s="15" t="s">
        <v>94</v>
      </c>
      <c r="K4320" s="15" t="s">
        <v>94</v>
      </c>
    </row>
    <row r="4321" spans="1:11" x14ac:dyDescent="0.25">
      <c r="A4321" s="189"/>
      <c r="B4321" s="189"/>
      <c r="C4321" s="189"/>
      <c r="D4321" s="46" t="s">
        <v>145</v>
      </c>
      <c r="E4321" s="12">
        <v>3.4983789309851239</v>
      </c>
      <c r="F4321" s="13">
        <v>3.4983789309851239</v>
      </c>
      <c r="G4321" s="15" t="s">
        <v>94</v>
      </c>
      <c r="H4321" s="23"/>
      <c r="I4321" s="15" t="s">
        <v>94</v>
      </c>
      <c r="J4321" s="15" t="s">
        <v>94</v>
      </c>
      <c r="K4321" s="15" t="s">
        <v>94</v>
      </c>
    </row>
    <row r="4322" spans="1:11" x14ac:dyDescent="0.25">
      <c r="A4322" s="189"/>
      <c r="B4322" s="189"/>
      <c r="C4322" s="188" t="s">
        <v>145</v>
      </c>
      <c r="D4322" s="46" t="s">
        <v>144</v>
      </c>
      <c r="E4322" s="12">
        <v>78.19634290175722</v>
      </c>
      <c r="F4322" s="13">
        <v>78.19634290175722</v>
      </c>
      <c r="G4322" s="13">
        <v>239.45901277121081</v>
      </c>
      <c r="H4322" s="23">
        <f t="shared" ref="H4322:H4331" si="73">G4322/E4322</f>
        <v>3.062278923607177</v>
      </c>
      <c r="I4322" s="15" t="s">
        <v>94</v>
      </c>
      <c r="J4322" s="15" t="s">
        <v>94</v>
      </c>
      <c r="K4322" s="15" t="s">
        <v>94</v>
      </c>
    </row>
    <row r="4323" spans="1:11" x14ac:dyDescent="0.25">
      <c r="A4323" s="189"/>
      <c r="B4323" s="189"/>
      <c r="C4323" s="189"/>
      <c r="D4323" s="46" t="s">
        <v>145</v>
      </c>
      <c r="E4323" s="12">
        <v>78.19634290175722</v>
      </c>
      <c r="F4323" s="13">
        <v>78.19634290175722</v>
      </c>
      <c r="G4323" s="13">
        <v>239.45901277121081</v>
      </c>
      <c r="H4323" s="23">
        <f t="shared" si="73"/>
        <v>3.062278923607177</v>
      </c>
      <c r="I4323" s="15" t="s">
        <v>94</v>
      </c>
      <c r="J4323" s="15" t="s">
        <v>94</v>
      </c>
      <c r="K4323" s="15" t="s">
        <v>94</v>
      </c>
    </row>
    <row r="4324" spans="1:11" x14ac:dyDescent="0.25">
      <c r="A4324" s="189"/>
      <c r="B4324" s="188" t="s">
        <v>64</v>
      </c>
      <c r="C4324" s="188" t="s">
        <v>66</v>
      </c>
      <c r="D4324" s="46" t="s">
        <v>144</v>
      </c>
      <c r="E4324" s="12">
        <v>537.97823431043503</v>
      </c>
      <c r="F4324" s="13">
        <v>525.70528404369031</v>
      </c>
      <c r="G4324" s="13">
        <v>4234.4658869357863</v>
      </c>
      <c r="H4324" s="23">
        <f t="shared" si="73"/>
        <v>7.8710728740975968</v>
      </c>
      <c r="I4324" s="15" t="s">
        <v>94</v>
      </c>
      <c r="J4324" s="15" t="s">
        <v>94</v>
      </c>
      <c r="K4324" s="15" t="s">
        <v>94</v>
      </c>
    </row>
    <row r="4325" spans="1:11" x14ac:dyDescent="0.25">
      <c r="A4325" s="189"/>
      <c r="B4325" s="189"/>
      <c r="C4325" s="189"/>
      <c r="D4325" s="46" t="s">
        <v>145</v>
      </c>
      <c r="E4325" s="12">
        <v>537.97823431043503</v>
      </c>
      <c r="F4325" s="13">
        <v>525.70528404369031</v>
      </c>
      <c r="G4325" s="13">
        <v>4234.4658869357863</v>
      </c>
      <c r="H4325" s="23">
        <f t="shared" si="73"/>
        <v>7.8710728740975968</v>
      </c>
      <c r="I4325" s="15" t="s">
        <v>94</v>
      </c>
      <c r="J4325" s="15" t="s">
        <v>94</v>
      </c>
      <c r="K4325" s="15" t="s">
        <v>94</v>
      </c>
    </row>
    <row r="4326" spans="1:11" x14ac:dyDescent="0.25">
      <c r="A4326" s="189"/>
      <c r="B4326" s="189"/>
      <c r="C4326" s="188" t="s">
        <v>70</v>
      </c>
      <c r="D4326" s="46" t="s">
        <v>144</v>
      </c>
      <c r="E4326" s="12">
        <v>581.54527627580921</v>
      </c>
      <c r="F4326" s="13">
        <v>581.54527627580921</v>
      </c>
      <c r="G4326" s="13">
        <v>215.37617188919091</v>
      </c>
      <c r="H4326" s="23">
        <f t="shared" si="73"/>
        <v>0.37035151118146914</v>
      </c>
      <c r="I4326" s="15" t="s">
        <v>94</v>
      </c>
      <c r="J4326" s="15" t="s">
        <v>94</v>
      </c>
      <c r="K4326" s="15" t="s">
        <v>94</v>
      </c>
    </row>
    <row r="4327" spans="1:11" x14ac:dyDescent="0.25">
      <c r="A4327" s="189"/>
      <c r="B4327" s="189"/>
      <c r="C4327" s="189"/>
      <c r="D4327" s="46" t="s">
        <v>145</v>
      </c>
      <c r="E4327" s="12">
        <v>581.54527627580921</v>
      </c>
      <c r="F4327" s="13">
        <v>581.54527627580921</v>
      </c>
      <c r="G4327" s="13">
        <v>215.37617188919091</v>
      </c>
      <c r="H4327" s="23">
        <f t="shared" si="73"/>
        <v>0.37035151118146914</v>
      </c>
      <c r="I4327" s="15" t="s">
        <v>94</v>
      </c>
      <c r="J4327" s="15" t="s">
        <v>94</v>
      </c>
      <c r="K4327" s="15" t="s">
        <v>94</v>
      </c>
    </row>
    <row r="4328" spans="1:11" x14ac:dyDescent="0.25">
      <c r="A4328" s="189"/>
      <c r="B4328" s="189"/>
      <c r="C4328" s="188" t="s">
        <v>145</v>
      </c>
      <c r="D4328" s="46" t="s">
        <v>144</v>
      </c>
      <c r="E4328" s="12">
        <v>1119.5235105862444</v>
      </c>
      <c r="F4328" s="13">
        <v>1107.2505603194995</v>
      </c>
      <c r="G4328" s="13">
        <v>4449.8420588249774</v>
      </c>
      <c r="H4328" s="23">
        <f t="shared" si="73"/>
        <v>3.9747642785052313</v>
      </c>
      <c r="I4328" s="15" t="s">
        <v>94</v>
      </c>
      <c r="J4328" s="15" t="s">
        <v>94</v>
      </c>
      <c r="K4328" s="15" t="s">
        <v>94</v>
      </c>
    </row>
    <row r="4329" spans="1:11" x14ac:dyDescent="0.25">
      <c r="A4329" s="189"/>
      <c r="B4329" s="189"/>
      <c r="C4329" s="189"/>
      <c r="D4329" s="46" t="s">
        <v>145</v>
      </c>
      <c r="E4329" s="12">
        <v>1119.5235105862444</v>
      </c>
      <c r="F4329" s="13">
        <v>1107.2505603194995</v>
      </c>
      <c r="G4329" s="13">
        <v>4449.8420588249774</v>
      </c>
      <c r="H4329" s="23">
        <f t="shared" si="73"/>
        <v>3.9747642785052313</v>
      </c>
      <c r="I4329" s="15" t="s">
        <v>94</v>
      </c>
      <c r="J4329" s="15" t="s">
        <v>94</v>
      </c>
      <c r="K4329" s="15" t="s">
        <v>94</v>
      </c>
    </row>
    <row r="4330" spans="1:11" x14ac:dyDescent="0.25">
      <c r="A4330" s="189"/>
      <c r="B4330" s="188" t="s">
        <v>145</v>
      </c>
      <c r="C4330" s="188" t="s">
        <v>38</v>
      </c>
      <c r="D4330" s="46" t="s">
        <v>144</v>
      </c>
      <c r="E4330" s="12">
        <v>74.697963970772093</v>
      </c>
      <c r="F4330" s="13">
        <v>74.697963970772093</v>
      </c>
      <c r="G4330" s="13">
        <v>239.45901277121081</v>
      </c>
      <c r="H4330" s="23">
        <f t="shared" si="73"/>
        <v>3.2056966487722023</v>
      </c>
      <c r="I4330" s="15" t="s">
        <v>94</v>
      </c>
      <c r="J4330" s="15" t="s">
        <v>94</v>
      </c>
      <c r="K4330" s="15" t="s">
        <v>94</v>
      </c>
    </row>
    <row r="4331" spans="1:11" x14ac:dyDescent="0.25">
      <c r="A4331" s="189"/>
      <c r="B4331" s="189"/>
      <c r="C4331" s="189"/>
      <c r="D4331" s="46" t="s">
        <v>145</v>
      </c>
      <c r="E4331" s="12">
        <v>74.697963970772093</v>
      </c>
      <c r="F4331" s="13">
        <v>74.697963970772093</v>
      </c>
      <c r="G4331" s="13">
        <v>239.45901277121081</v>
      </c>
      <c r="H4331" s="23">
        <f t="shared" si="73"/>
        <v>3.2056966487722023</v>
      </c>
      <c r="I4331" s="15" t="s">
        <v>94</v>
      </c>
      <c r="J4331" s="15" t="s">
        <v>94</v>
      </c>
      <c r="K4331" s="15" t="s">
        <v>94</v>
      </c>
    </row>
    <row r="4332" spans="1:11" x14ac:dyDescent="0.25">
      <c r="A4332" s="189"/>
      <c r="B4332" s="189"/>
      <c r="C4332" s="188" t="s">
        <v>42</v>
      </c>
      <c r="D4332" s="46" t="s">
        <v>144</v>
      </c>
      <c r="E4332" s="12">
        <v>3.4983789309851239</v>
      </c>
      <c r="F4332" s="13">
        <v>3.4983789309851239</v>
      </c>
      <c r="G4332" s="15" t="s">
        <v>94</v>
      </c>
      <c r="H4332" s="23"/>
      <c r="I4332" s="15" t="s">
        <v>94</v>
      </c>
      <c r="J4332" s="15" t="s">
        <v>94</v>
      </c>
      <c r="K4332" s="15" t="s">
        <v>94</v>
      </c>
    </row>
    <row r="4333" spans="1:11" x14ac:dyDescent="0.25">
      <c r="A4333" s="189"/>
      <c r="B4333" s="189"/>
      <c r="C4333" s="189"/>
      <c r="D4333" s="46" t="s">
        <v>145</v>
      </c>
      <c r="E4333" s="12">
        <v>3.4983789309851239</v>
      </c>
      <c r="F4333" s="13">
        <v>3.4983789309851239</v>
      </c>
      <c r="G4333" s="15" t="s">
        <v>94</v>
      </c>
      <c r="H4333" s="23"/>
      <c r="I4333" s="15" t="s">
        <v>94</v>
      </c>
      <c r="J4333" s="15" t="s">
        <v>94</v>
      </c>
      <c r="K4333" s="15" t="s">
        <v>94</v>
      </c>
    </row>
    <row r="4334" spans="1:11" x14ac:dyDescent="0.25">
      <c r="A4334" s="189"/>
      <c r="B4334" s="189"/>
      <c r="C4334" s="188" t="s">
        <v>66</v>
      </c>
      <c r="D4334" s="46" t="s">
        <v>144</v>
      </c>
      <c r="E4334" s="12">
        <v>537.97823431043503</v>
      </c>
      <c r="F4334" s="13">
        <v>525.70528404369031</v>
      </c>
      <c r="G4334" s="13">
        <v>4234.4658869357863</v>
      </c>
      <c r="H4334" s="23">
        <f t="shared" ref="H4334:H4365" si="74">G4334/E4334</f>
        <v>7.8710728740975968</v>
      </c>
      <c r="I4334" s="15" t="s">
        <v>94</v>
      </c>
      <c r="J4334" s="15" t="s">
        <v>94</v>
      </c>
      <c r="K4334" s="15" t="s">
        <v>94</v>
      </c>
    </row>
    <row r="4335" spans="1:11" x14ac:dyDescent="0.25">
      <c r="A4335" s="189"/>
      <c r="B4335" s="189"/>
      <c r="C4335" s="189"/>
      <c r="D4335" s="46" t="s">
        <v>145</v>
      </c>
      <c r="E4335" s="12">
        <v>537.97823431043503</v>
      </c>
      <c r="F4335" s="13">
        <v>525.70528404369031</v>
      </c>
      <c r="G4335" s="13">
        <v>4234.4658869357863</v>
      </c>
      <c r="H4335" s="23">
        <f t="shared" si="74"/>
        <v>7.8710728740975968</v>
      </c>
      <c r="I4335" s="15" t="s">
        <v>94</v>
      </c>
      <c r="J4335" s="15" t="s">
        <v>94</v>
      </c>
      <c r="K4335" s="15" t="s">
        <v>94</v>
      </c>
    </row>
    <row r="4336" spans="1:11" x14ac:dyDescent="0.25">
      <c r="A4336" s="189"/>
      <c r="B4336" s="189"/>
      <c r="C4336" s="188" t="s">
        <v>70</v>
      </c>
      <c r="D4336" s="46" t="s">
        <v>144</v>
      </c>
      <c r="E4336" s="12">
        <v>581.54527627580921</v>
      </c>
      <c r="F4336" s="13">
        <v>581.54527627580921</v>
      </c>
      <c r="G4336" s="13">
        <v>215.37617188919091</v>
      </c>
      <c r="H4336" s="23">
        <f t="shared" si="74"/>
        <v>0.37035151118146914</v>
      </c>
      <c r="I4336" s="15" t="s">
        <v>94</v>
      </c>
      <c r="J4336" s="15" t="s">
        <v>94</v>
      </c>
      <c r="K4336" s="15" t="s">
        <v>94</v>
      </c>
    </row>
    <row r="4337" spans="1:11" x14ac:dyDescent="0.25">
      <c r="A4337" s="189"/>
      <c r="B4337" s="189"/>
      <c r="C4337" s="189"/>
      <c r="D4337" s="46" t="s">
        <v>145</v>
      </c>
      <c r="E4337" s="12">
        <v>581.54527627580921</v>
      </c>
      <c r="F4337" s="13">
        <v>581.54527627580921</v>
      </c>
      <c r="G4337" s="13">
        <v>215.37617188919091</v>
      </c>
      <c r="H4337" s="23">
        <f t="shared" si="74"/>
        <v>0.37035151118146914</v>
      </c>
      <c r="I4337" s="15" t="s">
        <v>94</v>
      </c>
      <c r="J4337" s="15" t="s">
        <v>94</v>
      </c>
      <c r="K4337" s="15" t="s">
        <v>94</v>
      </c>
    </row>
    <row r="4338" spans="1:11" x14ac:dyDescent="0.25">
      <c r="A4338" s="189"/>
      <c r="B4338" s="189"/>
      <c r="C4338" s="188" t="s">
        <v>145</v>
      </c>
      <c r="D4338" s="46" t="s">
        <v>144</v>
      </c>
      <c r="E4338" s="12">
        <v>1197.7198534880013</v>
      </c>
      <c r="F4338" s="13">
        <v>1185.4469032212569</v>
      </c>
      <c r="G4338" s="13">
        <v>4689.3010715961882</v>
      </c>
      <c r="H4338" s="23">
        <f t="shared" si="74"/>
        <v>3.915190232457114</v>
      </c>
      <c r="I4338" s="15" t="s">
        <v>94</v>
      </c>
      <c r="J4338" s="15" t="s">
        <v>94</v>
      </c>
      <c r="K4338" s="15" t="s">
        <v>94</v>
      </c>
    </row>
    <row r="4339" spans="1:11" x14ac:dyDescent="0.25">
      <c r="A4339" s="189"/>
      <c r="B4339" s="189"/>
      <c r="C4339" s="189"/>
      <c r="D4339" s="46" t="s">
        <v>145</v>
      </c>
      <c r="E4339" s="12">
        <v>1197.7198534880013</v>
      </c>
      <c r="F4339" s="13">
        <v>1185.4469032212569</v>
      </c>
      <c r="G4339" s="13">
        <v>4689.3010715961882</v>
      </c>
      <c r="H4339" s="23">
        <f t="shared" si="74"/>
        <v>3.915190232457114</v>
      </c>
      <c r="I4339" s="15" t="s">
        <v>94</v>
      </c>
      <c r="J4339" s="15" t="s">
        <v>94</v>
      </c>
      <c r="K4339" s="15" t="s">
        <v>94</v>
      </c>
    </row>
    <row r="4340" spans="1:11" x14ac:dyDescent="0.25">
      <c r="A4340" s="188" t="s">
        <v>131</v>
      </c>
      <c r="B4340" s="188" t="s">
        <v>9</v>
      </c>
      <c r="C4340" s="188" t="s">
        <v>10</v>
      </c>
      <c r="D4340" s="46" t="s">
        <v>143</v>
      </c>
      <c r="E4340" s="12">
        <v>6751.0989010989006</v>
      </c>
      <c r="F4340" s="13">
        <v>6751.0989010989006</v>
      </c>
      <c r="G4340" s="13">
        <v>50526.263736263732</v>
      </c>
      <c r="H4340" s="22">
        <f t="shared" si="74"/>
        <v>7.484153983885407</v>
      </c>
      <c r="I4340" s="13">
        <v>50369.120879120892</v>
      </c>
      <c r="J4340" s="13">
        <v>2373.3406593406603</v>
      </c>
      <c r="K4340" s="13">
        <v>2204.8956043956046</v>
      </c>
    </row>
    <row r="4341" spans="1:11" x14ac:dyDescent="0.25">
      <c r="A4341" s="189"/>
      <c r="B4341" s="189"/>
      <c r="C4341" s="189"/>
      <c r="D4341" s="46" t="s">
        <v>145</v>
      </c>
      <c r="E4341" s="12">
        <v>6751.0989010989006</v>
      </c>
      <c r="F4341" s="13">
        <v>6751.0989010989006</v>
      </c>
      <c r="G4341" s="13">
        <v>50526.263736263732</v>
      </c>
      <c r="H4341" s="22">
        <f t="shared" si="74"/>
        <v>7.484153983885407</v>
      </c>
      <c r="I4341" s="13">
        <v>50369.120879120892</v>
      </c>
      <c r="J4341" s="13">
        <v>2373.3406593406603</v>
      </c>
      <c r="K4341" s="13">
        <v>2204.8956043956046</v>
      </c>
    </row>
    <row r="4342" spans="1:11" x14ac:dyDescent="0.25">
      <c r="A4342" s="189"/>
      <c r="B4342" s="189"/>
      <c r="C4342" s="188" t="s">
        <v>11</v>
      </c>
      <c r="D4342" s="46" t="s">
        <v>143</v>
      </c>
      <c r="E4342" s="12">
        <v>2074.4444444444443</v>
      </c>
      <c r="F4342" s="13">
        <v>2074.4444444444443</v>
      </c>
      <c r="G4342" s="13">
        <v>12249.999999999998</v>
      </c>
      <c r="H4342" s="22">
        <f t="shared" si="74"/>
        <v>5.9051955008034271</v>
      </c>
      <c r="I4342" s="13">
        <v>12187.777777777777</v>
      </c>
      <c r="J4342" s="13">
        <v>721.6111111111112</v>
      </c>
      <c r="K4342" s="13">
        <v>693.16666666666674</v>
      </c>
    </row>
    <row r="4343" spans="1:11" x14ac:dyDescent="0.25">
      <c r="A4343" s="189"/>
      <c r="B4343" s="189"/>
      <c r="C4343" s="189"/>
      <c r="D4343" s="46" t="s">
        <v>145</v>
      </c>
      <c r="E4343" s="12">
        <v>2074.4444444444443</v>
      </c>
      <c r="F4343" s="13">
        <v>2074.4444444444443</v>
      </c>
      <c r="G4343" s="13">
        <v>12249.999999999998</v>
      </c>
      <c r="H4343" s="22">
        <f t="shared" si="74"/>
        <v>5.9051955008034271</v>
      </c>
      <c r="I4343" s="13">
        <v>12187.777777777777</v>
      </c>
      <c r="J4343" s="13">
        <v>721.6111111111112</v>
      </c>
      <c r="K4343" s="13">
        <v>693.16666666666674</v>
      </c>
    </row>
    <row r="4344" spans="1:11" x14ac:dyDescent="0.25">
      <c r="A4344" s="189"/>
      <c r="B4344" s="189"/>
      <c r="C4344" s="188" t="s">
        <v>13</v>
      </c>
      <c r="D4344" s="46" t="s">
        <v>143</v>
      </c>
      <c r="E4344" s="12">
        <v>13616.77419354839</v>
      </c>
      <c r="F4344" s="13">
        <v>13616.77419354839</v>
      </c>
      <c r="G4344" s="13">
        <v>92734.43010752686</v>
      </c>
      <c r="H4344" s="22">
        <f t="shared" si="74"/>
        <v>6.8103082851637735</v>
      </c>
      <c r="I4344" s="13">
        <v>90996.258064516092</v>
      </c>
      <c r="J4344" s="13">
        <v>5221.9935483870959</v>
      </c>
      <c r="K4344" s="13">
        <v>4909.3193548387089</v>
      </c>
    </row>
    <row r="4345" spans="1:11" x14ac:dyDescent="0.25">
      <c r="A4345" s="189"/>
      <c r="B4345" s="189"/>
      <c r="C4345" s="189"/>
      <c r="D4345" s="46" t="s">
        <v>145</v>
      </c>
      <c r="E4345" s="12">
        <v>13616.77419354839</v>
      </c>
      <c r="F4345" s="13">
        <v>13616.77419354839</v>
      </c>
      <c r="G4345" s="13">
        <v>92734.43010752686</v>
      </c>
      <c r="H4345" s="22">
        <f t="shared" si="74"/>
        <v>6.8103082851637735</v>
      </c>
      <c r="I4345" s="13">
        <v>90996.258064516092</v>
      </c>
      <c r="J4345" s="13">
        <v>5221.9935483870959</v>
      </c>
      <c r="K4345" s="13">
        <v>4909.3193548387089</v>
      </c>
    </row>
    <row r="4346" spans="1:11" x14ac:dyDescent="0.25">
      <c r="A4346" s="189"/>
      <c r="B4346" s="189"/>
      <c r="C4346" s="188" t="s">
        <v>15</v>
      </c>
      <c r="D4346" s="46" t="s">
        <v>143</v>
      </c>
      <c r="E4346" s="12">
        <v>1.2</v>
      </c>
      <c r="F4346" s="13">
        <v>1.2</v>
      </c>
      <c r="G4346" s="13">
        <v>1.5</v>
      </c>
      <c r="H4346" s="22">
        <f t="shared" si="74"/>
        <v>1.25</v>
      </c>
      <c r="I4346" s="13">
        <v>1.2</v>
      </c>
      <c r="J4346" s="13">
        <v>0.18</v>
      </c>
      <c r="K4346" s="13">
        <v>0.06</v>
      </c>
    </row>
    <row r="4347" spans="1:11" x14ac:dyDescent="0.25">
      <c r="A4347" s="189"/>
      <c r="B4347" s="189"/>
      <c r="C4347" s="189"/>
      <c r="D4347" s="46" t="s">
        <v>145</v>
      </c>
      <c r="E4347" s="12">
        <v>1.2</v>
      </c>
      <c r="F4347" s="13">
        <v>1.2</v>
      </c>
      <c r="G4347" s="13">
        <v>1.5</v>
      </c>
      <c r="H4347" s="22">
        <f t="shared" si="74"/>
        <v>1.25</v>
      </c>
      <c r="I4347" s="13">
        <v>1.2</v>
      </c>
      <c r="J4347" s="13">
        <v>0.18</v>
      </c>
      <c r="K4347" s="13">
        <v>0.06</v>
      </c>
    </row>
    <row r="4348" spans="1:11" x14ac:dyDescent="0.25">
      <c r="A4348" s="189"/>
      <c r="B4348" s="189"/>
      <c r="C4348" s="188" t="s">
        <v>145</v>
      </c>
      <c r="D4348" s="46" t="s">
        <v>143</v>
      </c>
      <c r="E4348" s="12">
        <v>22443.517539091736</v>
      </c>
      <c r="F4348" s="13">
        <v>22443.517539091736</v>
      </c>
      <c r="G4348" s="13">
        <v>155512.19384379056</v>
      </c>
      <c r="H4348" s="22">
        <f t="shared" si="74"/>
        <v>6.9290472660055213</v>
      </c>
      <c r="I4348" s="13">
        <v>153554.35672141475</v>
      </c>
      <c r="J4348" s="13">
        <v>8317.1253188388673</v>
      </c>
      <c r="K4348" s="13">
        <v>7807.4416259009795</v>
      </c>
    </row>
    <row r="4349" spans="1:11" x14ac:dyDescent="0.25">
      <c r="A4349" s="189"/>
      <c r="B4349" s="189"/>
      <c r="C4349" s="189"/>
      <c r="D4349" s="46" t="s">
        <v>145</v>
      </c>
      <c r="E4349" s="12">
        <v>22443.517539091736</v>
      </c>
      <c r="F4349" s="13">
        <v>22443.517539091736</v>
      </c>
      <c r="G4349" s="13">
        <v>155512.19384379056</v>
      </c>
      <c r="H4349" s="22">
        <f t="shared" si="74"/>
        <v>6.9290472660055213</v>
      </c>
      <c r="I4349" s="13">
        <v>153554.35672141475</v>
      </c>
      <c r="J4349" s="13">
        <v>8317.1253188388673</v>
      </c>
      <c r="K4349" s="13">
        <v>7807.4416259009795</v>
      </c>
    </row>
    <row r="4350" spans="1:11" x14ac:dyDescent="0.25">
      <c r="A4350" s="189"/>
      <c r="B4350" s="188" t="s">
        <v>17</v>
      </c>
      <c r="C4350" s="188" t="s">
        <v>25</v>
      </c>
      <c r="D4350" s="46" t="s">
        <v>143</v>
      </c>
      <c r="E4350" s="12">
        <v>5267.5</v>
      </c>
      <c r="F4350" s="13">
        <v>5267.5</v>
      </c>
      <c r="G4350" s="13">
        <v>34742.25</v>
      </c>
      <c r="H4350" s="22">
        <f t="shared" si="74"/>
        <v>6.5955861414333175</v>
      </c>
      <c r="I4350" s="13">
        <v>34742.25</v>
      </c>
      <c r="J4350" s="13">
        <v>2075.5</v>
      </c>
      <c r="K4350" s="13">
        <v>2468.1</v>
      </c>
    </row>
    <row r="4351" spans="1:11" x14ac:dyDescent="0.25">
      <c r="A4351" s="189"/>
      <c r="B4351" s="189"/>
      <c r="C4351" s="189"/>
      <c r="D4351" s="46" t="s">
        <v>145</v>
      </c>
      <c r="E4351" s="12">
        <v>5267.5</v>
      </c>
      <c r="F4351" s="13">
        <v>5267.5</v>
      </c>
      <c r="G4351" s="13">
        <v>34742.25</v>
      </c>
      <c r="H4351" s="22">
        <f t="shared" si="74"/>
        <v>6.5955861414333175</v>
      </c>
      <c r="I4351" s="13">
        <v>34742.25</v>
      </c>
      <c r="J4351" s="13">
        <v>2075.5</v>
      </c>
      <c r="K4351" s="13">
        <v>2468.1</v>
      </c>
    </row>
    <row r="4352" spans="1:11" x14ac:dyDescent="0.25">
      <c r="A4352" s="189"/>
      <c r="B4352" s="189"/>
      <c r="C4352" s="188" t="s">
        <v>26</v>
      </c>
      <c r="D4352" s="46" t="s">
        <v>143</v>
      </c>
      <c r="E4352" s="12">
        <v>600</v>
      </c>
      <c r="F4352" s="13">
        <v>600</v>
      </c>
      <c r="G4352" s="13">
        <v>4200</v>
      </c>
      <c r="H4352" s="22">
        <f t="shared" si="74"/>
        <v>7</v>
      </c>
      <c r="I4352" s="13">
        <v>4122</v>
      </c>
      <c r="J4352" s="13">
        <v>210</v>
      </c>
      <c r="K4352" s="13">
        <v>274</v>
      </c>
    </row>
    <row r="4353" spans="1:11" x14ac:dyDescent="0.25">
      <c r="A4353" s="189"/>
      <c r="B4353" s="189"/>
      <c r="C4353" s="189"/>
      <c r="D4353" s="46" t="s">
        <v>145</v>
      </c>
      <c r="E4353" s="12">
        <v>600</v>
      </c>
      <c r="F4353" s="13">
        <v>600</v>
      </c>
      <c r="G4353" s="13">
        <v>4200</v>
      </c>
      <c r="H4353" s="22">
        <f t="shared" si="74"/>
        <v>7</v>
      </c>
      <c r="I4353" s="13">
        <v>4122</v>
      </c>
      <c r="J4353" s="13">
        <v>210</v>
      </c>
      <c r="K4353" s="13">
        <v>274</v>
      </c>
    </row>
    <row r="4354" spans="1:11" x14ac:dyDescent="0.25">
      <c r="A4354" s="189"/>
      <c r="B4354" s="189"/>
      <c r="C4354" s="188" t="s">
        <v>145</v>
      </c>
      <c r="D4354" s="46" t="s">
        <v>143</v>
      </c>
      <c r="E4354" s="12">
        <v>5867.5</v>
      </c>
      <c r="F4354" s="13">
        <v>5867.5</v>
      </c>
      <c r="G4354" s="13">
        <v>38942.25</v>
      </c>
      <c r="H4354" s="22">
        <f t="shared" si="74"/>
        <v>6.6369407754580312</v>
      </c>
      <c r="I4354" s="13">
        <v>38864.25</v>
      </c>
      <c r="J4354" s="13">
        <v>2285.5</v>
      </c>
      <c r="K4354" s="13">
        <v>2742.1</v>
      </c>
    </row>
    <row r="4355" spans="1:11" x14ac:dyDescent="0.25">
      <c r="A4355" s="189"/>
      <c r="B4355" s="189"/>
      <c r="C4355" s="189"/>
      <c r="D4355" s="46" t="s">
        <v>145</v>
      </c>
      <c r="E4355" s="12">
        <v>5867.5</v>
      </c>
      <c r="F4355" s="13">
        <v>5867.5</v>
      </c>
      <c r="G4355" s="13">
        <v>38942.25</v>
      </c>
      <c r="H4355" s="22">
        <f t="shared" si="74"/>
        <v>6.6369407754580312</v>
      </c>
      <c r="I4355" s="13">
        <v>38864.25</v>
      </c>
      <c r="J4355" s="13">
        <v>2285.5</v>
      </c>
      <c r="K4355" s="13">
        <v>2742.1</v>
      </c>
    </row>
    <row r="4356" spans="1:11" x14ac:dyDescent="0.25">
      <c r="A4356" s="189"/>
      <c r="B4356" s="188" t="s">
        <v>44</v>
      </c>
      <c r="C4356" s="188" t="s">
        <v>45</v>
      </c>
      <c r="D4356" s="46" t="s">
        <v>143</v>
      </c>
      <c r="E4356" s="12">
        <v>2236.2765957446809</v>
      </c>
      <c r="F4356" s="13">
        <v>2236.2765957446809</v>
      </c>
      <c r="G4356" s="13">
        <v>16456.702127659573</v>
      </c>
      <c r="H4356" s="22">
        <f t="shared" si="74"/>
        <v>7.3589743589743586</v>
      </c>
      <c r="I4356" s="13">
        <v>16456.702127659573</v>
      </c>
      <c r="J4356" s="13">
        <v>1012.4680851063831</v>
      </c>
      <c r="K4356" s="13">
        <v>801.12765957446811</v>
      </c>
    </row>
    <row r="4357" spans="1:11" x14ac:dyDescent="0.25">
      <c r="A4357" s="189"/>
      <c r="B4357" s="189"/>
      <c r="C4357" s="189"/>
      <c r="D4357" s="46" t="s">
        <v>145</v>
      </c>
      <c r="E4357" s="12">
        <v>2236.2765957446809</v>
      </c>
      <c r="F4357" s="13">
        <v>2236.2765957446809</v>
      </c>
      <c r="G4357" s="13">
        <v>16456.702127659573</v>
      </c>
      <c r="H4357" s="22">
        <f t="shared" si="74"/>
        <v>7.3589743589743586</v>
      </c>
      <c r="I4357" s="13">
        <v>16456.702127659573</v>
      </c>
      <c r="J4357" s="13">
        <v>1012.4680851063831</v>
      </c>
      <c r="K4357" s="13">
        <v>801.12765957446811</v>
      </c>
    </row>
    <row r="4358" spans="1:11" x14ac:dyDescent="0.25">
      <c r="A4358" s="189"/>
      <c r="B4358" s="189"/>
      <c r="C4358" s="188" t="s">
        <v>46</v>
      </c>
      <c r="D4358" s="46" t="s">
        <v>143</v>
      </c>
      <c r="E4358" s="12">
        <v>2985.6000000000004</v>
      </c>
      <c r="F4358" s="13">
        <v>2985.6000000000004</v>
      </c>
      <c r="G4358" s="13">
        <v>18076.439999999999</v>
      </c>
      <c r="H4358" s="22">
        <f t="shared" si="74"/>
        <v>6.0545418006430856</v>
      </c>
      <c r="I4358" s="13">
        <v>17464.439999999999</v>
      </c>
      <c r="J4358" s="13">
        <v>1038.54</v>
      </c>
      <c r="K4358" s="13">
        <v>971.7600000000001</v>
      </c>
    </row>
    <row r="4359" spans="1:11" x14ac:dyDescent="0.25">
      <c r="A4359" s="189"/>
      <c r="B4359" s="189"/>
      <c r="C4359" s="189"/>
      <c r="D4359" s="46" t="s">
        <v>145</v>
      </c>
      <c r="E4359" s="12">
        <v>2985.6000000000004</v>
      </c>
      <c r="F4359" s="13">
        <v>2985.6000000000004</v>
      </c>
      <c r="G4359" s="13">
        <v>18076.439999999999</v>
      </c>
      <c r="H4359" s="22">
        <f t="shared" si="74"/>
        <v>6.0545418006430856</v>
      </c>
      <c r="I4359" s="13">
        <v>17464.439999999999</v>
      </c>
      <c r="J4359" s="13">
        <v>1038.54</v>
      </c>
      <c r="K4359" s="13">
        <v>971.7600000000001</v>
      </c>
    </row>
    <row r="4360" spans="1:11" x14ac:dyDescent="0.25">
      <c r="A4360" s="189"/>
      <c r="B4360" s="189"/>
      <c r="C4360" s="188" t="s">
        <v>44</v>
      </c>
      <c r="D4360" s="46" t="s">
        <v>143</v>
      </c>
      <c r="E4360" s="12">
        <v>100</v>
      </c>
      <c r="F4360" s="13">
        <v>100</v>
      </c>
      <c r="G4360" s="13">
        <v>480</v>
      </c>
      <c r="H4360" s="22">
        <f t="shared" si="74"/>
        <v>4.8</v>
      </c>
      <c r="I4360" s="13">
        <v>400</v>
      </c>
      <c r="J4360" s="13">
        <v>16</v>
      </c>
      <c r="K4360" s="13">
        <v>22</v>
      </c>
    </row>
    <row r="4361" spans="1:11" x14ac:dyDescent="0.25">
      <c r="A4361" s="189"/>
      <c r="B4361" s="189"/>
      <c r="C4361" s="189"/>
      <c r="D4361" s="46" t="s">
        <v>145</v>
      </c>
      <c r="E4361" s="12">
        <v>100</v>
      </c>
      <c r="F4361" s="13">
        <v>100</v>
      </c>
      <c r="G4361" s="13">
        <v>480</v>
      </c>
      <c r="H4361" s="22">
        <f t="shared" si="74"/>
        <v>4.8</v>
      </c>
      <c r="I4361" s="13">
        <v>400</v>
      </c>
      <c r="J4361" s="13">
        <v>16</v>
      </c>
      <c r="K4361" s="13">
        <v>22</v>
      </c>
    </row>
    <row r="4362" spans="1:11" x14ac:dyDescent="0.25">
      <c r="A4362" s="189"/>
      <c r="B4362" s="189"/>
      <c r="C4362" s="188" t="s">
        <v>145</v>
      </c>
      <c r="D4362" s="46" t="s">
        <v>143</v>
      </c>
      <c r="E4362" s="12">
        <v>5321.8765957446813</v>
      </c>
      <c r="F4362" s="13">
        <v>5321.8765957446813</v>
      </c>
      <c r="G4362" s="13">
        <v>35013.142127659565</v>
      </c>
      <c r="H4362" s="22">
        <f t="shared" si="74"/>
        <v>6.579096959079382</v>
      </c>
      <c r="I4362" s="13">
        <v>34321.142127659579</v>
      </c>
      <c r="J4362" s="13">
        <v>2067.0080851063831</v>
      </c>
      <c r="K4362" s="13">
        <v>1794.887659574468</v>
      </c>
    </row>
    <row r="4363" spans="1:11" x14ac:dyDescent="0.25">
      <c r="A4363" s="189"/>
      <c r="B4363" s="189"/>
      <c r="C4363" s="189"/>
      <c r="D4363" s="46" t="s">
        <v>145</v>
      </c>
      <c r="E4363" s="12">
        <v>5321.8765957446813</v>
      </c>
      <c r="F4363" s="13">
        <v>5321.8765957446813</v>
      </c>
      <c r="G4363" s="13">
        <v>35013.142127659565</v>
      </c>
      <c r="H4363" s="22">
        <f t="shared" si="74"/>
        <v>6.579096959079382</v>
      </c>
      <c r="I4363" s="13">
        <v>34321.142127659579</v>
      </c>
      <c r="J4363" s="13">
        <v>2067.0080851063831</v>
      </c>
      <c r="K4363" s="13">
        <v>1794.887659574468</v>
      </c>
    </row>
    <row r="4364" spans="1:11" x14ac:dyDescent="0.25">
      <c r="A4364" s="189"/>
      <c r="B4364" s="188" t="s">
        <v>55</v>
      </c>
      <c r="C4364" s="188" t="s">
        <v>58</v>
      </c>
      <c r="D4364" s="46" t="s">
        <v>143</v>
      </c>
      <c r="E4364" s="12">
        <v>658.8</v>
      </c>
      <c r="F4364" s="13">
        <v>658.8</v>
      </c>
      <c r="G4364" s="13">
        <v>3294</v>
      </c>
      <c r="H4364" s="22">
        <f t="shared" si="74"/>
        <v>5</v>
      </c>
      <c r="I4364" s="13">
        <v>3146.8500000000004</v>
      </c>
      <c r="J4364" s="13">
        <v>181.17000000000002</v>
      </c>
      <c r="K4364" s="13">
        <v>179.01</v>
      </c>
    </row>
    <row r="4365" spans="1:11" x14ac:dyDescent="0.25">
      <c r="A4365" s="189"/>
      <c r="B4365" s="189"/>
      <c r="C4365" s="189"/>
      <c r="D4365" s="46" t="s">
        <v>145</v>
      </c>
      <c r="E4365" s="12">
        <v>658.8</v>
      </c>
      <c r="F4365" s="13">
        <v>658.8</v>
      </c>
      <c r="G4365" s="13">
        <v>3294</v>
      </c>
      <c r="H4365" s="22">
        <f t="shared" si="74"/>
        <v>5</v>
      </c>
      <c r="I4365" s="13">
        <v>3146.8500000000004</v>
      </c>
      <c r="J4365" s="13">
        <v>181.17000000000002</v>
      </c>
      <c r="K4365" s="13">
        <v>179.01</v>
      </c>
    </row>
    <row r="4366" spans="1:11" x14ac:dyDescent="0.25">
      <c r="A4366" s="189"/>
      <c r="B4366" s="189"/>
      <c r="C4366" s="188" t="s">
        <v>145</v>
      </c>
      <c r="D4366" s="46" t="s">
        <v>143</v>
      </c>
      <c r="E4366" s="12">
        <v>658.8</v>
      </c>
      <c r="F4366" s="13">
        <v>658.8</v>
      </c>
      <c r="G4366" s="13">
        <v>3294</v>
      </c>
      <c r="H4366" s="22">
        <f t="shared" ref="H4366:H4397" si="75">G4366/E4366</f>
        <v>5</v>
      </c>
      <c r="I4366" s="13">
        <v>3146.8500000000004</v>
      </c>
      <c r="J4366" s="13">
        <v>181.17000000000002</v>
      </c>
      <c r="K4366" s="13">
        <v>179.01</v>
      </c>
    </row>
    <row r="4367" spans="1:11" x14ac:dyDescent="0.25">
      <c r="A4367" s="189"/>
      <c r="B4367" s="189"/>
      <c r="C4367" s="189"/>
      <c r="D4367" s="46" t="s">
        <v>145</v>
      </c>
      <c r="E4367" s="12">
        <v>658.8</v>
      </c>
      <c r="F4367" s="13">
        <v>658.8</v>
      </c>
      <c r="G4367" s="13">
        <v>3294</v>
      </c>
      <c r="H4367" s="22">
        <f t="shared" si="75"/>
        <v>5</v>
      </c>
      <c r="I4367" s="13">
        <v>3146.8500000000004</v>
      </c>
      <c r="J4367" s="13">
        <v>181.17000000000002</v>
      </c>
      <c r="K4367" s="13">
        <v>179.01</v>
      </c>
    </row>
    <row r="4368" spans="1:11" x14ac:dyDescent="0.25">
      <c r="A4368" s="189"/>
      <c r="B4368" s="188" t="s">
        <v>73</v>
      </c>
      <c r="C4368" s="188" t="s">
        <v>74</v>
      </c>
      <c r="D4368" s="46" t="s">
        <v>143</v>
      </c>
      <c r="E4368" s="12">
        <v>912.26470588235293</v>
      </c>
      <c r="F4368" s="13">
        <v>890.64705882352939</v>
      </c>
      <c r="G4368" s="13">
        <v>5730.1176470588225</v>
      </c>
      <c r="H4368" s="22">
        <f t="shared" si="75"/>
        <v>6.2812006319115312</v>
      </c>
      <c r="I4368" s="13">
        <v>5730.1176470588225</v>
      </c>
      <c r="J4368" s="13">
        <v>317.41911764705884</v>
      </c>
      <c r="K4368" s="13">
        <v>292.91911764705878</v>
      </c>
    </row>
    <row r="4369" spans="1:11" x14ac:dyDescent="0.25">
      <c r="A4369" s="189"/>
      <c r="B4369" s="189"/>
      <c r="C4369" s="189"/>
      <c r="D4369" s="46" t="s">
        <v>145</v>
      </c>
      <c r="E4369" s="12">
        <v>912.26470588235293</v>
      </c>
      <c r="F4369" s="13">
        <v>890.64705882352939</v>
      </c>
      <c r="G4369" s="13">
        <v>5730.1176470588225</v>
      </c>
      <c r="H4369" s="22">
        <f t="shared" si="75"/>
        <v>6.2812006319115312</v>
      </c>
      <c r="I4369" s="13">
        <v>5730.1176470588225</v>
      </c>
      <c r="J4369" s="13">
        <v>317.41911764705884</v>
      </c>
      <c r="K4369" s="13">
        <v>292.91911764705878</v>
      </c>
    </row>
    <row r="4370" spans="1:11" x14ac:dyDescent="0.25">
      <c r="A4370" s="189"/>
      <c r="B4370" s="189"/>
      <c r="C4370" s="188" t="s">
        <v>79</v>
      </c>
      <c r="D4370" s="46" t="s">
        <v>143</v>
      </c>
      <c r="E4370" s="12">
        <v>219.25925925925924</v>
      </c>
      <c r="F4370" s="13">
        <v>219.25925925925924</v>
      </c>
      <c r="G4370" s="13">
        <v>1428.1481481481483</v>
      </c>
      <c r="H4370" s="22">
        <f t="shared" si="75"/>
        <v>6.5135135135135149</v>
      </c>
      <c r="I4370" s="13">
        <v>1410.3703703703704</v>
      </c>
      <c r="J4370" s="13">
        <v>70.81481481481481</v>
      </c>
      <c r="K4370" s="13">
        <v>61.86666666666666</v>
      </c>
    </row>
    <row r="4371" spans="1:11" x14ac:dyDescent="0.25">
      <c r="A4371" s="189"/>
      <c r="B4371" s="189"/>
      <c r="C4371" s="189"/>
      <c r="D4371" s="46" t="s">
        <v>145</v>
      </c>
      <c r="E4371" s="12">
        <v>219.25925925925924</v>
      </c>
      <c r="F4371" s="13">
        <v>219.25925925925924</v>
      </c>
      <c r="G4371" s="13">
        <v>1428.1481481481483</v>
      </c>
      <c r="H4371" s="22">
        <f t="shared" si="75"/>
        <v>6.5135135135135149</v>
      </c>
      <c r="I4371" s="13">
        <v>1410.3703703703704</v>
      </c>
      <c r="J4371" s="13">
        <v>70.81481481481481</v>
      </c>
      <c r="K4371" s="13">
        <v>61.86666666666666</v>
      </c>
    </row>
    <row r="4372" spans="1:11" x14ac:dyDescent="0.25">
      <c r="A4372" s="189"/>
      <c r="B4372" s="189"/>
      <c r="C4372" s="188" t="s">
        <v>80</v>
      </c>
      <c r="D4372" s="46" t="s">
        <v>143</v>
      </c>
      <c r="E4372" s="12">
        <v>1779.9999999999998</v>
      </c>
      <c r="F4372" s="13">
        <v>1779.9999999999998</v>
      </c>
      <c r="G4372" s="13">
        <v>13413.571428571429</v>
      </c>
      <c r="H4372" s="22">
        <f t="shared" si="75"/>
        <v>7.5357142857142874</v>
      </c>
      <c r="I4372" s="13">
        <v>13413.571428571429</v>
      </c>
      <c r="J4372" s="13">
        <v>653.59375</v>
      </c>
      <c r="K4372" s="13">
        <v>607.50446428571422</v>
      </c>
    </row>
    <row r="4373" spans="1:11" x14ac:dyDescent="0.25">
      <c r="A4373" s="189"/>
      <c r="B4373" s="189"/>
      <c r="C4373" s="189"/>
      <c r="D4373" s="46" t="s">
        <v>145</v>
      </c>
      <c r="E4373" s="12">
        <v>1779.9999999999998</v>
      </c>
      <c r="F4373" s="13">
        <v>1779.9999999999998</v>
      </c>
      <c r="G4373" s="13">
        <v>13413.571428571429</v>
      </c>
      <c r="H4373" s="22">
        <f t="shared" si="75"/>
        <v>7.5357142857142874</v>
      </c>
      <c r="I4373" s="13">
        <v>13413.571428571429</v>
      </c>
      <c r="J4373" s="13">
        <v>653.59375</v>
      </c>
      <c r="K4373" s="13">
        <v>607.50446428571422</v>
      </c>
    </row>
    <row r="4374" spans="1:11" x14ac:dyDescent="0.25">
      <c r="A4374" s="189"/>
      <c r="B4374" s="189"/>
      <c r="C4374" s="188" t="s">
        <v>81</v>
      </c>
      <c r="D4374" s="46" t="s">
        <v>143</v>
      </c>
      <c r="E4374" s="12">
        <v>26.96078431372549</v>
      </c>
      <c r="F4374" s="13">
        <v>26.96078431372549</v>
      </c>
      <c r="G4374" s="13">
        <v>188.72549019607843</v>
      </c>
      <c r="H4374" s="22">
        <f t="shared" si="75"/>
        <v>7</v>
      </c>
      <c r="I4374" s="13">
        <v>188.72549019607843</v>
      </c>
      <c r="J4374" s="13">
        <v>13.480392156862745</v>
      </c>
      <c r="K4374" s="13">
        <v>13.480392156862745</v>
      </c>
    </row>
    <row r="4375" spans="1:11" x14ac:dyDescent="0.25">
      <c r="A4375" s="189"/>
      <c r="B4375" s="189"/>
      <c r="C4375" s="189"/>
      <c r="D4375" s="46" t="s">
        <v>145</v>
      </c>
      <c r="E4375" s="12">
        <v>26.96078431372549</v>
      </c>
      <c r="F4375" s="13">
        <v>26.96078431372549</v>
      </c>
      <c r="G4375" s="13">
        <v>188.72549019607843</v>
      </c>
      <c r="H4375" s="22">
        <f t="shared" si="75"/>
        <v>7</v>
      </c>
      <c r="I4375" s="13">
        <v>188.72549019607843</v>
      </c>
      <c r="J4375" s="13">
        <v>13.480392156862745</v>
      </c>
      <c r="K4375" s="13">
        <v>13.480392156862745</v>
      </c>
    </row>
    <row r="4376" spans="1:11" x14ac:dyDescent="0.25">
      <c r="A4376" s="189"/>
      <c r="B4376" s="189"/>
      <c r="C4376" s="188" t="s">
        <v>145</v>
      </c>
      <c r="D4376" s="46" t="s">
        <v>143</v>
      </c>
      <c r="E4376" s="12">
        <v>2938.4847494553378</v>
      </c>
      <c r="F4376" s="13">
        <v>2916.8671023965144</v>
      </c>
      <c r="G4376" s="13">
        <v>20760.562713974476</v>
      </c>
      <c r="H4376" s="22">
        <f t="shared" si="75"/>
        <v>7.0650571583951711</v>
      </c>
      <c r="I4376" s="13">
        <v>20742.784936196702</v>
      </c>
      <c r="J4376" s="13">
        <v>1055.3080746187366</v>
      </c>
      <c r="K4376" s="13">
        <v>975.77064075630256</v>
      </c>
    </row>
    <row r="4377" spans="1:11" x14ac:dyDescent="0.25">
      <c r="A4377" s="189"/>
      <c r="B4377" s="189"/>
      <c r="C4377" s="189"/>
      <c r="D4377" s="46" t="s">
        <v>145</v>
      </c>
      <c r="E4377" s="12">
        <v>2938.4847494553378</v>
      </c>
      <c r="F4377" s="13">
        <v>2916.8671023965144</v>
      </c>
      <c r="G4377" s="13">
        <v>20760.562713974476</v>
      </c>
      <c r="H4377" s="22">
        <f t="shared" si="75"/>
        <v>7.0650571583951711</v>
      </c>
      <c r="I4377" s="13">
        <v>20742.784936196702</v>
      </c>
      <c r="J4377" s="13">
        <v>1055.3080746187366</v>
      </c>
      <c r="K4377" s="13">
        <v>975.77064075630256</v>
      </c>
    </row>
    <row r="4378" spans="1:11" x14ac:dyDescent="0.25">
      <c r="A4378" s="189"/>
      <c r="B4378" s="188" t="s">
        <v>145</v>
      </c>
      <c r="C4378" s="188" t="s">
        <v>10</v>
      </c>
      <c r="D4378" s="46" t="s">
        <v>143</v>
      </c>
      <c r="E4378" s="12">
        <v>6751.0989010989006</v>
      </c>
      <c r="F4378" s="13">
        <v>6751.0989010989006</v>
      </c>
      <c r="G4378" s="13">
        <v>50526.263736263732</v>
      </c>
      <c r="H4378" s="22">
        <f t="shared" si="75"/>
        <v>7.484153983885407</v>
      </c>
      <c r="I4378" s="13">
        <v>50369.120879120892</v>
      </c>
      <c r="J4378" s="13">
        <v>2373.3406593406603</v>
      </c>
      <c r="K4378" s="13">
        <v>2204.8956043956046</v>
      </c>
    </row>
    <row r="4379" spans="1:11" x14ac:dyDescent="0.25">
      <c r="A4379" s="189"/>
      <c r="B4379" s="189"/>
      <c r="C4379" s="189"/>
      <c r="D4379" s="46" t="s">
        <v>145</v>
      </c>
      <c r="E4379" s="12">
        <v>6751.0989010989006</v>
      </c>
      <c r="F4379" s="13">
        <v>6751.0989010989006</v>
      </c>
      <c r="G4379" s="13">
        <v>50526.263736263732</v>
      </c>
      <c r="H4379" s="22">
        <f t="shared" si="75"/>
        <v>7.484153983885407</v>
      </c>
      <c r="I4379" s="13">
        <v>50369.120879120892</v>
      </c>
      <c r="J4379" s="13">
        <v>2373.3406593406603</v>
      </c>
      <c r="K4379" s="13">
        <v>2204.8956043956046</v>
      </c>
    </row>
    <row r="4380" spans="1:11" x14ac:dyDescent="0.25">
      <c r="A4380" s="189"/>
      <c r="B4380" s="189"/>
      <c r="C4380" s="188" t="s">
        <v>11</v>
      </c>
      <c r="D4380" s="46" t="s">
        <v>143</v>
      </c>
      <c r="E4380" s="12">
        <v>2074.4444444444443</v>
      </c>
      <c r="F4380" s="13">
        <v>2074.4444444444443</v>
      </c>
      <c r="G4380" s="13">
        <v>12249.999999999998</v>
      </c>
      <c r="H4380" s="22">
        <f t="shared" si="75"/>
        <v>5.9051955008034271</v>
      </c>
      <c r="I4380" s="13">
        <v>12187.777777777777</v>
      </c>
      <c r="J4380" s="13">
        <v>721.6111111111112</v>
      </c>
      <c r="K4380" s="13">
        <v>693.16666666666674</v>
      </c>
    </row>
    <row r="4381" spans="1:11" x14ac:dyDescent="0.25">
      <c r="A4381" s="189"/>
      <c r="B4381" s="189"/>
      <c r="C4381" s="189"/>
      <c r="D4381" s="46" t="s">
        <v>145</v>
      </c>
      <c r="E4381" s="12">
        <v>2074.4444444444443</v>
      </c>
      <c r="F4381" s="13">
        <v>2074.4444444444443</v>
      </c>
      <c r="G4381" s="13">
        <v>12249.999999999998</v>
      </c>
      <c r="H4381" s="22">
        <f t="shared" si="75"/>
        <v>5.9051955008034271</v>
      </c>
      <c r="I4381" s="13">
        <v>12187.777777777777</v>
      </c>
      <c r="J4381" s="13">
        <v>721.6111111111112</v>
      </c>
      <c r="K4381" s="13">
        <v>693.16666666666674</v>
      </c>
    </row>
    <row r="4382" spans="1:11" x14ac:dyDescent="0.25">
      <c r="A4382" s="189"/>
      <c r="B4382" s="189"/>
      <c r="C4382" s="188" t="s">
        <v>13</v>
      </c>
      <c r="D4382" s="46" t="s">
        <v>143</v>
      </c>
      <c r="E4382" s="12">
        <v>13616.77419354839</v>
      </c>
      <c r="F4382" s="13">
        <v>13616.77419354839</v>
      </c>
      <c r="G4382" s="13">
        <v>92734.43010752686</v>
      </c>
      <c r="H4382" s="22">
        <f t="shared" si="75"/>
        <v>6.8103082851637735</v>
      </c>
      <c r="I4382" s="13">
        <v>90996.258064516092</v>
      </c>
      <c r="J4382" s="13">
        <v>5221.9935483870959</v>
      </c>
      <c r="K4382" s="13">
        <v>4909.3193548387089</v>
      </c>
    </row>
    <row r="4383" spans="1:11" x14ac:dyDescent="0.25">
      <c r="A4383" s="189"/>
      <c r="B4383" s="189"/>
      <c r="C4383" s="189"/>
      <c r="D4383" s="46" t="s">
        <v>145</v>
      </c>
      <c r="E4383" s="12">
        <v>13616.77419354839</v>
      </c>
      <c r="F4383" s="13">
        <v>13616.77419354839</v>
      </c>
      <c r="G4383" s="13">
        <v>92734.43010752686</v>
      </c>
      <c r="H4383" s="22">
        <f t="shared" si="75"/>
        <v>6.8103082851637735</v>
      </c>
      <c r="I4383" s="13">
        <v>90996.258064516092</v>
      </c>
      <c r="J4383" s="13">
        <v>5221.9935483870959</v>
      </c>
      <c r="K4383" s="13">
        <v>4909.3193548387089</v>
      </c>
    </row>
    <row r="4384" spans="1:11" x14ac:dyDescent="0.25">
      <c r="A4384" s="189"/>
      <c r="B4384" s="189"/>
      <c r="C4384" s="188" t="s">
        <v>15</v>
      </c>
      <c r="D4384" s="46" t="s">
        <v>143</v>
      </c>
      <c r="E4384" s="12">
        <v>1.2</v>
      </c>
      <c r="F4384" s="13">
        <v>1.2</v>
      </c>
      <c r="G4384" s="13">
        <v>1.5</v>
      </c>
      <c r="H4384" s="22">
        <f t="shared" si="75"/>
        <v>1.25</v>
      </c>
      <c r="I4384" s="13">
        <v>1.2</v>
      </c>
      <c r="J4384" s="13">
        <v>0.18</v>
      </c>
      <c r="K4384" s="13">
        <v>0.06</v>
      </c>
    </row>
    <row r="4385" spans="1:11" x14ac:dyDescent="0.25">
      <c r="A4385" s="189"/>
      <c r="B4385" s="189"/>
      <c r="C4385" s="189"/>
      <c r="D4385" s="46" t="s">
        <v>145</v>
      </c>
      <c r="E4385" s="12">
        <v>1.2</v>
      </c>
      <c r="F4385" s="13">
        <v>1.2</v>
      </c>
      <c r="G4385" s="13">
        <v>1.5</v>
      </c>
      <c r="H4385" s="22">
        <f t="shared" si="75"/>
        <v>1.25</v>
      </c>
      <c r="I4385" s="13">
        <v>1.2</v>
      </c>
      <c r="J4385" s="13">
        <v>0.18</v>
      </c>
      <c r="K4385" s="13">
        <v>0.06</v>
      </c>
    </row>
    <row r="4386" spans="1:11" x14ac:dyDescent="0.25">
      <c r="A4386" s="189"/>
      <c r="B4386" s="189"/>
      <c r="C4386" s="188" t="s">
        <v>25</v>
      </c>
      <c r="D4386" s="46" t="s">
        <v>143</v>
      </c>
      <c r="E4386" s="12">
        <v>5267.5</v>
      </c>
      <c r="F4386" s="13">
        <v>5267.5</v>
      </c>
      <c r="G4386" s="13">
        <v>34742.25</v>
      </c>
      <c r="H4386" s="22">
        <f t="shared" si="75"/>
        <v>6.5955861414333175</v>
      </c>
      <c r="I4386" s="13">
        <v>34742.25</v>
      </c>
      <c r="J4386" s="13">
        <v>2075.5</v>
      </c>
      <c r="K4386" s="13">
        <v>2468.1</v>
      </c>
    </row>
    <row r="4387" spans="1:11" x14ac:dyDescent="0.25">
      <c r="A4387" s="189"/>
      <c r="B4387" s="189"/>
      <c r="C4387" s="189"/>
      <c r="D4387" s="46" t="s">
        <v>145</v>
      </c>
      <c r="E4387" s="12">
        <v>5267.5</v>
      </c>
      <c r="F4387" s="13">
        <v>5267.5</v>
      </c>
      <c r="G4387" s="13">
        <v>34742.25</v>
      </c>
      <c r="H4387" s="22">
        <f t="shared" si="75"/>
        <v>6.5955861414333175</v>
      </c>
      <c r="I4387" s="13">
        <v>34742.25</v>
      </c>
      <c r="J4387" s="13">
        <v>2075.5</v>
      </c>
      <c r="K4387" s="13">
        <v>2468.1</v>
      </c>
    </row>
    <row r="4388" spans="1:11" x14ac:dyDescent="0.25">
      <c r="A4388" s="189"/>
      <c r="B4388" s="189"/>
      <c r="C4388" s="188" t="s">
        <v>26</v>
      </c>
      <c r="D4388" s="46" t="s">
        <v>143</v>
      </c>
      <c r="E4388" s="12">
        <v>600</v>
      </c>
      <c r="F4388" s="13">
        <v>600</v>
      </c>
      <c r="G4388" s="13">
        <v>4200</v>
      </c>
      <c r="H4388" s="22">
        <f t="shared" si="75"/>
        <v>7</v>
      </c>
      <c r="I4388" s="13">
        <v>4122</v>
      </c>
      <c r="J4388" s="13">
        <v>210</v>
      </c>
      <c r="K4388" s="13">
        <v>274</v>
      </c>
    </row>
    <row r="4389" spans="1:11" x14ac:dyDescent="0.25">
      <c r="A4389" s="189"/>
      <c r="B4389" s="189"/>
      <c r="C4389" s="189"/>
      <c r="D4389" s="46" t="s">
        <v>145</v>
      </c>
      <c r="E4389" s="12">
        <v>600</v>
      </c>
      <c r="F4389" s="13">
        <v>600</v>
      </c>
      <c r="G4389" s="13">
        <v>4200</v>
      </c>
      <c r="H4389" s="22">
        <f t="shared" si="75"/>
        <v>7</v>
      </c>
      <c r="I4389" s="13">
        <v>4122</v>
      </c>
      <c r="J4389" s="13">
        <v>210</v>
      </c>
      <c r="K4389" s="13">
        <v>274</v>
      </c>
    </row>
    <row r="4390" spans="1:11" x14ac:dyDescent="0.25">
      <c r="A4390" s="189"/>
      <c r="B4390" s="189"/>
      <c r="C4390" s="188" t="s">
        <v>45</v>
      </c>
      <c r="D4390" s="46" t="s">
        <v>143</v>
      </c>
      <c r="E4390" s="12">
        <v>2236.2765957446809</v>
      </c>
      <c r="F4390" s="13">
        <v>2236.2765957446809</v>
      </c>
      <c r="G4390" s="13">
        <v>16456.702127659573</v>
      </c>
      <c r="H4390" s="22">
        <f t="shared" si="75"/>
        <v>7.3589743589743586</v>
      </c>
      <c r="I4390" s="13">
        <v>16456.702127659573</v>
      </c>
      <c r="J4390" s="13">
        <v>1012.4680851063831</v>
      </c>
      <c r="K4390" s="13">
        <v>801.12765957446811</v>
      </c>
    </row>
    <row r="4391" spans="1:11" x14ac:dyDescent="0.25">
      <c r="A4391" s="189"/>
      <c r="B4391" s="189"/>
      <c r="C4391" s="189"/>
      <c r="D4391" s="46" t="s">
        <v>145</v>
      </c>
      <c r="E4391" s="12">
        <v>2236.2765957446809</v>
      </c>
      <c r="F4391" s="13">
        <v>2236.2765957446809</v>
      </c>
      <c r="G4391" s="13">
        <v>16456.702127659573</v>
      </c>
      <c r="H4391" s="22">
        <f t="shared" si="75"/>
        <v>7.3589743589743586</v>
      </c>
      <c r="I4391" s="13">
        <v>16456.702127659573</v>
      </c>
      <c r="J4391" s="13">
        <v>1012.4680851063831</v>
      </c>
      <c r="K4391" s="13">
        <v>801.12765957446811</v>
      </c>
    </row>
    <row r="4392" spans="1:11" x14ac:dyDescent="0.25">
      <c r="A4392" s="189"/>
      <c r="B4392" s="189"/>
      <c r="C4392" s="188" t="s">
        <v>46</v>
      </c>
      <c r="D4392" s="46" t="s">
        <v>143</v>
      </c>
      <c r="E4392" s="12">
        <v>2985.6000000000004</v>
      </c>
      <c r="F4392" s="13">
        <v>2985.6000000000004</v>
      </c>
      <c r="G4392" s="13">
        <v>18076.439999999999</v>
      </c>
      <c r="H4392" s="22">
        <f t="shared" si="75"/>
        <v>6.0545418006430856</v>
      </c>
      <c r="I4392" s="13">
        <v>17464.439999999999</v>
      </c>
      <c r="J4392" s="13">
        <v>1038.54</v>
      </c>
      <c r="K4392" s="13">
        <v>971.7600000000001</v>
      </c>
    </row>
    <row r="4393" spans="1:11" x14ac:dyDescent="0.25">
      <c r="A4393" s="189"/>
      <c r="B4393" s="189"/>
      <c r="C4393" s="189"/>
      <c r="D4393" s="46" t="s">
        <v>145</v>
      </c>
      <c r="E4393" s="12">
        <v>2985.6000000000004</v>
      </c>
      <c r="F4393" s="13">
        <v>2985.6000000000004</v>
      </c>
      <c r="G4393" s="13">
        <v>18076.439999999999</v>
      </c>
      <c r="H4393" s="22">
        <f t="shared" si="75"/>
        <v>6.0545418006430856</v>
      </c>
      <c r="I4393" s="13">
        <v>17464.439999999999</v>
      </c>
      <c r="J4393" s="13">
        <v>1038.54</v>
      </c>
      <c r="K4393" s="13">
        <v>971.7600000000001</v>
      </c>
    </row>
    <row r="4394" spans="1:11" x14ac:dyDescent="0.25">
      <c r="A4394" s="189"/>
      <c r="B4394" s="189"/>
      <c r="C4394" s="188" t="s">
        <v>44</v>
      </c>
      <c r="D4394" s="46" t="s">
        <v>143</v>
      </c>
      <c r="E4394" s="12">
        <v>100</v>
      </c>
      <c r="F4394" s="13">
        <v>100</v>
      </c>
      <c r="G4394" s="13">
        <v>480</v>
      </c>
      <c r="H4394" s="22">
        <f t="shared" si="75"/>
        <v>4.8</v>
      </c>
      <c r="I4394" s="13">
        <v>400</v>
      </c>
      <c r="J4394" s="13">
        <v>16</v>
      </c>
      <c r="K4394" s="13">
        <v>22</v>
      </c>
    </row>
    <row r="4395" spans="1:11" x14ac:dyDescent="0.25">
      <c r="A4395" s="189"/>
      <c r="B4395" s="189"/>
      <c r="C4395" s="189"/>
      <c r="D4395" s="46" t="s">
        <v>145</v>
      </c>
      <c r="E4395" s="12">
        <v>100</v>
      </c>
      <c r="F4395" s="13">
        <v>100</v>
      </c>
      <c r="G4395" s="13">
        <v>480</v>
      </c>
      <c r="H4395" s="22">
        <f t="shared" si="75"/>
        <v>4.8</v>
      </c>
      <c r="I4395" s="13">
        <v>400</v>
      </c>
      <c r="J4395" s="13">
        <v>16</v>
      </c>
      <c r="K4395" s="13">
        <v>22</v>
      </c>
    </row>
    <row r="4396" spans="1:11" x14ac:dyDescent="0.25">
      <c r="A4396" s="189"/>
      <c r="B4396" s="189"/>
      <c r="C4396" s="188" t="s">
        <v>58</v>
      </c>
      <c r="D4396" s="46" t="s">
        <v>143</v>
      </c>
      <c r="E4396" s="12">
        <v>658.8</v>
      </c>
      <c r="F4396" s="13">
        <v>658.8</v>
      </c>
      <c r="G4396" s="13">
        <v>3294</v>
      </c>
      <c r="H4396" s="22">
        <f t="shared" si="75"/>
        <v>5</v>
      </c>
      <c r="I4396" s="13">
        <v>3146.8500000000004</v>
      </c>
      <c r="J4396" s="13">
        <v>181.17000000000002</v>
      </c>
      <c r="K4396" s="13">
        <v>179.01</v>
      </c>
    </row>
    <row r="4397" spans="1:11" x14ac:dyDescent="0.25">
      <c r="A4397" s="189"/>
      <c r="B4397" s="189"/>
      <c r="C4397" s="189"/>
      <c r="D4397" s="46" t="s">
        <v>145</v>
      </c>
      <c r="E4397" s="12">
        <v>658.8</v>
      </c>
      <c r="F4397" s="13">
        <v>658.8</v>
      </c>
      <c r="G4397" s="13">
        <v>3294</v>
      </c>
      <c r="H4397" s="22">
        <f t="shared" si="75"/>
        <v>5</v>
      </c>
      <c r="I4397" s="13">
        <v>3146.8500000000004</v>
      </c>
      <c r="J4397" s="13">
        <v>181.17000000000002</v>
      </c>
      <c r="K4397" s="13">
        <v>179.01</v>
      </c>
    </row>
    <row r="4398" spans="1:11" x14ac:dyDescent="0.25">
      <c r="A4398" s="189"/>
      <c r="B4398" s="189"/>
      <c r="C4398" s="188" t="s">
        <v>74</v>
      </c>
      <c r="D4398" s="46" t="s">
        <v>143</v>
      </c>
      <c r="E4398" s="12">
        <v>912.26470588235293</v>
      </c>
      <c r="F4398" s="13">
        <v>890.64705882352939</v>
      </c>
      <c r="G4398" s="13">
        <v>5730.1176470588225</v>
      </c>
      <c r="H4398" s="22">
        <f t="shared" ref="H4398:H4429" si="76">G4398/E4398</f>
        <v>6.2812006319115312</v>
      </c>
      <c r="I4398" s="13">
        <v>5730.1176470588225</v>
      </c>
      <c r="J4398" s="13">
        <v>317.41911764705884</v>
      </c>
      <c r="K4398" s="13">
        <v>292.91911764705878</v>
      </c>
    </row>
    <row r="4399" spans="1:11" x14ac:dyDescent="0.25">
      <c r="A4399" s="189"/>
      <c r="B4399" s="189"/>
      <c r="C4399" s="189"/>
      <c r="D4399" s="46" t="s">
        <v>145</v>
      </c>
      <c r="E4399" s="12">
        <v>912.26470588235293</v>
      </c>
      <c r="F4399" s="13">
        <v>890.64705882352939</v>
      </c>
      <c r="G4399" s="13">
        <v>5730.1176470588225</v>
      </c>
      <c r="H4399" s="22">
        <f t="shared" si="76"/>
        <v>6.2812006319115312</v>
      </c>
      <c r="I4399" s="13">
        <v>5730.1176470588225</v>
      </c>
      <c r="J4399" s="13">
        <v>317.41911764705884</v>
      </c>
      <c r="K4399" s="13">
        <v>292.91911764705878</v>
      </c>
    </row>
    <row r="4400" spans="1:11" x14ac:dyDescent="0.25">
      <c r="A4400" s="189"/>
      <c r="B4400" s="189"/>
      <c r="C4400" s="188" t="s">
        <v>79</v>
      </c>
      <c r="D4400" s="46" t="s">
        <v>143</v>
      </c>
      <c r="E4400" s="12">
        <v>219.25925925925924</v>
      </c>
      <c r="F4400" s="13">
        <v>219.25925925925924</v>
      </c>
      <c r="G4400" s="13">
        <v>1428.1481481481483</v>
      </c>
      <c r="H4400" s="22">
        <f t="shared" si="76"/>
        <v>6.5135135135135149</v>
      </c>
      <c r="I4400" s="13">
        <v>1410.3703703703704</v>
      </c>
      <c r="J4400" s="13">
        <v>70.81481481481481</v>
      </c>
      <c r="K4400" s="13">
        <v>61.86666666666666</v>
      </c>
    </row>
    <row r="4401" spans="1:11" x14ac:dyDescent="0.25">
      <c r="A4401" s="189"/>
      <c r="B4401" s="189"/>
      <c r="C4401" s="189"/>
      <c r="D4401" s="46" t="s">
        <v>145</v>
      </c>
      <c r="E4401" s="12">
        <v>219.25925925925924</v>
      </c>
      <c r="F4401" s="13">
        <v>219.25925925925924</v>
      </c>
      <c r="G4401" s="13">
        <v>1428.1481481481483</v>
      </c>
      <c r="H4401" s="22">
        <f t="shared" si="76"/>
        <v>6.5135135135135149</v>
      </c>
      <c r="I4401" s="13">
        <v>1410.3703703703704</v>
      </c>
      <c r="J4401" s="13">
        <v>70.81481481481481</v>
      </c>
      <c r="K4401" s="13">
        <v>61.86666666666666</v>
      </c>
    </row>
    <row r="4402" spans="1:11" x14ac:dyDescent="0.25">
      <c r="A4402" s="189"/>
      <c r="B4402" s="189"/>
      <c r="C4402" s="188" t="s">
        <v>80</v>
      </c>
      <c r="D4402" s="46" t="s">
        <v>143</v>
      </c>
      <c r="E4402" s="12">
        <v>1779.9999999999998</v>
      </c>
      <c r="F4402" s="13">
        <v>1779.9999999999998</v>
      </c>
      <c r="G4402" s="13">
        <v>13413.571428571429</v>
      </c>
      <c r="H4402" s="22">
        <f t="shared" si="76"/>
        <v>7.5357142857142874</v>
      </c>
      <c r="I4402" s="13">
        <v>13413.571428571429</v>
      </c>
      <c r="J4402" s="13">
        <v>653.59375</v>
      </c>
      <c r="K4402" s="13">
        <v>607.50446428571422</v>
      </c>
    </row>
    <row r="4403" spans="1:11" x14ac:dyDescent="0.25">
      <c r="A4403" s="189"/>
      <c r="B4403" s="189"/>
      <c r="C4403" s="189"/>
      <c r="D4403" s="46" t="s">
        <v>145</v>
      </c>
      <c r="E4403" s="12">
        <v>1779.9999999999998</v>
      </c>
      <c r="F4403" s="13">
        <v>1779.9999999999998</v>
      </c>
      <c r="G4403" s="13">
        <v>13413.571428571429</v>
      </c>
      <c r="H4403" s="22">
        <f t="shared" si="76"/>
        <v>7.5357142857142874</v>
      </c>
      <c r="I4403" s="13">
        <v>13413.571428571429</v>
      </c>
      <c r="J4403" s="13">
        <v>653.59375</v>
      </c>
      <c r="K4403" s="13">
        <v>607.50446428571422</v>
      </c>
    </row>
    <row r="4404" spans="1:11" x14ac:dyDescent="0.25">
      <c r="A4404" s="189"/>
      <c r="B4404" s="189"/>
      <c r="C4404" s="188" t="s">
        <v>81</v>
      </c>
      <c r="D4404" s="46" t="s">
        <v>143</v>
      </c>
      <c r="E4404" s="12">
        <v>26.96078431372549</v>
      </c>
      <c r="F4404" s="13">
        <v>26.96078431372549</v>
      </c>
      <c r="G4404" s="13">
        <v>188.72549019607843</v>
      </c>
      <c r="H4404" s="22">
        <f t="shared" si="76"/>
        <v>7</v>
      </c>
      <c r="I4404" s="13">
        <v>188.72549019607843</v>
      </c>
      <c r="J4404" s="13">
        <v>13.480392156862745</v>
      </c>
      <c r="K4404" s="13">
        <v>13.480392156862745</v>
      </c>
    </row>
    <row r="4405" spans="1:11" x14ac:dyDescent="0.25">
      <c r="A4405" s="189"/>
      <c r="B4405" s="189"/>
      <c r="C4405" s="189"/>
      <c r="D4405" s="46" t="s">
        <v>145</v>
      </c>
      <c r="E4405" s="12">
        <v>26.96078431372549</v>
      </c>
      <c r="F4405" s="13">
        <v>26.96078431372549</v>
      </c>
      <c r="G4405" s="13">
        <v>188.72549019607843</v>
      </c>
      <c r="H4405" s="22">
        <f t="shared" si="76"/>
        <v>7</v>
      </c>
      <c r="I4405" s="13">
        <v>188.72549019607843</v>
      </c>
      <c r="J4405" s="13">
        <v>13.480392156862745</v>
      </c>
      <c r="K4405" s="13">
        <v>13.480392156862745</v>
      </c>
    </row>
    <row r="4406" spans="1:11" x14ac:dyDescent="0.25">
      <c r="A4406" s="189"/>
      <c r="B4406" s="189"/>
      <c r="C4406" s="188" t="s">
        <v>145</v>
      </c>
      <c r="D4406" s="46" t="s">
        <v>143</v>
      </c>
      <c r="E4406" s="12">
        <v>37230.178884291759</v>
      </c>
      <c r="F4406" s="13">
        <v>37208.561237232934</v>
      </c>
      <c r="G4406" s="13">
        <v>253522.14868542459</v>
      </c>
      <c r="H4406" s="22">
        <f t="shared" si="76"/>
        <v>6.8095871758593995</v>
      </c>
      <c r="I4406" s="13">
        <v>250629.38378527103</v>
      </c>
      <c r="J4406" s="13">
        <v>13906.111478563987</v>
      </c>
      <c r="K4406" s="13">
        <v>13499.209926231753</v>
      </c>
    </row>
    <row r="4407" spans="1:11" x14ac:dyDescent="0.25">
      <c r="A4407" s="189"/>
      <c r="B4407" s="189"/>
      <c r="C4407" s="189"/>
      <c r="D4407" s="46" t="s">
        <v>145</v>
      </c>
      <c r="E4407" s="12">
        <v>37230.178884291759</v>
      </c>
      <c r="F4407" s="13">
        <v>37208.561237232934</v>
      </c>
      <c r="G4407" s="13">
        <v>253522.14868542459</v>
      </c>
      <c r="H4407" s="22">
        <f t="shared" si="76"/>
        <v>6.8095871758593995</v>
      </c>
      <c r="I4407" s="13">
        <v>250629.38378527103</v>
      </c>
      <c r="J4407" s="13">
        <v>13906.111478563987</v>
      </c>
      <c r="K4407" s="13">
        <v>13499.209926231753</v>
      </c>
    </row>
    <row r="4408" spans="1:11" x14ac:dyDescent="0.25">
      <c r="A4408" s="188" t="s">
        <v>132</v>
      </c>
      <c r="B4408" s="188" t="s">
        <v>9</v>
      </c>
      <c r="C4408" s="188" t="s">
        <v>10</v>
      </c>
      <c r="D4408" s="46" t="s">
        <v>143</v>
      </c>
      <c r="E4408" s="12">
        <v>278.02197802197804</v>
      </c>
      <c r="F4408" s="13">
        <v>278.02197802197804</v>
      </c>
      <c r="G4408" s="13">
        <v>2103.2967032967031</v>
      </c>
      <c r="H4408" s="22">
        <f t="shared" si="76"/>
        <v>7.5652173913043468</v>
      </c>
      <c r="I4408" s="13">
        <v>2103.2967032967031</v>
      </c>
      <c r="J4408" s="13">
        <v>106.37362637362637</v>
      </c>
      <c r="K4408" s="13">
        <v>95.494505494505489</v>
      </c>
    </row>
    <row r="4409" spans="1:11" x14ac:dyDescent="0.25">
      <c r="A4409" s="189"/>
      <c r="B4409" s="189"/>
      <c r="C4409" s="189"/>
      <c r="D4409" s="46" t="s">
        <v>145</v>
      </c>
      <c r="E4409" s="12">
        <v>278.02197802197804</v>
      </c>
      <c r="F4409" s="13">
        <v>278.02197802197804</v>
      </c>
      <c r="G4409" s="13">
        <v>2103.2967032967031</v>
      </c>
      <c r="H4409" s="22">
        <f t="shared" si="76"/>
        <v>7.5652173913043468</v>
      </c>
      <c r="I4409" s="13">
        <v>2103.2967032967031</v>
      </c>
      <c r="J4409" s="13">
        <v>106.37362637362637</v>
      </c>
      <c r="K4409" s="13">
        <v>95.494505494505489</v>
      </c>
    </row>
    <row r="4410" spans="1:11" x14ac:dyDescent="0.25">
      <c r="A4410" s="189"/>
      <c r="B4410" s="189"/>
      <c r="C4410" s="188" t="s">
        <v>13</v>
      </c>
      <c r="D4410" s="46" t="s">
        <v>143</v>
      </c>
      <c r="E4410" s="12">
        <v>557.52688172043008</v>
      </c>
      <c r="F4410" s="13">
        <v>557.52688172043008</v>
      </c>
      <c r="G4410" s="13">
        <v>4302.7956989247305</v>
      </c>
      <c r="H4410" s="22">
        <f t="shared" si="76"/>
        <v>7.7176470588235286</v>
      </c>
      <c r="I4410" s="13">
        <v>4302.7956989247305</v>
      </c>
      <c r="J4410" s="13">
        <v>224.65053763440861</v>
      </c>
      <c r="K4410" s="13">
        <v>139.05376344086019</v>
      </c>
    </row>
    <row r="4411" spans="1:11" x14ac:dyDescent="0.25">
      <c r="A4411" s="189"/>
      <c r="B4411" s="189"/>
      <c r="C4411" s="189"/>
      <c r="D4411" s="46" t="s">
        <v>145</v>
      </c>
      <c r="E4411" s="12">
        <v>557.52688172043008</v>
      </c>
      <c r="F4411" s="13">
        <v>557.52688172043008</v>
      </c>
      <c r="G4411" s="13">
        <v>4302.7956989247305</v>
      </c>
      <c r="H4411" s="22">
        <f t="shared" si="76"/>
        <v>7.7176470588235286</v>
      </c>
      <c r="I4411" s="13">
        <v>4302.7956989247305</v>
      </c>
      <c r="J4411" s="13">
        <v>224.65053763440861</v>
      </c>
      <c r="K4411" s="13">
        <v>139.05376344086019</v>
      </c>
    </row>
    <row r="4412" spans="1:11" x14ac:dyDescent="0.25">
      <c r="A4412" s="189"/>
      <c r="B4412" s="189"/>
      <c r="C4412" s="188" t="s">
        <v>145</v>
      </c>
      <c r="D4412" s="46" t="s">
        <v>143</v>
      </c>
      <c r="E4412" s="12">
        <v>835.54885974240813</v>
      </c>
      <c r="F4412" s="13">
        <v>835.54885974240813</v>
      </c>
      <c r="G4412" s="13">
        <v>6406.0924022214331</v>
      </c>
      <c r="H4412" s="22">
        <f t="shared" si="76"/>
        <v>7.6669273466501666</v>
      </c>
      <c r="I4412" s="13">
        <v>6406.0924022214331</v>
      </c>
      <c r="J4412" s="13">
        <v>331.02416400803497</v>
      </c>
      <c r="K4412" s="13">
        <v>234.54826893536568</v>
      </c>
    </row>
    <row r="4413" spans="1:11" x14ac:dyDescent="0.25">
      <c r="A4413" s="189"/>
      <c r="B4413" s="189"/>
      <c r="C4413" s="189"/>
      <c r="D4413" s="46" t="s">
        <v>145</v>
      </c>
      <c r="E4413" s="12">
        <v>835.54885974240813</v>
      </c>
      <c r="F4413" s="13">
        <v>835.54885974240813</v>
      </c>
      <c r="G4413" s="13">
        <v>6406.0924022214331</v>
      </c>
      <c r="H4413" s="22">
        <f t="shared" si="76"/>
        <v>7.6669273466501666</v>
      </c>
      <c r="I4413" s="13">
        <v>6406.0924022214331</v>
      </c>
      <c r="J4413" s="13">
        <v>331.02416400803497</v>
      </c>
      <c r="K4413" s="13">
        <v>234.54826893536568</v>
      </c>
    </row>
    <row r="4414" spans="1:11" x14ac:dyDescent="0.25">
      <c r="A4414" s="189"/>
      <c r="B4414" s="188" t="s">
        <v>17</v>
      </c>
      <c r="C4414" s="188" t="s">
        <v>25</v>
      </c>
      <c r="D4414" s="46" t="s">
        <v>143</v>
      </c>
      <c r="E4414" s="12">
        <v>440.4</v>
      </c>
      <c r="F4414" s="13">
        <v>440.4</v>
      </c>
      <c r="G4414" s="13">
        <v>3300</v>
      </c>
      <c r="H4414" s="22">
        <f t="shared" si="76"/>
        <v>7.4931880108991828</v>
      </c>
      <c r="I4414" s="13">
        <v>3300</v>
      </c>
      <c r="J4414" s="13">
        <v>165</v>
      </c>
      <c r="K4414" s="13">
        <v>180.4</v>
      </c>
    </row>
    <row r="4415" spans="1:11" x14ac:dyDescent="0.25">
      <c r="A4415" s="189"/>
      <c r="B4415" s="189"/>
      <c r="C4415" s="189"/>
      <c r="D4415" s="46" t="s">
        <v>145</v>
      </c>
      <c r="E4415" s="12">
        <v>440.4</v>
      </c>
      <c r="F4415" s="13">
        <v>440.4</v>
      </c>
      <c r="G4415" s="13">
        <v>3300</v>
      </c>
      <c r="H4415" s="22">
        <f t="shared" si="76"/>
        <v>7.4931880108991828</v>
      </c>
      <c r="I4415" s="13">
        <v>3300</v>
      </c>
      <c r="J4415" s="13">
        <v>165</v>
      </c>
      <c r="K4415" s="13">
        <v>180.4</v>
      </c>
    </row>
    <row r="4416" spans="1:11" x14ac:dyDescent="0.25">
      <c r="A4416" s="189"/>
      <c r="B4416" s="189"/>
      <c r="C4416" s="188" t="s">
        <v>145</v>
      </c>
      <c r="D4416" s="46" t="s">
        <v>143</v>
      </c>
      <c r="E4416" s="12">
        <v>440.4</v>
      </c>
      <c r="F4416" s="13">
        <v>440.4</v>
      </c>
      <c r="G4416" s="13">
        <v>3300</v>
      </c>
      <c r="H4416" s="22">
        <f t="shared" si="76"/>
        <v>7.4931880108991828</v>
      </c>
      <c r="I4416" s="13">
        <v>3300</v>
      </c>
      <c r="J4416" s="13">
        <v>165</v>
      </c>
      <c r="K4416" s="13">
        <v>180.4</v>
      </c>
    </row>
    <row r="4417" spans="1:11" x14ac:dyDescent="0.25">
      <c r="A4417" s="189"/>
      <c r="B4417" s="189"/>
      <c r="C4417" s="189"/>
      <c r="D4417" s="46" t="s">
        <v>145</v>
      </c>
      <c r="E4417" s="12">
        <v>440.4</v>
      </c>
      <c r="F4417" s="13">
        <v>440.4</v>
      </c>
      <c r="G4417" s="13">
        <v>3300</v>
      </c>
      <c r="H4417" s="22">
        <f t="shared" si="76"/>
        <v>7.4931880108991828</v>
      </c>
      <c r="I4417" s="13">
        <v>3300</v>
      </c>
      <c r="J4417" s="13">
        <v>165</v>
      </c>
      <c r="K4417" s="13">
        <v>180.4</v>
      </c>
    </row>
    <row r="4418" spans="1:11" x14ac:dyDescent="0.25">
      <c r="A4418" s="189"/>
      <c r="B4418" s="188" t="s">
        <v>28</v>
      </c>
      <c r="C4418" s="188" t="s">
        <v>32</v>
      </c>
      <c r="D4418" s="46" t="s">
        <v>143</v>
      </c>
      <c r="E4418" s="12">
        <v>1.62</v>
      </c>
      <c r="F4418" s="13">
        <v>1.62</v>
      </c>
      <c r="G4418" s="13">
        <v>6</v>
      </c>
      <c r="H4418" s="22">
        <f t="shared" si="76"/>
        <v>3.7037037037037033</v>
      </c>
      <c r="I4418" s="13">
        <v>6</v>
      </c>
      <c r="J4418" s="13">
        <v>0.7</v>
      </c>
      <c r="K4418" s="13">
        <v>0.7</v>
      </c>
    </row>
    <row r="4419" spans="1:11" x14ac:dyDescent="0.25">
      <c r="A4419" s="189"/>
      <c r="B4419" s="189"/>
      <c r="C4419" s="189"/>
      <c r="D4419" s="46" t="s">
        <v>145</v>
      </c>
      <c r="E4419" s="12">
        <v>1.62</v>
      </c>
      <c r="F4419" s="13">
        <v>1.62</v>
      </c>
      <c r="G4419" s="13">
        <v>6</v>
      </c>
      <c r="H4419" s="22">
        <f t="shared" si="76"/>
        <v>3.7037037037037033</v>
      </c>
      <c r="I4419" s="13">
        <v>6</v>
      </c>
      <c r="J4419" s="13">
        <v>0.7</v>
      </c>
      <c r="K4419" s="13">
        <v>0.7</v>
      </c>
    </row>
    <row r="4420" spans="1:11" x14ac:dyDescent="0.25">
      <c r="A4420" s="189"/>
      <c r="B4420" s="189"/>
      <c r="C4420" s="188" t="s">
        <v>145</v>
      </c>
      <c r="D4420" s="46" t="s">
        <v>143</v>
      </c>
      <c r="E4420" s="12">
        <v>1.62</v>
      </c>
      <c r="F4420" s="13">
        <v>1.62</v>
      </c>
      <c r="G4420" s="13">
        <v>6</v>
      </c>
      <c r="H4420" s="22">
        <f t="shared" si="76"/>
        <v>3.7037037037037033</v>
      </c>
      <c r="I4420" s="13">
        <v>6</v>
      </c>
      <c r="J4420" s="13">
        <v>0.7</v>
      </c>
      <c r="K4420" s="13">
        <v>0.7</v>
      </c>
    </row>
    <row r="4421" spans="1:11" x14ac:dyDescent="0.25">
      <c r="A4421" s="189"/>
      <c r="B4421" s="189"/>
      <c r="C4421" s="189"/>
      <c r="D4421" s="46" t="s">
        <v>145</v>
      </c>
      <c r="E4421" s="12">
        <v>1.62</v>
      </c>
      <c r="F4421" s="13">
        <v>1.62</v>
      </c>
      <c r="G4421" s="13">
        <v>6</v>
      </c>
      <c r="H4421" s="22">
        <f t="shared" si="76"/>
        <v>3.7037037037037033</v>
      </c>
      <c r="I4421" s="13">
        <v>6</v>
      </c>
      <c r="J4421" s="13">
        <v>0.7</v>
      </c>
      <c r="K4421" s="13">
        <v>0.7</v>
      </c>
    </row>
    <row r="4422" spans="1:11" x14ac:dyDescent="0.25">
      <c r="A4422" s="189"/>
      <c r="B4422" s="188" t="s">
        <v>44</v>
      </c>
      <c r="C4422" s="188" t="s">
        <v>45</v>
      </c>
      <c r="D4422" s="46" t="s">
        <v>143</v>
      </c>
      <c r="E4422" s="12">
        <v>558.65957446808511</v>
      </c>
      <c r="F4422" s="13">
        <v>558.65957446808511</v>
      </c>
      <c r="G4422" s="13">
        <v>3587.8723404255315</v>
      </c>
      <c r="H4422" s="22">
        <f t="shared" si="76"/>
        <v>6.4222873900293251</v>
      </c>
      <c r="I4422" s="13">
        <v>3587.8723404255315</v>
      </c>
      <c r="J4422" s="13">
        <v>130.16276595744682</v>
      </c>
      <c r="K4422" s="13">
        <v>103.78617021276597</v>
      </c>
    </row>
    <row r="4423" spans="1:11" x14ac:dyDescent="0.25">
      <c r="A4423" s="189"/>
      <c r="B4423" s="189"/>
      <c r="C4423" s="189"/>
      <c r="D4423" s="46" t="s">
        <v>145</v>
      </c>
      <c r="E4423" s="12">
        <v>558.65957446808511</v>
      </c>
      <c r="F4423" s="13">
        <v>558.65957446808511</v>
      </c>
      <c r="G4423" s="13">
        <v>3587.8723404255315</v>
      </c>
      <c r="H4423" s="22">
        <f t="shared" si="76"/>
        <v>6.4222873900293251</v>
      </c>
      <c r="I4423" s="13">
        <v>3587.8723404255315</v>
      </c>
      <c r="J4423" s="13">
        <v>130.16276595744682</v>
      </c>
      <c r="K4423" s="13">
        <v>103.78617021276597</v>
      </c>
    </row>
    <row r="4424" spans="1:11" x14ac:dyDescent="0.25">
      <c r="A4424" s="189"/>
      <c r="B4424" s="189"/>
      <c r="C4424" s="188" t="s">
        <v>46</v>
      </c>
      <c r="D4424" s="46" t="s">
        <v>143</v>
      </c>
      <c r="E4424" s="12">
        <v>158.39999999999998</v>
      </c>
      <c r="F4424" s="13">
        <v>158.39999999999998</v>
      </c>
      <c r="G4424" s="13">
        <v>1176</v>
      </c>
      <c r="H4424" s="22">
        <f t="shared" si="76"/>
        <v>7.4242424242424256</v>
      </c>
      <c r="I4424" s="13">
        <v>1176</v>
      </c>
      <c r="J4424" s="13">
        <v>53.64</v>
      </c>
      <c r="K4424" s="13">
        <v>45</v>
      </c>
    </row>
    <row r="4425" spans="1:11" x14ac:dyDescent="0.25">
      <c r="A4425" s="189"/>
      <c r="B4425" s="189"/>
      <c r="C4425" s="189"/>
      <c r="D4425" s="46" t="s">
        <v>145</v>
      </c>
      <c r="E4425" s="12">
        <v>158.39999999999998</v>
      </c>
      <c r="F4425" s="13">
        <v>158.39999999999998</v>
      </c>
      <c r="G4425" s="13">
        <v>1176</v>
      </c>
      <c r="H4425" s="22">
        <f t="shared" si="76"/>
        <v>7.4242424242424256</v>
      </c>
      <c r="I4425" s="13">
        <v>1176</v>
      </c>
      <c r="J4425" s="13">
        <v>53.64</v>
      </c>
      <c r="K4425" s="13">
        <v>45</v>
      </c>
    </row>
    <row r="4426" spans="1:11" x14ac:dyDescent="0.25">
      <c r="A4426" s="189"/>
      <c r="B4426" s="189"/>
      <c r="C4426" s="188" t="s">
        <v>145</v>
      </c>
      <c r="D4426" s="46" t="s">
        <v>143</v>
      </c>
      <c r="E4426" s="12">
        <v>717.05957446808509</v>
      </c>
      <c r="F4426" s="13">
        <v>717.05957446808509</v>
      </c>
      <c r="G4426" s="13">
        <v>4763.8723404255315</v>
      </c>
      <c r="H4426" s="22">
        <f t="shared" si="76"/>
        <v>6.6436214089455161</v>
      </c>
      <c r="I4426" s="13">
        <v>4763.8723404255315</v>
      </c>
      <c r="J4426" s="13">
        <v>183.80276595744681</v>
      </c>
      <c r="K4426" s="13">
        <v>148.78617021276597</v>
      </c>
    </row>
    <row r="4427" spans="1:11" x14ac:dyDescent="0.25">
      <c r="A4427" s="189"/>
      <c r="B4427" s="189"/>
      <c r="C4427" s="189"/>
      <c r="D4427" s="46" t="s">
        <v>145</v>
      </c>
      <c r="E4427" s="12">
        <v>717.05957446808509</v>
      </c>
      <c r="F4427" s="13">
        <v>717.05957446808509</v>
      </c>
      <c r="G4427" s="13">
        <v>4763.8723404255315</v>
      </c>
      <c r="H4427" s="22">
        <f t="shared" si="76"/>
        <v>6.6436214089455161</v>
      </c>
      <c r="I4427" s="13">
        <v>4763.8723404255315</v>
      </c>
      <c r="J4427" s="13">
        <v>183.80276595744681</v>
      </c>
      <c r="K4427" s="13">
        <v>148.78617021276597</v>
      </c>
    </row>
    <row r="4428" spans="1:11" x14ac:dyDescent="0.25">
      <c r="A4428" s="189"/>
      <c r="B4428" s="188" t="s">
        <v>73</v>
      </c>
      <c r="C4428" s="188" t="s">
        <v>74</v>
      </c>
      <c r="D4428" s="46" t="s">
        <v>143</v>
      </c>
      <c r="E4428" s="12">
        <v>77.82352941176471</v>
      </c>
      <c r="F4428" s="13">
        <v>77.82352941176471</v>
      </c>
      <c r="G4428" s="13">
        <v>403.52941176470591</v>
      </c>
      <c r="H4428" s="22">
        <f t="shared" si="76"/>
        <v>5.1851851851851851</v>
      </c>
      <c r="I4428" s="13">
        <v>403.52941176470591</v>
      </c>
      <c r="J4428" s="13">
        <v>31.129411764705878</v>
      </c>
      <c r="K4428" s="13">
        <v>23.347058823529409</v>
      </c>
    </row>
    <row r="4429" spans="1:11" x14ac:dyDescent="0.25">
      <c r="A4429" s="189"/>
      <c r="B4429" s="189"/>
      <c r="C4429" s="189"/>
      <c r="D4429" s="46" t="s">
        <v>145</v>
      </c>
      <c r="E4429" s="12">
        <v>77.82352941176471</v>
      </c>
      <c r="F4429" s="13">
        <v>77.82352941176471</v>
      </c>
      <c r="G4429" s="13">
        <v>403.52941176470591</v>
      </c>
      <c r="H4429" s="22">
        <f t="shared" si="76"/>
        <v>5.1851851851851851</v>
      </c>
      <c r="I4429" s="13">
        <v>403.52941176470591</v>
      </c>
      <c r="J4429" s="13">
        <v>31.129411764705878</v>
      </c>
      <c r="K4429" s="13">
        <v>23.347058823529409</v>
      </c>
    </row>
    <row r="4430" spans="1:11" x14ac:dyDescent="0.25">
      <c r="A4430" s="189"/>
      <c r="B4430" s="189"/>
      <c r="C4430" s="188" t="s">
        <v>77</v>
      </c>
      <c r="D4430" s="46" t="s">
        <v>143</v>
      </c>
      <c r="E4430" s="12">
        <v>69.324324324324323</v>
      </c>
      <c r="F4430" s="13">
        <v>69.324324324324323</v>
      </c>
      <c r="G4430" s="13">
        <v>415.94594594594594</v>
      </c>
      <c r="H4430" s="22">
        <f t="shared" ref="H4430:H4461" si="77">G4430/E4430</f>
        <v>6</v>
      </c>
      <c r="I4430" s="13">
        <v>415.94594594594594</v>
      </c>
      <c r="J4430" s="13">
        <v>41.594594594594597</v>
      </c>
      <c r="K4430" s="13">
        <v>27.72972972972973</v>
      </c>
    </row>
    <row r="4431" spans="1:11" x14ac:dyDescent="0.25">
      <c r="A4431" s="189"/>
      <c r="B4431" s="189"/>
      <c r="C4431" s="189"/>
      <c r="D4431" s="46" t="s">
        <v>145</v>
      </c>
      <c r="E4431" s="12">
        <v>69.324324324324323</v>
      </c>
      <c r="F4431" s="13">
        <v>69.324324324324323</v>
      </c>
      <c r="G4431" s="13">
        <v>415.94594594594594</v>
      </c>
      <c r="H4431" s="22">
        <f t="shared" si="77"/>
        <v>6</v>
      </c>
      <c r="I4431" s="13">
        <v>415.94594594594594</v>
      </c>
      <c r="J4431" s="13">
        <v>41.594594594594597</v>
      </c>
      <c r="K4431" s="13">
        <v>27.72972972972973</v>
      </c>
    </row>
    <row r="4432" spans="1:11" x14ac:dyDescent="0.25">
      <c r="A4432" s="189"/>
      <c r="B4432" s="189"/>
      <c r="C4432" s="188" t="s">
        <v>145</v>
      </c>
      <c r="D4432" s="46" t="s">
        <v>143</v>
      </c>
      <c r="E4432" s="12">
        <v>147.14785373608902</v>
      </c>
      <c r="F4432" s="13">
        <v>147.14785373608902</v>
      </c>
      <c r="G4432" s="13">
        <v>819.47535771065191</v>
      </c>
      <c r="H4432" s="22">
        <f t="shared" si="77"/>
        <v>5.5690608928648615</v>
      </c>
      <c r="I4432" s="13">
        <v>819.47535771065191</v>
      </c>
      <c r="J4432" s="13">
        <v>72.724006359300475</v>
      </c>
      <c r="K4432" s="13">
        <v>51.076788553259135</v>
      </c>
    </row>
    <row r="4433" spans="1:11" x14ac:dyDescent="0.25">
      <c r="A4433" s="189"/>
      <c r="B4433" s="189"/>
      <c r="C4433" s="189"/>
      <c r="D4433" s="46" t="s">
        <v>145</v>
      </c>
      <c r="E4433" s="12">
        <v>147.14785373608902</v>
      </c>
      <c r="F4433" s="13">
        <v>147.14785373608902</v>
      </c>
      <c r="G4433" s="13">
        <v>819.47535771065191</v>
      </c>
      <c r="H4433" s="22">
        <f t="shared" si="77"/>
        <v>5.5690608928648615</v>
      </c>
      <c r="I4433" s="13">
        <v>819.47535771065191</v>
      </c>
      <c r="J4433" s="13">
        <v>72.724006359300475</v>
      </c>
      <c r="K4433" s="13">
        <v>51.076788553259135</v>
      </c>
    </row>
    <row r="4434" spans="1:11" x14ac:dyDescent="0.25">
      <c r="A4434" s="189"/>
      <c r="B4434" s="188" t="s">
        <v>145</v>
      </c>
      <c r="C4434" s="188" t="s">
        <v>10</v>
      </c>
      <c r="D4434" s="46" t="s">
        <v>143</v>
      </c>
      <c r="E4434" s="12">
        <v>278.02197802197804</v>
      </c>
      <c r="F4434" s="13">
        <v>278.02197802197804</v>
      </c>
      <c r="G4434" s="13">
        <v>2103.2967032967031</v>
      </c>
      <c r="H4434" s="22">
        <f t="shared" si="77"/>
        <v>7.5652173913043468</v>
      </c>
      <c r="I4434" s="13">
        <v>2103.2967032967031</v>
      </c>
      <c r="J4434" s="13">
        <v>106.37362637362637</v>
      </c>
      <c r="K4434" s="13">
        <v>95.494505494505489</v>
      </c>
    </row>
    <row r="4435" spans="1:11" x14ac:dyDescent="0.25">
      <c r="A4435" s="189"/>
      <c r="B4435" s="189"/>
      <c r="C4435" s="189"/>
      <c r="D4435" s="46" t="s">
        <v>145</v>
      </c>
      <c r="E4435" s="12">
        <v>278.02197802197804</v>
      </c>
      <c r="F4435" s="13">
        <v>278.02197802197804</v>
      </c>
      <c r="G4435" s="13">
        <v>2103.2967032967031</v>
      </c>
      <c r="H4435" s="22">
        <f t="shared" si="77"/>
        <v>7.5652173913043468</v>
      </c>
      <c r="I4435" s="13">
        <v>2103.2967032967031</v>
      </c>
      <c r="J4435" s="13">
        <v>106.37362637362637</v>
      </c>
      <c r="K4435" s="13">
        <v>95.494505494505489</v>
      </c>
    </row>
    <row r="4436" spans="1:11" x14ac:dyDescent="0.25">
      <c r="A4436" s="189"/>
      <c r="B4436" s="189"/>
      <c r="C4436" s="188" t="s">
        <v>13</v>
      </c>
      <c r="D4436" s="46" t="s">
        <v>143</v>
      </c>
      <c r="E4436" s="12">
        <v>557.52688172043008</v>
      </c>
      <c r="F4436" s="13">
        <v>557.52688172043008</v>
      </c>
      <c r="G4436" s="13">
        <v>4302.7956989247305</v>
      </c>
      <c r="H4436" s="22">
        <f t="shared" si="77"/>
        <v>7.7176470588235286</v>
      </c>
      <c r="I4436" s="13">
        <v>4302.7956989247305</v>
      </c>
      <c r="J4436" s="13">
        <v>224.65053763440861</v>
      </c>
      <c r="K4436" s="13">
        <v>139.05376344086019</v>
      </c>
    </row>
    <row r="4437" spans="1:11" x14ac:dyDescent="0.25">
      <c r="A4437" s="189"/>
      <c r="B4437" s="189"/>
      <c r="C4437" s="189"/>
      <c r="D4437" s="46" t="s">
        <v>145</v>
      </c>
      <c r="E4437" s="12">
        <v>557.52688172043008</v>
      </c>
      <c r="F4437" s="13">
        <v>557.52688172043008</v>
      </c>
      <c r="G4437" s="13">
        <v>4302.7956989247305</v>
      </c>
      <c r="H4437" s="22">
        <f t="shared" si="77"/>
        <v>7.7176470588235286</v>
      </c>
      <c r="I4437" s="13">
        <v>4302.7956989247305</v>
      </c>
      <c r="J4437" s="13">
        <v>224.65053763440861</v>
      </c>
      <c r="K4437" s="13">
        <v>139.05376344086019</v>
      </c>
    </row>
    <row r="4438" spans="1:11" x14ac:dyDescent="0.25">
      <c r="A4438" s="189"/>
      <c r="B4438" s="189"/>
      <c r="C4438" s="188" t="s">
        <v>25</v>
      </c>
      <c r="D4438" s="46" t="s">
        <v>143</v>
      </c>
      <c r="E4438" s="12">
        <v>440.4</v>
      </c>
      <c r="F4438" s="13">
        <v>440.4</v>
      </c>
      <c r="G4438" s="13">
        <v>3300</v>
      </c>
      <c r="H4438" s="22">
        <f t="shared" si="77"/>
        <v>7.4931880108991828</v>
      </c>
      <c r="I4438" s="13">
        <v>3300</v>
      </c>
      <c r="J4438" s="13">
        <v>165</v>
      </c>
      <c r="K4438" s="13">
        <v>180.4</v>
      </c>
    </row>
    <row r="4439" spans="1:11" x14ac:dyDescent="0.25">
      <c r="A4439" s="189"/>
      <c r="B4439" s="189"/>
      <c r="C4439" s="189"/>
      <c r="D4439" s="46" t="s">
        <v>145</v>
      </c>
      <c r="E4439" s="12">
        <v>440.4</v>
      </c>
      <c r="F4439" s="13">
        <v>440.4</v>
      </c>
      <c r="G4439" s="13">
        <v>3300</v>
      </c>
      <c r="H4439" s="22">
        <f t="shared" si="77"/>
        <v>7.4931880108991828</v>
      </c>
      <c r="I4439" s="13">
        <v>3300</v>
      </c>
      <c r="J4439" s="13">
        <v>165</v>
      </c>
      <c r="K4439" s="13">
        <v>180.4</v>
      </c>
    </row>
    <row r="4440" spans="1:11" x14ac:dyDescent="0.25">
      <c r="A4440" s="189"/>
      <c r="B4440" s="189"/>
      <c r="C4440" s="188" t="s">
        <v>32</v>
      </c>
      <c r="D4440" s="46" t="s">
        <v>143</v>
      </c>
      <c r="E4440" s="12">
        <v>1.62</v>
      </c>
      <c r="F4440" s="13">
        <v>1.62</v>
      </c>
      <c r="G4440" s="13">
        <v>6</v>
      </c>
      <c r="H4440" s="22">
        <f t="shared" si="77"/>
        <v>3.7037037037037033</v>
      </c>
      <c r="I4440" s="13">
        <v>6</v>
      </c>
      <c r="J4440" s="13">
        <v>0.7</v>
      </c>
      <c r="K4440" s="13">
        <v>0.7</v>
      </c>
    </row>
    <row r="4441" spans="1:11" x14ac:dyDescent="0.25">
      <c r="A4441" s="189"/>
      <c r="B4441" s="189"/>
      <c r="C4441" s="189"/>
      <c r="D4441" s="46" t="s">
        <v>145</v>
      </c>
      <c r="E4441" s="12">
        <v>1.62</v>
      </c>
      <c r="F4441" s="13">
        <v>1.62</v>
      </c>
      <c r="G4441" s="13">
        <v>6</v>
      </c>
      <c r="H4441" s="22">
        <f t="shared" si="77"/>
        <v>3.7037037037037033</v>
      </c>
      <c r="I4441" s="13">
        <v>6</v>
      </c>
      <c r="J4441" s="13">
        <v>0.7</v>
      </c>
      <c r="K4441" s="13">
        <v>0.7</v>
      </c>
    </row>
    <row r="4442" spans="1:11" x14ac:dyDescent="0.25">
      <c r="A4442" s="189"/>
      <c r="B4442" s="189"/>
      <c r="C4442" s="188" t="s">
        <v>45</v>
      </c>
      <c r="D4442" s="46" t="s">
        <v>143</v>
      </c>
      <c r="E4442" s="12">
        <v>558.65957446808511</v>
      </c>
      <c r="F4442" s="13">
        <v>558.65957446808511</v>
      </c>
      <c r="G4442" s="13">
        <v>3587.8723404255315</v>
      </c>
      <c r="H4442" s="22">
        <f t="shared" si="77"/>
        <v>6.4222873900293251</v>
      </c>
      <c r="I4442" s="13">
        <v>3587.8723404255315</v>
      </c>
      <c r="J4442" s="13">
        <v>130.16276595744682</v>
      </c>
      <c r="K4442" s="13">
        <v>103.78617021276597</v>
      </c>
    </row>
    <row r="4443" spans="1:11" x14ac:dyDescent="0.25">
      <c r="A4443" s="189"/>
      <c r="B4443" s="189"/>
      <c r="C4443" s="189"/>
      <c r="D4443" s="46" t="s">
        <v>145</v>
      </c>
      <c r="E4443" s="12">
        <v>558.65957446808511</v>
      </c>
      <c r="F4443" s="13">
        <v>558.65957446808511</v>
      </c>
      <c r="G4443" s="13">
        <v>3587.8723404255315</v>
      </c>
      <c r="H4443" s="22">
        <f t="shared" si="77"/>
        <v>6.4222873900293251</v>
      </c>
      <c r="I4443" s="13">
        <v>3587.8723404255315</v>
      </c>
      <c r="J4443" s="13">
        <v>130.16276595744682</v>
      </c>
      <c r="K4443" s="13">
        <v>103.78617021276597</v>
      </c>
    </row>
    <row r="4444" spans="1:11" x14ac:dyDescent="0.25">
      <c r="A4444" s="189"/>
      <c r="B4444" s="189"/>
      <c r="C4444" s="188" t="s">
        <v>46</v>
      </c>
      <c r="D4444" s="46" t="s">
        <v>143</v>
      </c>
      <c r="E4444" s="12">
        <v>158.39999999999998</v>
      </c>
      <c r="F4444" s="13">
        <v>158.39999999999998</v>
      </c>
      <c r="G4444" s="13">
        <v>1176</v>
      </c>
      <c r="H4444" s="22">
        <f t="shared" si="77"/>
        <v>7.4242424242424256</v>
      </c>
      <c r="I4444" s="13">
        <v>1176</v>
      </c>
      <c r="J4444" s="13">
        <v>53.64</v>
      </c>
      <c r="K4444" s="13">
        <v>45</v>
      </c>
    </row>
    <row r="4445" spans="1:11" x14ac:dyDescent="0.25">
      <c r="A4445" s="189"/>
      <c r="B4445" s="189"/>
      <c r="C4445" s="189"/>
      <c r="D4445" s="46" t="s">
        <v>145</v>
      </c>
      <c r="E4445" s="12">
        <v>158.39999999999998</v>
      </c>
      <c r="F4445" s="13">
        <v>158.39999999999998</v>
      </c>
      <c r="G4445" s="13">
        <v>1176</v>
      </c>
      <c r="H4445" s="22">
        <f t="shared" si="77"/>
        <v>7.4242424242424256</v>
      </c>
      <c r="I4445" s="13">
        <v>1176</v>
      </c>
      <c r="J4445" s="13">
        <v>53.64</v>
      </c>
      <c r="K4445" s="13">
        <v>45</v>
      </c>
    </row>
    <row r="4446" spans="1:11" x14ac:dyDescent="0.25">
      <c r="A4446" s="189"/>
      <c r="B4446" s="189"/>
      <c r="C4446" s="188" t="s">
        <v>74</v>
      </c>
      <c r="D4446" s="46" t="s">
        <v>143</v>
      </c>
      <c r="E4446" s="12">
        <v>77.82352941176471</v>
      </c>
      <c r="F4446" s="13">
        <v>77.82352941176471</v>
      </c>
      <c r="G4446" s="13">
        <v>403.52941176470591</v>
      </c>
      <c r="H4446" s="22">
        <f t="shared" si="77"/>
        <v>5.1851851851851851</v>
      </c>
      <c r="I4446" s="13">
        <v>403.52941176470591</v>
      </c>
      <c r="J4446" s="13">
        <v>31.129411764705878</v>
      </c>
      <c r="K4446" s="13">
        <v>23.347058823529409</v>
      </c>
    </row>
    <row r="4447" spans="1:11" x14ac:dyDescent="0.25">
      <c r="A4447" s="189"/>
      <c r="B4447" s="189"/>
      <c r="C4447" s="189"/>
      <c r="D4447" s="46" t="s">
        <v>145</v>
      </c>
      <c r="E4447" s="12">
        <v>77.82352941176471</v>
      </c>
      <c r="F4447" s="13">
        <v>77.82352941176471</v>
      </c>
      <c r="G4447" s="13">
        <v>403.52941176470591</v>
      </c>
      <c r="H4447" s="22">
        <f t="shared" si="77"/>
        <v>5.1851851851851851</v>
      </c>
      <c r="I4447" s="13">
        <v>403.52941176470591</v>
      </c>
      <c r="J4447" s="13">
        <v>31.129411764705878</v>
      </c>
      <c r="K4447" s="13">
        <v>23.347058823529409</v>
      </c>
    </row>
    <row r="4448" spans="1:11" x14ac:dyDescent="0.25">
      <c r="A4448" s="189"/>
      <c r="B4448" s="189"/>
      <c r="C4448" s="188" t="s">
        <v>77</v>
      </c>
      <c r="D4448" s="46" t="s">
        <v>143</v>
      </c>
      <c r="E4448" s="12">
        <v>69.324324324324323</v>
      </c>
      <c r="F4448" s="13">
        <v>69.324324324324323</v>
      </c>
      <c r="G4448" s="13">
        <v>415.94594594594594</v>
      </c>
      <c r="H4448" s="22">
        <f t="shared" si="77"/>
        <v>6</v>
      </c>
      <c r="I4448" s="13">
        <v>415.94594594594594</v>
      </c>
      <c r="J4448" s="13">
        <v>41.594594594594597</v>
      </c>
      <c r="K4448" s="13">
        <v>27.72972972972973</v>
      </c>
    </row>
    <row r="4449" spans="1:11" x14ac:dyDescent="0.25">
      <c r="A4449" s="189"/>
      <c r="B4449" s="189"/>
      <c r="C4449" s="189"/>
      <c r="D4449" s="46" t="s">
        <v>145</v>
      </c>
      <c r="E4449" s="12">
        <v>69.324324324324323</v>
      </c>
      <c r="F4449" s="13">
        <v>69.324324324324323</v>
      </c>
      <c r="G4449" s="13">
        <v>415.94594594594594</v>
      </c>
      <c r="H4449" s="22">
        <f t="shared" si="77"/>
        <v>6</v>
      </c>
      <c r="I4449" s="13">
        <v>415.94594594594594</v>
      </c>
      <c r="J4449" s="13">
        <v>41.594594594594597</v>
      </c>
      <c r="K4449" s="13">
        <v>27.72972972972973</v>
      </c>
    </row>
    <row r="4450" spans="1:11" x14ac:dyDescent="0.25">
      <c r="A4450" s="189"/>
      <c r="B4450" s="189"/>
      <c r="C4450" s="188" t="s">
        <v>145</v>
      </c>
      <c r="D4450" s="46" t="s">
        <v>143</v>
      </c>
      <c r="E4450" s="12">
        <v>2141.7762879465822</v>
      </c>
      <c r="F4450" s="13">
        <v>2141.7762879465822</v>
      </c>
      <c r="G4450" s="13">
        <v>15295.440100357617</v>
      </c>
      <c r="H4450" s="22">
        <f t="shared" si="77"/>
        <v>7.1414741989799726</v>
      </c>
      <c r="I4450" s="13">
        <v>15295.440100357617</v>
      </c>
      <c r="J4450" s="13">
        <v>753.25093632478217</v>
      </c>
      <c r="K4450" s="13">
        <v>615.51122770139079</v>
      </c>
    </row>
    <row r="4451" spans="1:11" x14ac:dyDescent="0.25">
      <c r="A4451" s="189"/>
      <c r="B4451" s="189"/>
      <c r="C4451" s="189"/>
      <c r="D4451" s="46" t="s">
        <v>145</v>
      </c>
      <c r="E4451" s="12">
        <v>2141.7762879465822</v>
      </c>
      <c r="F4451" s="13">
        <v>2141.7762879465822</v>
      </c>
      <c r="G4451" s="13">
        <v>15295.440100357617</v>
      </c>
      <c r="H4451" s="22">
        <f t="shared" si="77"/>
        <v>7.1414741989799726</v>
      </c>
      <c r="I4451" s="13">
        <v>15295.440100357617</v>
      </c>
      <c r="J4451" s="13">
        <v>753.25093632478217</v>
      </c>
      <c r="K4451" s="13">
        <v>615.51122770139079</v>
      </c>
    </row>
    <row r="4452" spans="1:11" ht="15" customHeight="1" x14ac:dyDescent="0.25">
      <c r="A4452" s="189"/>
      <c r="B4452" s="189"/>
      <c r="C4452" s="65"/>
      <c r="D4452" s="46" t="s">
        <v>145</v>
      </c>
      <c r="E4452" s="12">
        <v>1</v>
      </c>
      <c r="F4452" s="13">
        <v>1</v>
      </c>
      <c r="G4452" s="13">
        <v>0.04</v>
      </c>
      <c r="H4452" s="22">
        <f t="shared" si="77"/>
        <v>0.04</v>
      </c>
      <c r="I4452" s="13">
        <v>0.04</v>
      </c>
      <c r="J4452" s="13">
        <v>0.2</v>
      </c>
      <c r="K4452" s="13">
        <v>0</v>
      </c>
    </row>
    <row r="4453" spans="1:11" x14ac:dyDescent="0.25">
      <c r="A4453" s="189"/>
      <c r="B4453" s="189"/>
      <c r="C4453" s="188" t="s">
        <v>145</v>
      </c>
      <c r="D4453" s="46" t="s">
        <v>143</v>
      </c>
      <c r="E4453" s="12">
        <v>1</v>
      </c>
      <c r="F4453" s="13">
        <v>1</v>
      </c>
      <c r="G4453" s="13">
        <v>0.04</v>
      </c>
      <c r="H4453" s="22">
        <f t="shared" si="77"/>
        <v>0.04</v>
      </c>
      <c r="I4453" s="13">
        <v>0.04</v>
      </c>
      <c r="J4453" s="13">
        <v>0.2</v>
      </c>
      <c r="K4453" s="13">
        <v>0</v>
      </c>
    </row>
    <row r="4454" spans="1:11" x14ac:dyDescent="0.25">
      <c r="A4454" s="189"/>
      <c r="B4454" s="189"/>
      <c r="C4454" s="189"/>
      <c r="D4454" s="46" t="s">
        <v>145</v>
      </c>
      <c r="E4454" s="12">
        <v>1</v>
      </c>
      <c r="F4454" s="13">
        <v>1</v>
      </c>
      <c r="G4454" s="13">
        <v>0.04</v>
      </c>
      <c r="H4454" s="22">
        <f t="shared" si="77"/>
        <v>0.04</v>
      </c>
      <c r="I4454" s="13">
        <v>0.04</v>
      </c>
      <c r="J4454" s="13">
        <v>0.2</v>
      </c>
      <c r="K4454" s="13">
        <v>0</v>
      </c>
    </row>
    <row r="4455" spans="1:11" x14ac:dyDescent="0.25">
      <c r="A4455" s="189"/>
      <c r="B4455" s="188" t="s">
        <v>145</v>
      </c>
      <c r="C4455" s="188" t="s">
        <v>27</v>
      </c>
      <c r="D4455" s="46" t="s">
        <v>143</v>
      </c>
      <c r="E4455" s="12">
        <v>1</v>
      </c>
      <c r="F4455" s="13">
        <v>1</v>
      </c>
      <c r="G4455" s="13">
        <v>0.04</v>
      </c>
      <c r="H4455" s="22">
        <f t="shared" si="77"/>
        <v>0.04</v>
      </c>
      <c r="I4455" s="13">
        <v>0.04</v>
      </c>
      <c r="J4455" s="13">
        <v>0.2</v>
      </c>
      <c r="K4455" s="13">
        <v>0</v>
      </c>
    </row>
    <row r="4456" spans="1:11" x14ac:dyDescent="0.25">
      <c r="A4456" s="189"/>
      <c r="B4456" s="189"/>
      <c r="C4456" s="189"/>
      <c r="D4456" s="46" t="s">
        <v>145</v>
      </c>
      <c r="E4456" s="12">
        <v>1</v>
      </c>
      <c r="F4456" s="13">
        <v>1</v>
      </c>
      <c r="G4456" s="13">
        <v>0.04</v>
      </c>
      <c r="H4456" s="22">
        <f t="shared" si="77"/>
        <v>0.04</v>
      </c>
      <c r="I4456" s="13">
        <v>0.04</v>
      </c>
      <c r="J4456" s="13">
        <v>0.2</v>
      </c>
      <c r="K4456" s="13">
        <v>0</v>
      </c>
    </row>
    <row r="4457" spans="1:11" x14ac:dyDescent="0.25">
      <c r="A4457" s="189"/>
      <c r="B4457" s="189"/>
      <c r="C4457" s="188" t="s">
        <v>145</v>
      </c>
      <c r="D4457" s="46" t="s">
        <v>143</v>
      </c>
      <c r="E4457" s="12">
        <v>1</v>
      </c>
      <c r="F4457" s="13">
        <v>1</v>
      </c>
      <c r="G4457" s="13">
        <v>0.04</v>
      </c>
      <c r="H4457" s="22">
        <f t="shared" si="77"/>
        <v>0.04</v>
      </c>
      <c r="I4457" s="13">
        <v>0.04</v>
      </c>
      <c r="J4457" s="13">
        <v>0.2</v>
      </c>
      <c r="K4457" s="13">
        <v>0</v>
      </c>
    </row>
    <row r="4458" spans="1:11" x14ac:dyDescent="0.25">
      <c r="A4458" s="189"/>
      <c r="B4458" s="189"/>
      <c r="C4458" s="189"/>
      <c r="D4458" s="46" t="s">
        <v>145</v>
      </c>
      <c r="E4458" s="12">
        <v>1</v>
      </c>
      <c r="F4458" s="13">
        <v>1</v>
      </c>
      <c r="G4458" s="13">
        <v>0.04</v>
      </c>
      <c r="H4458" s="22">
        <f t="shared" si="77"/>
        <v>0.04</v>
      </c>
      <c r="I4458" s="13">
        <v>0.04</v>
      </c>
      <c r="J4458" s="13">
        <v>0.2</v>
      </c>
      <c r="K4458" s="13">
        <v>0</v>
      </c>
    </row>
    <row r="4459" spans="1:11" x14ac:dyDescent="0.25">
      <c r="A4459" s="188" t="s">
        <v>114</v>
      </c>
      <c r="B4459" s="188" t="s">
        <v>9</v>
      </c>
      <c r="C4459" s="188" t="s">
        <v>10</v>
      </c>
      <c r="D4459" s="46" t="s">
        <v>144</v>
      </c>
      <c r="E4459" s="12">
        <v>394.35105428427778</v>
      </c>
      <c r="F4459" s="13">
        <v>394.35105428427778</v>
      </c>
      <c r="G4459" s="13">
        <v>329.70319605272903</v>
      </c>
      <c r="H4459" s="22">
        <f t="shared" si="77"/>
        <v>0.83606520756263603</v>
      </c>
      <c r="I4459" s="13">
        <v>241.20594126709878</v>
      </c>
      <c r="J4459" s="13">
        <v>6.1172349297724296</v>
      </c>
      <c r="K4459" s="13">
        <v>14.186646810750771</v>
      </c>
    </row>
    <row r="4460" spans="1:11" x14ac:dyDescent="0.25">
      <c r="A4460" s="189"/>
      <c r="B4460" s="189"/>
      <c r="C4460" s="189"/>
      <c r="D4460" s="46" t="s">
        <v>145</v>
      </c>
      <c r="E4460" s="12">
        <v>394.35105428427778</v>
      </c>
      <c r="F4460" s="13">
        <v>394.35105428427778</v>
      </c>
      <c r="G4460" s="13">
        <v>329.70319605272903</v>
      </c>
      <c r="H4460" s="22">
        <f t="shared" si="77"/>
        <v>0.83606520756263603</v>
      </c>
      <c r="I4460" s="13">
        <v>241.20594126709878</v>
      </c>
      <c r="J4460" s="13">
        <v>6.1172349297724296</v>
      </c>
      <c r="K4460" s="13">
        <v>14.186646810750771</v>
      </c>
    </row>
    <row r="4461" spans="1:11" x14ac:dyDescent="0.25">
      <c r="A4461" s="189"/>
      <c r="B4461" s="189"/>
      <c r="C4461" s="188" t="s">
        <v>11</v>
      </c>
      <c r="D4461" s="46" t="s">
        <v>144</v>
      </c>
      <c r="E4461" s="12">
        <v>27.292182091257924</v>
      </c>
      <c r="F4461" s="13">
        <v>27.292182091257924</v>
      </c>
      <c r="G4461" s="13">
        <v>27.019260270345345</v>
      </c>
      <c r="H4461" s="22">
        <f t="shared" si="77"/>
        <v>0.99</v>
      </c>
      <c r="I4461" s="13">
        <v>15.010700150191859</v>
      </c>
      <c r="J4461" s="13">
        <v>3.6389576121677232</v>
      </c>
      <c r="K4461" s="13">
        <v>3.6389576121677232</v>
      </c>
    </row>
    <row r="4462" spans="1:11" x14ac:dyDescent="0.25">
      <c r="A4462" s="189"/>
      <c r="B4462" s="189"/>
      <c r="C4462" s="189"/>
      <c r="D4462" s="46" t="s">
        <v>145</v>
      </c>
      <c r="E4462" s="12">
        <v>27.292182091257924</v>
      </c>
      <c r="F4462" s="13">
        <v>27.292182091257924</v>
      </c>
      <c r="G4462" s="13">
        <v>27.019260270345345</v>
      </c>
      <c r="H4462" s="22">
        <f t="shared" ref="H4462:H4466" si="78">G4462/E4462</f>
        <v>0.99</v>
      </c>
      <c r="I4462" s="13">
        <v>15.010700150191859</v>
      </c>
      <c r="J4462" s="13">
        <v>3.6389576121677232</v>
      </c>
      <c r="K4462" s="13">
        <v>3.6389576121677232</v>
      </c>
    </row>
    <row r="4463" spans="1:11" x14ac:dyDescent="0.25">
      <c r="A4463" s="189"/>
      <c r="B4463" s="189"/>
      <c r="C4463" s="188" t="s">
        <v>12</v>
      </c>
      <c r="D4463" s="46" t="s">
        <v>144</v>
      </c>
      <c r="E4463" s="12">
        <v>269.34577945473171</v>
      </c>
      <c r="F4463" s="13">
        <v>231.72220862001384</v>
      </c>
      <c r="G4463" s="13">
        <v>238.703206232664</v>
      </c>
      <c r="H4463" s="22">
        <f t="shared" si="78"/>
        <v>0.8862333269743411</v>
      </c>
      <c r="I4463" s="13">
        <v>167.60920517956578</v>
      </c>
      <c r="J4463" s="13">
        <v>21.596499290579175</v>
      </c>
      <c r="K4463" s="13">
        <v>18.579541152947094</v>
      </c>
    </row>
    <row r="4464" spans="1:11" x14ac:dyDescent="0.25">
      <c r="A4464" s="189"/>
      <c r="B4464" s="189"/>
      <c r="C4464" s="189"/>
      <c r="D4464" s="46" t="s">
        <v>145</v>
      </c>
      <c r="E4464" s="12">
        <v>269.34577945473171</v>
      </c>
      <c r="F4464" s="13">
        <v>231.72220862001384</v>
      </c>
      <c r="G4464" s="13">
        <v>238.703206232664</v>
      </c>
      <c r="H4464" s="22">
        <f t="shared" si="78"/>
        <v>0.8862333269743411</v>
      </c>
      <c r="I4464" s="13">
        <v>167.60920517956578</v>
      </c>
      <c r="J4464" s="13">
        <v>21.596499290579175</v>
      </c>
      <c r="K4464" s="13">
        <v>18.579541152947094</v>
      </c>
    </row>
    <row r="4465" spans="1:11" x14ac:dyDescent="0.25">
      <c r="A4465" s="189"/>
      <c r="B4465" s="189"/>
      <c r="C4465" s="188" t="s">
        <v>13</v>
      </c>
      <c r="D4465" s="46" t="s">
        <v>144</v>
      </c>
      <c r="E4465" s="12">
        <v>91.41208813852063</v>
      </c>
      <c r="F4465" s="13">
        <v>80.281178209075435</v>
      </c>
      <c r="G4465" s="13">
        <v>174.75926247567685</v>
      </c>
      <c r="H4465" s="22">
        <f t="shared" si="78"/>
        <v>1.9117740994041914</v>
      </c>
      <c r="I4465" s="13">
        <v>152.95449802382919</v>
      </c>
      <c r="J4465" s="13">
        <v>8.5370701579790413</v>
      </c>
      <c r="K4465" s="13">
        <v>8.5370701579790413</v>
      </c>
    </row>
    <row r="4466" spans="1:11" x14ac:dyDescent="0.25">
      <c r="A4466" s="189"/>
      <c r="B4466" s="189"/>
      <c r="C4466" s="189"/>
      <c r="D4466" s="46" t="s">
        <v>145</v>
      </c>
      <c r="E4466" s="12">
        <v>91.41208813852063</v>
      </c>
      <c r="F4466" s="13">
        <v>80.281178209075435</v>
      </c>
      <c r="G4466" s="13">
        <v>174.75926247567685</v>
      </c>
      <c r="H4466" s="22">
        <f t="shared" si="78"/>
        <v>1.9117740994041914</v>
      </c>
      <c r="I4466" s="13">
        <v>152.95449802382919</v>
      </c>
      <c r="J4466" s="13">
        <v>8.5370701579790413</v>
      </c>
      <c r="K4466" s="13">
        <v>8.5370701579790413</v>
      </c>
    </row>
    <row r="4467" spans="1:11" x14ac:dyDescent="0.25">
      <c r="A4467" s="189"/>
      <c r="B4467" s="189"/>
      <c r="C4467" s="188" t="s">
        <v>14</v>
      </c>
      <c r="D4467" s="46" t="s">
        <v>144</v>
      </c>
      <c r="E4467" s="12">
        <v>35.831436296499255</v>
      </c>
      <c r="F4467" s="13">
        <v>35.831436296499255</v>
      </c>
      <c r="G4467" s="15" t="s">
        <v>94</v>
      </c>
      <c r="H4467" s="22"/>
      <c r="I4467" s="13">
        <v>38.927980173974497</v>
      </c>
      <c r="J4467" s="13">
        <v>4.423634110678921</v>
      </c>
      <c r="K4467" s="13">
        <v>4.423634110678921</v>
      </c>
    </row>
    <row r="4468" spans="1:11" x14ac:dyDescent="0.25">
      <c r="A4468" s="189"/>
      <c r="B4468" s="189"/>
      <c r="C4468" s="189"/>
      <c r="D4468" s="46" t="s">
        <v>145</v>
      </c>
      <c r="E4468" s="12">
        <v>35.831436296499255</v>
      </c>
      <c r="F4468" s="13">
        <v>35.831436296499255</v>
      </c>
      <c r="G4468" s="15" t="s">
        <v>94</v>
      </c>
      <c r="H4468" s="22"/>
      <c r="I4468" s="13">
        <v>38.927980173974497</v>
      </c>
      <c r="J4468" s="13">
        <v>4.423634110678921</v>
      </c>
      <c r="K4468" s="13">
        <v>4.423634110678921</v>
      </c>
    </row>
    <row r="4469" spans="1:11" x14ac:dyDescent="0.25">
      <c r="A4469" s="189"/>
      <c r="B4469" s="189"/>
      <c r="C4469" s="188" t="s">
        <v>145</v>
      </c>
      <c r="D4469" s="46" t="s">
        <v>144</v>
      </c>
      <c r="E4469" s="12">
        <v>818.2325402652873</v>
      </c>
      <c r="F4469" s="13">
        <v>769.47805950112422</v>
      </c>
      <c r="G4469" s="13">
        <v>770.18492503141522</v>
      </c>
      <c r="H4469" s="22">
        <f t="shared" ref="H4469:H4500" si="79">G4469/E4469</f>
        <v>0.94127877727975218</v>
      </c>
      <c r="I4469" s="13">
        <v>615.70832479466003</v>
      </c>
      <c r="J4469" s="13">
        <v>44.31339610117729</v>
      </c>
      <c r="K4469" s="13">
        <v>49.365849844523559</v>
      </c>
    </row>
    <row r="4470" spans="1:11" x14ac:dyDescent="0.25">
      <c r="A4470" s="189"/>
      <c r="B4470" s="189"/>
      <c r="C4470" s="189"/>
      <c r="D4470" s="46" t="s">
        <v>145</v>
      </c>
      <c r="E4470" s="12">
        <v>818.2325402652873</v>
      </c>
      <c r="F4470" s="13">
        <v>769.47805950112422</v>
      </c>
      <c r="G4470" s="13">
        <v>770.18492503141522</v>
      </c>
      <c r="H4470" s="22">
        <f t="shared" si="79"/>
        <v>0.94127877727975218</v>
      </c>
      <c r="I4470" s="13">
        <v>615.70832479466003</v>
      </c>
      <c r="J4470" s="13">
        <v>44.31339610117729</v>
      </c>
      <c r="K4470" s="13">
        <v>49.365849844523559</v>
      </c>
    </row>
    <row r="4471" spans="1:11" x14ac:dyDescent="0.25">
      <c r="A4471" s="189"/>
      <c r="B4471" s="188" t="s">
        <v>17</v>
      </c>
      <c r="C4471" s="188" t="s">
        <v>19</v>
      </c>
      <c r="D4471" s="46" t="s">
        <v>144</v>
      </c>
      <c r="E4471" s="12">
        <v>18.030179967538746</v>
      </c>
      <c r="F4471" s="13">
        <v>18.030179967538746</v>
      </c>
      <c r="G4471" s="13">
        <v>29.749796946438931</v>
      </c>
      <c r="H4471" s="22">
        <f t="shared" si="79"/>
        <v>1.65</v>
      </c>
      <c r="I4471" s="13">
        <v>27.766477150009671</v>
      </c>
      <c r="J4471" s="13">
        <v>2.704526995130812</v>
      </c>
      <c r="K4471" s="13">
        <v>2.704526995130812</v>
      </c>
    </row>
    <row r="4472" spans="1:11" x14ac:dyDescent="0.25">
      <c r="A4472" s="189"/>
      <c r="B4472" s="189"/>
      <c r="C4472" s="189"/>
      <c r="D4472" s="46" t="s">
        <v>145</v>
      </c>
      <c r="E4472" s="12">
        <v>18.030179967538746</v>
      </c>
      <c r="F4472" s="13">
        <v>18.030179967538746</v>
      </c>
      <c r="G4472" s="13">
        <v>29.749796946438931</v>
      </c>
      <c r="H4472" s="22">
        <f t="shared" si="79"/>
        <v>1.65</v>
      </c>
      <c r="I4472" s="13">
        <v>27.766477150009671</v>
      </c>
      <c r="J4472" s="13">
        <v>2.704526995130812</v>
      </c>
      <c r="K4472" s="13">
        <v>2.704526995130812</v>
      </c>
    </row>
    <row r="4473" spans="1:11" x14ac:dyDescent="0.25">
      <c r="A4473" s="189"/>
      <c r="B4473" s="189"/>
      <c r="C4473" s="188" t="s">
        <v>22</v>
      </c>
      <c r="D4473" s="46" t="s">
        <v>144</v>
      </c>
      <c r="E4473" s="12">
        <v>97.672577493874073</v>
      </c>
      <c r="F4473" s="13">
        <v>97.672577493874073</v>
      </c>
      <c r="G4473" s="13">
        <v>169.68740691803399</v>
      </c>
      <c r="H4473" s="22">
        <f t="shared" si="79"/>
        <v>1.737308580073835</v>
      </c>
      <c r="I4473" s="13">
        <v>114.72093198820974</v>
      </c>
      <c r="J4473" s="13">
        <v>9.4266930326235823</v>
      </c>
      <c r="K4473" s="13">
        <v>14.553239450946114</v>
      </c>
    </row>
    <row r="4474" spans="1:11" x14ac:dyDescent="0.25">
      <c r="A4474" s="189"/>
      <c r="B4474" s="189"/>
      <c r="C4474" s="189"/>
      <c r="D4474" s="46" t="s">
        <v>145</v>
      </c>
      <c r="E4474" s="12">
        <v>97.672577493874073</v>
      </c>
      <c r="F4474" s="13">
        <v>97.672577493874073</v>
      </c>
      <c r="G4474" s="13">
        <v>169.68740691803399</v>
      </c>
      <c r="H4474" s="22">
        <f t="shared" si="79"/>
        <v>1.737308580073835</v>
      </c>
      <c r="I4474" s="13">
        <v>114.72093198820974</v>
      </c>
      <c r="J4474" s="13">
        <v>9.4266930326235823</v>
      </c>
      <c r="K4474" s="13">
        <v>14.553239450946114</v>
      </c>
    </row>
    <row r="4475" spans="1:11" x14ac:dyDescent="0.25">
      <c r="A4475" s="189"/>
      <c r="B4475" s="189"/>
      <c r="C4475" s="188" t="s">
        <v>24</v>
      </c>
      <c r="D4475" s="46" t="s">
        <v>144</v>
      </c>
      <c r="E4475" s="12">
        <v>143.71560372006704</v>
      </c>
      <c r="F4475" s="13">
        <v>143.71560372006704</v>
      </c>
      <c r="G4475" s="13">
        <v>160.45974031079109</v>
      </c>
      <c r="H4475" s="22">
        <f t="shared" si="79"/>
        <v>1.1165088282504014</v>
      </c>
      <c r="I4475" s="13">
        <v>137.38104436508627</v>
      </c>
      <c r="J4475" s="13">
        <v>10.606811330736249</v>
      </c>
      <c r="K4475" s="13">
        <v>10.606811330736249</v>
      </c>
    </row>
    <row r="4476" spans="1:11" x14ac:dyDescent="0.25">
      <c r="A4476" s="189"/>
      <c r="B4476" s="189"/>
      <c r="C4476" s="189"/>
      <c r="D4476" s="46" t="s">
        <v>145</v>
      </c>
      <c r="E4476" s="12">
        <v>143.71560372006704</v>
      </c>
      <c r="F4476" s="13">
        <v>143.71560372006704</v>
      </c>
      <c r="G4476" s="13">
        <v>160.45974031079109</v>
      </c>
      <c r="H4476" s="22">
        <f t="shared" si="79"/>
        <v>1.1165088282504014</v>
      </c>
      <c r="I4476" s="13">
        <v>137.38104436508627</v>
      </c>
      <c r="J4476" s="13">
        <v>10.606811330736249</v>
      </c>
      <c r="K4476" s="13">
        <v>10.606811330736249</v>
      </c>
    </row>
    <row r="4477" spans="1:11" x14ac:dyDescent="0.25">
      <c r="A4477" s="189"/>
      <c r="B4477" s="189"/>
      <c r="C4477" s="188" t="s">
        <v>26</v>
      </c>
      <c r="D4477" s="46" t="s">
        <v>144</v>
      </c>
      <c r="E4477" s="12">
        <v>4.0147436939500007</v>
      </c>
      <c r="F4477" s="13">
        <v>3.0110577704625006</v>
      </c>
      <c r="G4477" s="13">
        <v>1.7664872253380004</v>
      </c>
      <c r="H4477" s="23">
        <f t="shared" si="79"/>
        <v>0.44</v>
      </c>
      <c r="I4477" s="13">
        <v>1.7664872253380004</v>
      </c>
      <c r="J4477" s="15" t="s">
        <v>94</v>
      </c>
      <c r="K4477" s="15" t="s">
        <v>94</v>
      </c>
    </row>
    <row r="4478" spans="1:11" x14ac:dyDescent="0.25">
      <c r="A4478" s="189"/>
      <c r="B4478" s="189"/>
      <c r="C4478" s="189"/>
      <c r="D4478" s="46" t="s">
        <v>145</v>
      </c>
      <c r="E4478" s="12">
        <v>4.0147436939500007</v>
      </c>
      <c r="F4478" s="13">
        <v>3.0110577704625006</v>
      </c>
      <c r="G4478" s="13">
        <v>1.7664872253380004</v>
      </c>
      <c r="H4478" s="23">
        <f t="shared" si="79"/>
        <v>0.44</v>
      </c>
      <c r="I4478" s="13">
        <v>1.7664872253380004</v>
      </c>
      <c r="J4478" s="15" t="s">
        <v>94</v>
      </c>
      <c r="K4478" s="15" t="s">
        <v>94</v>
      </c>
    </row>
    <row r="4479" spans="1:11" x14ac:dyDescent="0.25">
      <c r="A4479" s="189"/>
      <c r="B4479" s="189"/>
      <c r="C4479" s="188" t="s">
        <v>27</v>
      </c>
      <c r="D4479" s="46" t="s">
        <v>144</v>
      </c>
      <c r="E4479" s="12">
        <v>66.799581998938777</v>
      </c>
      <c r="F4479" s="13">
        <v>52.313946602835109</v>
      </c>
      <c r="G4479" s="13">
        <v>74.419720917063245</v>
      </c>
      <c r="H4479" s="22">
        <f t="shared" si="79"/>
        <v>1.114074649722292</v>
      </c>
      <c r="I4479" s="13">
        <v>66.828856087581173</v>
      </c>
      <c r="J4479" s="13">
        <v>3.8967313473450105</v>
      </c>
      <c r="K4479" s="13">
        <v>3.8967313473450105</v>
      </c>
    </row>
    <row r="4480" spans="1:11" x14ac:dyDescent="0.25">
      <c r="A4480" s="189"/>
      <c r="B4480" s="189"/>
      <c r="C4480" s="189"/>
      <c r="D4480" s="46" t="s">
        <v>145</v>
      </c>
      <c r="E4480" s="12">
        <v>66.799581998938777</v>
      </c>
      <c r="F4480" s="13">
        <v>52.313946602835109</v>
      </c>
      <c r="G4480" s="13">
        <v>74.419720917063245</v>
      </c>
      <c r="H4480" s="22">
        <f t="shared" si="79"/>
        <v>1.114074649722292</v>
      </c>
      <c r="I4480" s="13">
        <v>66.828856087581173</v>
      </c>
      <c r="J4480" s="13">
        <v>3.8967313473450105</v>
      </c>
      <c r="K4480" s="13">
        <v>3.8967313473450105</v>
      </c>
    </row>
    <row r="4481" spans="1:11" x14ac:dyDescent="0.25">
      <c r="A4481" s="189"/>
      <c r="B4481" s="189"/>
      <c r="C4481" s="188" t="s">
        <v>145</v>
      </c>
      <c r="D4481" s="46" t="s">
        <v>144</v>
      </c>
      <c r="E4481" s="12">
        <v>330.23268687436871</v>
      </c>
      <c r="F4481" s="13">
        <v>314.74336555477743</v>
      </c>
      <c r="G4481" s="13">
        <v>436.08315231766528</v>
      </c>
      <c r="H4481" s="22">
        <f t="shared" si="79"/>
        <v>1.3205329746281764</v>
      </c>
      <c r="I4481" s="13">
        <v>348.46379681622477</v>
      </c>
      <c r="J4481" s="13">
        <v>26.634762705835655</v>
      </c>
      <c r="K4481" s="13">
        <v>31.761309124158188</v>
      </c>
    </row>
    <row r="4482" spans="1:11" x14ac:dyDescent="0.25">
      <c r="A4482" s="189"/>
      <c r="B4482" s="189"/>
      <c r="C4482" s="189"/>
      <c r="D4482" s="46" t="s">
        <v>145</v>
      </c>
      <c r="E4482" s="12">
        <v>330.23268687436871</v>
      </c>
      <c r="F4482" s="13">
        <v>314.74336555477743</v>
      </c>
      <c r="G4482" s="13">
        <v>436.08315231766528</v>
      </c>
      <c r="H4482" s="22">
        <f t="shared" si="79"/>
        <v>1.3205329746281764</v>
      </c>
      <c r="I4482" s="13">
        <v>348.46379681622477</v>
      </c>
      <c r="J4482" s="13">
        <v>26.634762705835655</v>
      </c>
      <c r="K4482" s="13">
        <v>31.761309124158188</v>
      </c>
    </row>
    <row r="4483" spans="1:11" x14ac:dyDescent="0.25">
      <c r="A4483" s="189"/>
      <c r="B4483" s="188" t="s">
        <v>28</v>
      </c>
      <c r="C4483" s="188" t="s">
        <v>30</v>
      </c>
      <c r="D4483" s="46" t="s">
        <v>144</v>
      </c>
      <c r="E4483" s="12">
        <v>52.808198201054907</v>
      </c>
      <c r="F4483" s="13">
        <v>52.808198201054907</v>
      </c>
      <c r="G4483" s="13">
        <v>23.23560720846416</v>
      </c>
      <c r="H4483" s="23">
        <f t="shared" si="79"/>
        <v>0.44</v>
      </c>
      <c r="I4483" s="15" t="s">
        <v>94</v>
      </c>
      <c r="J4483" s="15" t="s">
        <v>94</v>
      </c>
      <c r="K4483" s="15" t="s">
        <v>94</v>
      </c>
    </row>
    <row r="4484" spans="1:11" x14ac:dyDescent="0.25">
      <c r="A4484" s="189"/>
      <c r="B4484" s="189"/>
      <c r="C4484" s="189"/>
      <c r="D4484" s="46" t="s">
        <v>145</v>
      </c>
      <c r="E4484" s="12">
        <v>52.808198201054907</v>
      </c>
      <c r="F4484" s="13">
        <v>52.808198201054907</v>
      </c>
      <c r="G4484" s="13">
        <v>23.23560720846416</v>
      </c>
      <c r="H4484" s="23">
        <f t="shared" si="79"/>
        <v>0.44</v>
      </c>
      <c r="I4484" s="15" t="s">
        <v>94</v>
      </c>
      <c r="J4484" s="15" t="s">
        <v>94</v>
      </c>
      <c r="K4484" s="15" t="s">
        <v>94</v>
      </c>
    </row>
    <row r="4485" spans="1:11" x14ac:dyDescent="0.25">
      <c r="A4485" s="189"/>
      <c r="B4485" s="189"/>
      <c r="C4485" s="188" t="s">
        <v>31</v>
      </c>
      <c r="D4485" s="46" t="s">
        <v>144</v>
      </c>
      <c r="E4485" s="12">
        <v>23.605197592713676</v>
      </c>
      <c r="F4485" s="13">
        <v>23.605197592713676</v>
      </c>
      <c r="G4485" s="13">
        <v>32.056441175290175</v>
      </c>
      <c r="H4485" s="23">
        <f t="shared" si="79"/>
        <v>1.3580246913580245</v>
      </c>
      <c r="I4485" s="13">
        <v>29.919345096937498</v>
      </c>
      <c r="J4485" s="15" t="s">
        <v>94</v>
      </c>
      <c r="K4485" s="15" t="s">
        <v>94</v>
      </c>
    </row>
    <row r="4486" spans="1:11" x14ac:dyDescent="0.25">
      <c r="A4486" s="189"/>
      <c r="B4486" s="189"/>
      <c r="C4486" s="189"/>
      <c r="D4486" s="46" t="s">
        <v>145</v>
      </c>
      <c r="E4486" s="12">
        <v>23.605197592713676</v>
      </c>
      <c r="F4486" s="13">
        <v>23.605197592713676</v>
      </c>
      <c r="G4486" s="13">
        <v>32.056441175290175</v>
      </c>
      <c r="H4486" s="23">
        <f t="shared" si="79"/>
        <v>1.3580246913580245</v>
      </c>
      <c r="I4486" s="13">
        <v>29.919345096937498</v>
      </c>
      <c r="J4486" s="15" t="s">
        <v>94</v>
      </c>
      <c r="K4486" s="15" t="s">
        <v>94</v>
      </c>
    </row>
    <row r="4487" spans="1:11" x14ac:dyDescent="0.25">
      <c r="A4487" s="189"/>
      <c r="B4487" s="189"/>
      <c r="C4487" s="188" t="s">
        <v>34</v>
      </c>
      <c r="D4487" s="46" t="s">
        <v>144</v>
      </c>
      <c r="E4487" s="12">
        <v>69.951224213543597</v>
      </c>
      <c r="F4487" s="13">
        <v>69.951224213543597</v>
      </c>
      <c r="G4487" s="13">
        <v>69.251711971408156</v>
      </c>
      <c r="H4487" s="23">
        <f t="shared" si="79"/>
        <v>0.98999999999999988</v>
      </c>
      <c r="I4487" s="13">
        <v>69.251711971408156</v>
      </c>
      <c r="J4487" s="15" t="s">
        <v>94</v>
      </c>
      <c r="K4487" s="15" t="s">
        <v>94</v>
      </c>
    </row>
    <row r="4488" spans="1:11" x14ac:dyDescent="0.25">
      <c r="A4488" s="189"/>
      <c r="B4488" s="189"/>
      <c r="C4488" s="189"/>
      <c r="D4488" s="46" t="s">
        <v>145</v>
      </c>
      <c r="E4488" s="12">
        <v>69.951224213543597</v>
      </c>
      <c r="F4488" s="13">
        <v>69.951224213543597</v>
      </c>
      <c r="G4488" s="13">
        <v>69.251711971408156</v>
      </c>
      <c r="H4488" s="23">
        <f t="shared" si="79"/>
        <v>0.98999999999999988</v>
      </c>
      <c r="I4488" s="13">
        <v>69.251711971408156</v>
      </c>
      <c r="J4488" s="15" t="s">
        <v>94</v>
      </c>
      <c r="K4488" s="15" t="s">
        <v>94</v>
      </c>
    </row>
    <row r="4489" spans="1:11" x14ac:dyDescent="0.25">
      <c r="A4489" s="189"/>
      <c r="B4489" s="189"/>
      <c r="C4489" s="188" t="s">
        <v>145</v>
      </c>
      <c r="D4489" s="46" t="s">
        <v>144</v>
      </c>
      <c r="E4489" s="12">
        <v>146.3646200073122</v>
      </c>
      <c r="F4489" s="13">
        <v>146.3646200073122</v>
      </c>
      <c r="G4489" s="13">
        <v>124.54376035516249</v>
      </c>
      <c r="H4489" s="23">
        <f t="shared" si="79"/>
        <v>0.85091438319547741</v>
      </c>
      <c r="I4489" s="13">
        <v>99.171057068345647</v>
      </c>
      <c r="J4489" s="15" t="s">
        <v>94</v>
      </c>
      <c r="K4489" s="15" t="s">
        <v>94</v>
      </c>
    </row>
    <row r="4490" spans="1:11" x14ac:dyDescent="0.25">
      <c r="A4490" s="189"/>
      <c r="B4490" s="189"/>
      <c r="C4490" s="189"/>
      <c r="D4490" s="46" t="s">
        <v>145</v>
      </c>
      <c r="E4490" s="12">
        <v>146.3646200073122</v>
      </c>
      <c r="F4490" s="13">
        <v>146.3646200073122</v>
      </c>
      <c r="G4490" s="13">
        <v>124.54376035516249</v>
      </c>
      <c r="H4490" s="23">
        <f t="shared" si="79"/>
        <v>0.85091438319547741</v>
      </c>
      <c r="I4490" s="13">
        <v>99.171057068345647</v>
      </c>
      <c r="J4490" s="15" t="s">
        <v>94</v>
      </c>
      <c r="K4490" s="15" t="s">
        <v>94</v>
      </c>
    </row>
    <row r="4491" spans="1:11" x14ac:dyDescent="0.25">
      <c r="A4491" s="189"/>
      <c r="B4491" s="188" t="s">
        <v>44</v>
      </c>
      <c r="C4491" s="188" t="s">
        <v>45</v>
      </c>
      <c r="D4491" s="46" t="s">
        <v>144</v>
      </c>
      <c r="E4491" s="12">
        <v>178.79199454180412</v>
      </c>
      <c r="F4491" s="13">
        <v>178.79199454180412</v>
      </c>
      <c r="G4491" s="13">
        <v>183.04203406058124</v>
      </c>
      <c r="H4491" s="22">
        <f t="shared" si="79"/>
        <v>1.0237708602651301</v>
      </c>
      <c r="I4491" s="13">
        <v>145.83207989229473</v>
      </c>
      <c r="J4491" s="13">
        <v>4.8980734358114955</v>
      </c>
      <c r="K4491" s="13">
        <v>4.8980734358114955</v>
      </c>
    </row>
    <row r="4492" spans="1:11" x14ac:dyDescent="0.25">
      <c r="A4492" s="189"/>
      <c r="B4492" s="189"/>
      <c r="C4492" s="189"/>
      <c r="D4492" s="46" t="s">
        <v>145</v>
      </c>
      <c r="E4492" s="12">
        <v>178.79199454180412</v>
      </c>
      <c r="F4492" s="13">
        <v>178.79199454180412</v>
      </c>
      <c r="G4492" s="13">
        <v>183.04203406058124</v>
      </c>
      <c r="H4492" s="22">
        <f t="shared" si="79"/>
        <v>1.0237708602651301</v>
      </c>
      <c r="I4492" s="13">
        <v>145.83207989229473</v>
      </c>
      <c r="J4492" s="13">
        <v>4.8980734358114955</v>
      </c>
      <c r="K4492" s="13">
        <v>4.8980734358114955</v>
      </c>
    </row>
    <row r="4493" spans="1:11" x14ac:dyDescent="0.25">
      <c r="A4493" s="189"/>
      <c r="B4493" s="189"/>
      <c r="C4493" s="188" t="s">
        <v>145</v>
      </c>
      <c r="D4493" s="46" t="s">
        <v>144</v>
      </c>
      <c r="E4493" s="12">
        <v>178.79199454180412</v>
      </c>
      <c r="F4493" s="13">
        <v>178.79199454180412</v>
      </c>
      <c r="G4493" s="13">
        <v>183.04203406058124</v>
      </c>
      <c r="H4493" s="22">
        <f t="shared" si="79"/>
        <v>1.0237708602651301</v>
      </c>
      <c r="I4493" s="13">
        <v>145.83207989229473</v>
      </c>
      <c r="J4493" s="13">
        <v>4.8980734358114955</v>
      </c>
      <c r="K4493" s="13">
        <v>4.8980734358114955</v>
      </c>
    </row>
    <row r="4494" spans="1:11" x14ac:dyDescent="0.25">
      <c r="A4494" s="189"/>
      <c r="B4494" s="189"/>
      <c r="C4494" s="189"/>
      <c r="D4494" s="46" t="s">
        <v>145</v>
      </c>
      <c r="E4494" s="12">
        <v>178.79199454180412</v>
      </c>
      <c r="F4494" s="13">
        <v>178.79199454180412</v>
      </c>
      <c r="G4494" s="13">
        <v>183.04203406058124</v>
      </c>
      <c r="H4494" s="22">
        <f t="shared" si="79"/>
        <v>1.0237708602651301</v>
      </c>
      <c r="I4494" s="13">
        <v>145.83207989229473</v>
      </c>
      <c r="J4494" s="13">
        <v>4.8980734358114955</v>
      </c>
      <c r="K4494" s="13">
        <v>4.8980734358114955</v>
      </c>
    </row>
    <row r="4495" spans="1:11" x14ac:dyDescent="0.25">
      <c r="A4495" s="189"/>
      <c r="B4495" s="188" t="s">
        <v>48</v>
      </c>
      <c r="C4495" s="188" t="s">
        <v>53</v>
      </c>
      <c r="D4495" s="46" t="s">
        <v>144</v>
      </c>
      <c r="E4495" s="12">
        <v>5.7775173040132328</v>
      </c>
      <c r="F4495" s="13">
        <v>5.7775173040132328</v>
      </c>
      <c r="G4495" s="13">
        <v>7.6263228412974673</v>
      </c>
      <c r="H4495" s="22">
        <f t="shared" si="79"/>
        <v>1.32</v>
      </c>
      <c r="I4495" s="13">
        <v>6.3552690344145564</v>
      </c>
      <c r="J4495" s="13">
        <v>1.1555034608026467</v>
      </c>
      <c r="K4495" s="13">
        <v>1.1555034608026467</v>
      </c>
    </row>
    <row r="4496" spans="1:11" x14ac:dyDescent="0.25">
      <c r="A4496" s="189"/>
      <c r="B4496" s="189"/>
      <c r="C4496" s="189"/>
      <c r="D4496" s="46" t="s">
        <v>145</v>
      </c>
      <c r="E4496" s="12">
        <v>5.7775173040132328</v>
      </c>
      <c r="F4496" s="13">
        <v>5.7775173040132328</v>
      </c>
      <c r="G4496" s="13">
        <v>7.6263228412974673</v>
      </c>
      <c r="H4496" s="22">
        <f t="shared" si="79"/>
        <v>1.32</v>
      </c>
      <c r="I4496" s="13">
        <v>6.3552690344145564</v>
      </c>
      <c r="J4496" s="13">
        <v>1.1555034608026467</v>
      </c>
      <c r="K4496" s="13">
        <v>1.1555034608026467</v>
      </c>
    </row>
    <row r="4497" spans="1:11" x14ac:dyDescent="0.25">
      <c r="A4497" s="189"/>
      <c r="B4497" s="189"/>
      <c r="C4497" s="188" t="s">
        <v>145</v>
      </c>
      <c r="D4497" s="46" t="s">
        <v>144</v>
      </c>
      <c r="E4497" s="12">
        <v>5.7775173040132328</v>
      </c>
      <c r="F4497" s="13">
        <v>5.7775173040132328</v>
      </c>
      <c r="G4497" s="13">
        <v>7.6263228412974673</v>
      </c>
      <c r="H4497" s="22">
        <f t="shared" si="79"/>
        <v>1.32</v>
      </c>
      <c r="I4497" s="13">
        <v>6.3552690344145564</v>
      </c>
      <c r="J4497" s="13">
        <v>1.1555034608026467</v>
      </c>
      <c r="K4497" s="13">
        <v>1.1555034608026467</v>
      </c>
    </row>
    <row r="4498" spans="1:11" x14ac:dyDescent="0.25">
      <c r="A4498" s="189"/>
      <c r="B4498" s="189"/>
      <c r="C4498" s="189"/>
      <c r="D4498" s="46" t="s">
        <v>145</v>
      </c>
      <c r="E4498" s="12">
        <v>5.7775173040132328</v>
      </c>
      <c r="F4498" s="13">
        <v>5.7775173040132328</v>
      </c>
      <c r="G4498" s="13">
        <v>7.6263228412974673</v>
      </c>
      <c r="H4498" s="22">
        <f t="shared" si="79"/>
        <v>1.32</v>
      </c>
      <c r="I4498" s="13">
        <v>6.3552690344145564</v>
      </c>
      <c r="J4498" s="13">
        <v>1.1555034608026467</v>
      </c>
      <c r="K4498" s="13">
        <v>1.1555034608026467</v>
      </c>
    </row>
    <row r="4499" spans="1:11" x14ac:dyDescent="0.25">
      <c r="A4499" s="189"/>
      <c r="B4499" s="188" t="s">
        <v>64</v>
      </c>
      <c r="C4499" s="188" t="s">
        <v>69</v>
      </c>
      <c r="D4499" s="46" t="s">
        <v>144</v>
      </c>
      <c r="E4499" s="12">
        <v>4.3222058524006242</v>
      </c>
      <c r="F4499" s="13">
        <v>4.3222058524006242</v>
      </c>
      <c r="G4499" s="13">
        <v>3.8035411501125491</v>
      </c>
      <c r="H4499" s="22">
        <f t="shared" si="79"/>
        <v>0.88</v>
      </c>
      <c r="I4499" s="13">
        <v>3.3280985063484807</v>
      </c>
      <c r="J4499" s="13">
        <v>0.86444117048012492</v>
      </c>
      <c r="K4499" s="13">
        <v>0.86444117048012492</v>
      </c>
    </row>
    <row r="4500" spans="1:11" x14ac:dyDescent="0.25">
      <c r="A4500" s="189"/>
      <c r="B4500" s="189"/>
      <c r="C4500" s="189"/>
      <c r="D4500" s="46" t="s">
        <v>145</v>
      </c>
      <c r="E4500" s="12">
        <v>4.3222058524006242</v>
      </c>
      <c r="F4500" s="13">
        <v>4.3222058524006242</v>
      </c>
      <c r="G4500" s="13">
        <v>3.8035411501125491</v>
      </c>
      <c r="H4500" s="22">
        <f t="shared" si="79"/>
        <v>0.88</v>
      </c>
      <c r="I4500" s="13">
        <v>3.3280985063484807</v>
      </c>
      <c r="J4500" s="13">
        <v>0.86444117048012492</v>
      </c>
      <c r="K4500" s="13">
        <v>0.86444117048012492</v>
      </c>
    </row>
    <row r="4501" spans="1:11" x14ac:dyDescent="0.25">
      <c r="A4501" s="189"/>
      <c r="B4501" s="189"/>
      <c r="C4501" s="188" t="s">
        <v>71</v>
      </c>
      <c r="D4501" s="46" t="s">
        <v>144</v>
      </c>
      <c r="E4501" s="12">
        <v>231.94252582059698</v>
      </c>
      <c r="F4501" s="13">
        <v>231.94252582059698</v>
      </c>
      <c r="G4501" s="13">
        <v>383.392432792774</v>
      </c>
      <c r="H4501" s="23">
        <f t="shared" ref="H4501:H4520" si="80">G4501/E4501</f>
        <v>1.6529630840069429</v>
      </c>
      <c r="I4501" s="13">
        <v>239.29614037105961</v>
      </c>
      <c r="J4501" s="15" t="s">
        <v>94</v>
      </c>
      <c r="K4501" s="15" t="s">
        <v>94</v>
      </c>
    </row>
    <row r="4502" spans="1:11" x14ac:dyDescent="0.25">
      <c r="A4502" s="189"/>
      <c r="B4502" s="189"/>
      <c r="C4502" s="189"/>
      <c r="D4502" s="46" t="s">
        <v>145</v>
      </c>
      <c r="E4502" s="12">
        <v>231.94252582059698</v>
      </c>
      <c r="F4502" s="13">
        <v>231.94252582059698</v>
      </c>
      <c r="G4502" s="13">
        <v>383.392432792774</v>
      </c>
      <c r="H4502" s="23">
        <f t="shared" si="80"/>
        <v>1.6529630840069429</v>
      </c>
      <c r="I4502" s="13">
        <v>239.29614037105961</v>
      </c>
      <c r="J4502" s="15" t="s">
        <v>94</v>
      </c>
      <c r="K4502" s="15" t="s">
        <v>94</v>
      </c>
    </row>
    <row r="4503" spans="1:11" x14ac:dyDescent="0.25">
      <c r="A4503" s="189"/>
      <c r="B4503" s="189"/>
      <c r="C4503" s="188" t="s">
        <v>145</v>
      </c>
      <c r="D4503" s="46" t="s">
        <v>144</v>
      </c>
      <c r="E4503" s="12">
        <v>236.26473167299761</v>
      </c>
      <c r="F4503" s="13">
        <v>236.26473167299761</v>
      </c>
      <c r="G4503" s="13">
        <v>387.19597394288655</v>
      </c>
      <c r="H4503" s="22">
        <f t="shared" si="80"/>
        <v>1.6388225665385616</v>
      </c>
      <c r="I4503" s="13">
        <v>242.62423887740809</v>
      </c>
      <c r="J4503" s="13">
        <v>0.86444117048012492</v>
      </c>
      <c r="K4503" s="13">
        <v>0.86444117048012492</v>
      </c>
    </row>
    <row r="4504" spans="1:11" x14ac:dyDescent="0.25">
      <c r="A4504" s="189"/>
      <c r="B4504" s="189"/>
      <c r="C4504" s="189"/>
      <c r="D4504" s="46" t="s">
        <v>145</v>
      </c>
      <c r="E4504" s="12">
        <v>236.26473167299761</v>
      </c>
      <c r="F4504" s="13">
        <v>236.26473167299761</v>
      </c>
      <c r="G4504" s="13">
        <v>387.19597394288655</v>
      </c>
      <c r="H4504" s="22">
        <f t="shared" si="80"/>
        <v>1.6388225665385616</v>
      </c>
      <c r="I4504" s="13">
        <v>242.62423887740809</v>
      </c>
      <c r="J4504" s="13">
        <v>0.86444117048012492</v>
      </c>
      <c r="K4504" s="13">
        <v>0.86444117048012492</v>
      </c>
    </row>
    <row r="4505" spans="1:11" x14ac:dyDescent="0.25">
      <c r="A4505" s="189"/>
      <c r="B4505" s="188" t="s">
        <v>73</v>
      </c>
      <c r="C4505" s="188" t="s">
        <v>74</v>
      </c>
      <c r="D4505" s="46" t="s">
        <v>144</v>
      </c>
      <c r="E4505" s="12">
        <v>192.83357138771393</v>
      </c>
      <c r="F4505" s="13">
        <v>192.83357138771393</v>
      </c>
      <c r="G4505" s="13">
        <v>151.51209180463238</v>
      </c>
      <c r="H4505" s="22">
        <f t="shared" si="80"/>
        <v>0.7857142857142857</v>
      </c>
      <c r="I4505" s="13">
        <v>145.45160813244709</v>
      </c>
      <c r="J4505" s="13">
        <v>30.302418360926477</v>
      </c>
      <c r="K4505" s="13">
        <v>24.792887749848937</v>
      </c>
    </row>
    <row r="4506" spans="1:11" x14ac:dyDescent="0.25">
      <c r="A4506" s="189"/>
      <c r="B4506" s="189"/>
      <c r="C4506" s="189"/>
      <c r="D4506" s="46" t="s">
        <v>145</v>
      </c>
      <c r="E4506" s="12">
        <v>192.83357138771393</v>
      </c>
      <c r="F4506" s="13">
        <v>192.83357138771393</v>
      </c>
      <c r="G4506" s="13">
        <v>151.51209180463238</v>
      </c>
      <c r="H4506" s="22">
        <f t="shared" si="80"/>
        <v>0.7857142857142857</v>
      </c>
      <c r="I4506" s="13">
        <v>145.45160813244709</v>
      </c>
      <c r="J4506" s="13">
        <v>30.302418360926477</v>
      </c>
      <c r="K4506" s="13">
        <v>24.792887749848937</v>
      </c>
    </row>
    <row r="4507" spans="1:11" x14ac:dyDescent="0.25">
      <c r="A4507" s="189"/>
      <c r="B4507" s="189"/>
      <c r="C4507" s="188" t="s">
        <v>78</v>
      </c>
      <c r="D4507" s="46" t="s">
        <v>144</v>
      </c>
      <c r="E4507" s="12">
        <v>39.487976045855476</v>
      </c>
      <c r="F4507" s="13">
        <v>39.487976045855476</v>
      </c>
      <c r="G4507" s="13">
        <v>31.906284645051226</v>
      </c>
      <c r="H4507" s="23">
        <f t="shared" si="80"/>
        <v>0.80800000000000005</v>
      </c>
      <c r="I4507" s="13">
        <v>0</v>
      </c>
      <c r="J4507" s="15" t="s">
        <v>94</v>
      </c>
      <c r="K4507" s="15" t="s">
        <v>94</v>
      </c>
    </row>
    <row r="4508" spans="1:11" x14ac:dyDescent="0.25">
      <c r="A4508" s="189"/>
      <c r="B4508" s="189"/>
      <c r="C4508" s="189"/>
      <c r="D4508" s="46" t="s">
        <v>145</v>
      </c>
      <c r="E4508" s="12">
        <v>39.487976045855476</v>
      </c>
      <c r="F4508" s="13">
        <v>39.487976045855476</v>
      </c>
      <c r="G4508" s="13">
        <v>31.906284645051226</v>
      </c>
      <c r="H4508" s="23">
        <f t="shared" si="80"/>
        <v>0.80800000000000005</v>
      </c>
      <c r="I4508" s="13">
        <v>0</v>
      </c>
      <c r="J4508" s="15" t="s">
        <v>94</v>
      </c>
      <c r="K4508" s="15" t="s">
        <v>94</v>
      </c>
    </row>
    <row r="4509" spans="1:11" x14ac:dyDescent="0.25">
      <c r="A4509" s="189"/>
      <c r="B4509" s="189"/>
      <c r="C4509" s="188" t="s">
        <v>81</v>
      </c>
      <c r="D4509" s="46" t="s">
        <v>144</v>
      </c>
      <c r="E4509" s="12">
        <v>84.866415117504943</v>
      </c>
      <c r="F4509" s="13">
        <v>84.866415117504943</v>
      </c>
      <c r="G4509" s="13">
        <v>58.345660393284646</v>
      </c>
      <c r="H4509" s="23">
        <f t="shared" si="80"/>
        <v>0.6875</v>
      </c>
      <c r="I4509" s="13">
        <v>56.011833977553266</v>
      </c>
      <c r="J4509" s="15" t="s">
        <v>94</v>
      </c>
      <c r="K4509" s="15" t="s">
        <v>94</v>
      </c>
    </row>
    <row r="4510" spans="1:11" x14ac:dyDescent="0.25">
      <c r="A4510" s="189"/>
      <c r="B4510" s="189"/>
      <c r="C4510" s="189"/>
      <c r="D4510" s="46" t="s">
        <v>145</v>
      </c>
      <c r="E4510" s="12">
        <v>84.866415117504943</v>
      </c>
      <c r="F4510" s="13">
        <v>84.866415117504943</v>
      </c>
      <c r="G4510" s="13">
        <v>58.345660393284646</v>
      </c>
      <c r="H4510" s="23">
        <f t="shared" si="80"/>
        <v>0.6875</v>
      </c>
      <c r="I4510" s="13">
        <v>56.011833977553266</v>
      </c>
      <c r="J4510" s="15" t="s">
        <v>94</v>
      </c>
      <c r="K4510" s="15" t="s">
        <v>94</v>
      </c>
    </row>
    <row r="4511" spans="1:11" x14ac:dyDescent="0.25">
      <c r="A4511" s="189"/>
      <c r="B4511" s="189"/>
      <c r="C4511" s="188" t="s">
        <v>145</v>
      </c>
      <c r="D4511" s="46" t="s">
        <v>144</v>
      </c>
      <c r="E4511" s="12">
        <v>317.18796255107435</v>
      </c>
      <c r="F4511" s="13">
        <v>317.18796255107435</v>
      </c>
      <c r="G4511" s="13">
        <v>241.76403684296827</v>
      </c>
      <c r="H4511" s="22">
        <f t="shared" si="80"/>
        <v>0.76221063024747937</v>
      </c>
      <c r="I4511" s="13">
        <v>201.46344211000036</v>
      </c>
      <c r="J4511" s="13">
        <v>30.302418360926477</v>
      </c>
      <c r="K4511" s="13">
        <v>24.792887749848937</v>
      </c>
    </row>
    <row r="4512" spans="1:11" x14ac:dyDescent="0.25">
      <c r="A4512" s="189"/>
      <c r="B4512" s="189"/>
      <c r="C4512" s="189"/>
      <c r="D4512" s="46" t="s">
        <v>145</v>
      </c>
      <c r="E4512" s="12">
        <v>317.18796255107435</v>
      </c>
      <c r="F4512" s="13">
        <v>317.18796255107435</v>
      </c>
      <c r="G4512" s="13">
        <v>241.76403684296827</v>
      </c>
      <c r="H4512" s="22">
        <f t="shared" si="80"/>
        <v>0.76221063024747937</v>
      </c>
      <c r="I4512" s="13">
        <v>201.46344211000036</v>
      </c>
      <c r="J4512" s="13">
        <v>30.302418360926477</v>
      </c>
      <c r="K4512" s="13">
        <v>24.792887749848937</v>
      </c>
    </row>
    <row r="4513" spans="1:11" x14ac:dyDescent="0.25">
      <c r="A4513" s="189"/>
      <c r="B4513" s="188" t="s">
        <v>145</v>
      </c>
      <c r="C4513" s="188" t="s">
        <v>10</v>
      </c>
      <c r="D4513" s="46" t="s">
        <v>144</v>
      </c>
      <c r="E4513" s="12">
        <v>394.35105428427778</v>
      </c>
      <c r="F4513" s="13">
        <v>394.35105428427778</v>
      </c>
      <c r="G4513" s="13">
        <v>329.70319605272903</v>
      </c>
      <c r="H4513" s="22">
        <f t="shared" si="80"/>
        <v>0.83606520756263603</v>
      </c>
      <c r="I4513" s="13">
        <v>241.20594126709878</v>
      </c>
      <c r="J4513" s="13">
        <v>6.1172349297724296</v>
      </c>
      <c r="K4513" s="13">
        <v>14.186646810750771</v>
      </c>
    </row>
    <row r="4514" spans="1:11" x14ac:dyDescent="0.25">
      <c r="A4514" s="189"/>
      <c r="B4514" s="189"/>
      <c r="C4514" s="189"/>
      <c r="D4514" s="46" t="s">
        <v>145</v>
      </c>
      <c r="E4514" s="12">
        <v>394.35105428427778</v>
      </c>
      <c r="F4514" s="13">
        <v>394.35105428427778</v>
      </c>
      <c r="G4514" s="13">
        <v>329.70319605272903</v>
      </c>
      <c r="H4514" s="22">
        <f t="shared" si="80"/>
        <v>0.83606520756263603</v>
      </c>
      <c r="I4514" s="13">
        <v>241.20594126709878</v>
      </c>
      <c r="J4514" s="13">
        <v>6.1172349297724296</v>
      </c>
      <c r="K4514" s="13">
        <v>14.186646810750771</v>
      </c>
    </row>
    <row r="4515" spans="1:11" x14ac:dyDescent="0.25">
      <c r="A4515" s="189"/>
      <c r="B4515" s="189"/>
      <c r="C4515" s="188" t="s">
        <v>11</v>
      </c>
      <c r="D4515" s="46" t="s">
        <v>144</v>
      </c>
      <c r="E4515" s="12">
        <v>27.292182091257924</v>
      </c>
      <c r="F4515" s="13">
        <v>27.292182091257924</v>
      </c>
      <c r="G4515" s="13">
        <v>27.019260270345345</v>
      </c>
      <c r="H4515" s="22">
        <f t="shared" si="80"/>
        <v>0.99</v>
      </c>
      <c r="I4515" s="13">
        <v>15.010700150191859</v>
      </c>
      <c r="J4515" s="13">
        <v>3.6389576121677232</v>
      </c>
      <c r="K4515" s="13">
        <v>3.6389576121677232</v>
      </c>
    </row>
    <row r="4516" spans="1:11" x14ac:dyDescent="0.25">
      <c r="A4516" s="189"/>
      <c r="B4516" s="189"/>
      <c r="C4516" s="189"/>
      <c r="D4516" s="46" t="s">
        <v>145</v>
      </c>
      <c r="E4516" s="12">
        <v>27.292182091257924</v>
      </c>
      <c r="F4516" s="13">
        <v>27.292182091257924</v>
      </c>
      <c r="G4516" s="13">
        <v>27.019260270345345</v>
      </c>
      <c r="H4516" s="22">
        <f t="shared" si="80"/>
        <v>0.99</v>
      </c>
      <c r="I4516" s="13">
        <v>15.010700150191859</v>
      </c>
      <c r="J4516" s="13">
        <v>3.6389576121677232</v>
      </c>
      <c r="K4516" s="13">
        <v>3.6389576121677232</v>
      </c>
    </row>
    <row r="4517" spans="1:11" x14ac:dyDescent="0.25">
      <c r="A4517" s="189"/>
      <c r="B4517" s="189"/>
      <c r="C4517" s="188" t="s">
        <v>12</v>
      </c>
      <c r="D4517" s="46" t="s">
        <v>144</v>
      </c>
      <c r="E4517" s="12">
        <v>269.34577945473171</v>
      </c>
      <c r="F4517" s="13">
        <v>231.72220862001384</v>
      </c>
      <c r="G4517" s="13">
        <v>238.703206232664</v>
      </c>
      <c r="H4517" s="22">
        <f t="shared" si="80"/>
        <v>0.8862333269743411</v>
      </c>
      <c r="I4517" s="13">
        <v>167.60920517956578</v>
      </c>
      <c r="J4517" s="13">
        <v>21.596499290579175</v>
      </c>
      <c r="K4517" s="13">
        <v>18.579541152947094</v>
      </c>
    </row>
    <row r="4518" spans="1:11" x14ac:dyDescent="0.25">
      <c r="A4518" s="189"/>
      <c r="B4518" s="189"/>
      <c r="C4518" s="189"/>
      <c r="D4518" s="46" t="s">
        <v>145</v>
      </c>
      <c r="E4518" s="12">
        <v>269.34577945473171</v>
      </c>
      <c r="F4518" s="13">
        <v>231.72220862001384</v>
      </c>
      <c r="G4518" s="13">
        <v>238.703206232664</v>
      </c>
      <c r="H4518" s="22">
        <f t="shared" si="80"/>
        <v>0.8862333269743411</v>
      </c>
      <c r="I4518" s="13">
        <v>167.60920517956578</v>
      </c>
      <c r="J4518" s="13">
        <v>21.596499290579175</v>
      </c>
      <c r="K4518" s="13">
        <v>18.579541152947094</v>
      </c>
    </row>
    <row r="4519" spans="1:11" x14ac:dyDescent="0.25">
      <c r="A4519" s="189"/>
      <c r="B4519" s="189"/>
      <c r="C4519" s="188" t="s">
        <v>13</v>
      </c>
      <c r="D4519" s="46" t="s">
        <v>144</v>
      </c>
      <c r="E4519" s="12">
        <v>91.41208813852063</v>
      </c>
      <c r="F4519" s="13">
        <v>80.281178209075435</v>
      </c>
      <c r="G4519" s="13">
        <v>174.75926247567685</v>
      </c>
      <c r="H4519" s="22">
        <f t="shared" si="80"/>
        <v>1.9117740994041914</v>
      </c>
      <c r="I4519" s="13">
        <v>152.95449802382919</v>
      </c>
      <c r="J4519" s="13">
        <v>8.5370701579790413</v>
      </c>
      <c r="K4519" s="13">
        <v>8.5370701579790413</v>
      </c>
    </row>
    <row r="4520" spans="1:11" x14ac:dyDescent="0.25">
      <c r="A4520" s="189"/>
      <c r="B4520" s="189"/>
      <c r="C4520" s="189"/>
      <c r="D4520" s="46" t="s">
        <v>145</v>
      </c>
      <c r="E4520" s="12">
        <v>91.41208813852063</v>
      </c>
      <c r="F4520" s="13">
        <v>80.281178209075435</v>
      </c>
      <c r="G4520" s="13">
        <v>174.75926247567685</v>
      </c>
      <c r="H4520" s="22">
        <f t="shared" si="80"/>
        <v>1.9117740994041914</v>
      </c>
      <c r="I4520" s="13">
        <v>152.95449802382919</v>
      </c>
      <c r="J4520" s="13">
        <v>8.5370701579790413</v>
      </c>
      <c r="K4520" s="13">
        <v>8.5370701579790413</v>
      </c>
    </row>
    <row r="4521" spans="1:11" x14ac:dyDescent="0.25">
      <c r="A4521" s="189"/>
      <c r="B4521" s="189"/>
      <c r="C4521" s="188" t="s">
        <v>14</v>
      </c>
      <c r="D4521" s="46" t="s">
        <v>144</v>
      </c>
      <c r="E4521" s="12">
        <v>35.831436296499255</v>
      </c>
      <c r="F4521" s="13">
        <v>35.831436296499255</v>
      </c>
      <c r="G4521" s="15" t="s">
        <v>94</v>
      </c>
      <c r="H4521" s="22"/>
      <c r="I4521" s="13">
        <v>38.927980173974497</v>
      </c>
      <c r="J4521" s="13">
        <v>4.423634110678921</v>
      </c>
      <c r="K4521" s="13">
        <v>4.423634110678921</v>
      </c>
    </row>
    <row r="4522" spans="1:11" x14ac:dyDescent="0.25">
      <c r="A4522" s="189"/>
      <c r="B4522" s="189"/>
      <c r="C4522" s="189"/>
      <c r="D4522" s="46" t="s">
        <v>145</v>
      </c>
      <c r="E4522" s="12">
        <v>35.831436296499255</v>
      </c>
      <c r="F4522" s="13">
        <v>35.831436296499255</v>
      </c>
      <c r="G4522" s="15" t="s">
        <v>94</v>
      </c>
      <c r="H4522" s="22"/>
      <c r="I4522" s="13">
        <v>38.927980173974497</v>
      </c>
      <c r="J4522" s="13">
        <v>4.423634110678921</v>
      </c>
      <c r="K4522" s="13">
        <v>4.423634110678921</v>
      </c>
    </row>
    <row r="4523" spans="1:11" x14ac:dyDescent="0.25">
      <c r="A4523" s="189"/>
      <c r="B4523" s="189"/>
      <c r="C4523" s="188" t="s">
        <v>19</v>
      </c>
      <c r="D4523" s="46" t="s">
        <v>144</v>
      </c>
      <c r="E4523" s="12">
        <v>18.030179967538746</v>
      </c>
      <c r="F4523" s="13">
        <v>18.030179967538746</v>
      </c>
      <c r="G4523" s="13">
        <v>29.749796946438931</v>
      </c>
      <c r="H4523" s="22">
        <f t="shared" ref="H4523:H4569" si="81">G4523/E4523</f>
        <v>1.65</v>
      </c>
      <c r="I4523" s="13">
        <v>27.766477150009671</v>
      </c>
      <c r="J4523" s="13">
        <v>2.704526995130812</v>
      </c>
      <c r="K4523" s="13">
        <v>2.704526995130812</v>
      </c>
    </row>
    <row r="4524" spans="1:11" x14ac:dyDescent="0.25">
      <c r="A4524" s="189"/>
      <c r="B4524" s="189"/>
      <c r="C4524" s="189"/>
      <c r="D4524" s="46" t="s">
        <v>145</v>
      </c>
      <c r="E4524" s="12">
        <v>18.030179967538746</v>
      </c>
      <c r="F4524" s="13">
        <v>18.030179967538746</v>
      </c>
      <c r="G4524" s="13">
        <v>29.749796946438931</v>
      </c>
      <c r="H4524" s="22">
        <f t="shared" si="81"/>
        <v>1.65</v>
      </c>
      <c r="I4524" s="13">
        <v>27.766477150009671</v>
      </c>
      <c r="J4524" s="13">
        <v>2.704526995130812</v>
      </c>
      <c r="K4524" s="13">
        <v>2.704526995130812</v>
      </c>
    </row>
    <row r="4525" spans="1:11" x14ac:dyDescent="0.25">
      <c r="A4525" s="189"/>
      <c r="B4525" s="189"/>
      <c r="C4525" s="188" t="s">
        <v>22</v>
      </c>
      <c r="D4525" s="46" t="s">
        <v>144</v>
      </c>
      <c r="E4525" s="12">
        <v>97.672577493874073</v>
      </c>
      <c r="F4525" s="13">
        <v>97.672577493874073</v>
      </c>
      <c r="G4525" s="13">
        <v>169.68740691803399</v>
      </c>
      <c r="H4525" s="22">
        <f t="shared" si="81"/>
        <v>1.737308580073835</v>
      </c>
      <c r="I4525" s="13">
        <v>114.72093198820974</v>
      </c>
      <c r="J4525" s="13">
        <v>9.4266930326235823</v>
      </c>
      <c r="K4525" s="13">
        <v>14.553239450946114</v>
      </c>
    </row>
    <row r="4526" spans="1:11" x14ac:dyDescent="0.25">
      <c r="A4526" s="189"/>
      <c r="B4526" s="189"/>
      <c r="C4526" s="189"/>
      <c r="D4526" s="46" t="s">
        <v>145</v>
      </c>
      <c r="E4526" s="12">
        <v>97.672577493874073</v>
      </c>
      <c r="F4526" s="13">
        <v>97.672577493874073</v>
      </c>
      <c r="G4526" s="13">
        <v>169.68740691803399</v>
      </c>
      <c r="H4526" s="22">
        <f t="shared" si="81"/>
        <v>1.737308580073835</v>
      </c>
      <c r="I4526" s="13">
        <v>114.72093198820974</v>
      </c>
      <c r="J4526" s="13">
        <v>9.4266930326235823</v>
      </c>
      <c r="K4526" s="13">
        <v>14.553239450946114</v>
      </c>
    </row>
    <row r="4527" spans="1:11" x14ac:dyDescent="0.25">
      <c r="A4527" s="189"/>
      <c r="B4527" s="189"/>
      <c r="C4527" s="188" t="s">
        <v>24</v>
      </c>
      <c r="D4527" s="46" t="s">
        <v>144</v>
      </c>
      <c r="E4527" s="12">
        <v>143.71560372006704</v>
      </c>
      <c r="F4527" s="13">
        <v>143.71560372006704</v>
      </c>
      <c r="G4527" s="13">
        <v>160.45974031079109</v>
      </c>
      <c r="H4527" s="22">
        <f t="shared" si="81"/>
        <v>1.1165088282504014</v>
      </c>
      <c r="I4527" s="13">
        <v>137.38104436508627</v>
      </c>
      <c r="J4527" s="13">
        <v>10.606811330736249</v>
      </c>
      <c r="K4527" s="13">
        <v>10.606811330736249</v>
      </c>
    </row>
    <row r="4528" spans="1:11" x14ac:dyDescent="0.25">
      <c r="A4528" s="189"/>
      <c r="B4528" s="189"/>
      <c r="C4528" s="189"/>
      <c r="D4528" s="46" t="s">
        <v>145</v>
      </c>
      <c r="E4528" s="12">
        <v>143.71560372006704</v>
      </c>
      <c r="F4528" s="13">
        <v>143.71560372006704</v>
      </c>
      <c r="G4528" s="13">
        <v>160.45974031079109</v>
      </c>
      <c r="H4528" s="22">
        <f t="shared" si="81"/>
        <v>1.1165088282504014</v>
      </c>
      <c r="I4528" s="13">
        <v>137.38104436508627</v>
      </c>
      <c r="J4528" s="13">
        <v>10.606811330736249</v>
      </c>
      <c r="K4528" s="13">
        <v>10.606811330736249</v>
      </c>
    </row>
    <row r="4529" spans="1:11" x14ac:dyDescent="0.25">
      <c r="A4529" s="189"/>
      <c r="B4529" s="189"/>
      <c r="C4529" s="188" t="s">
        <v>26</v>
      </c>
      <c r="D4529" s="46" t="s">
        <v>144</v>
      </c>
      <c r="E4529" s="12">
        <v>4.0147436939500007</v>
      </c>
      <c r="F4529" s="13">
        <v>3.0110577704625006</v>
      </c>
      <c r="G4529" s="13">
        <v>1.7664872253380004</v>
      </c>
      <c r="H4529" s="23">
        <f t="shared" si="81"/>
        <v>0.44</v>
      </c>
      <c r="I4529" s="13">
        <v>1.7664872253380004</v>
      </c>
      <c r="J4529" s="15" t="s">
        <v>94</v>
      </c>
      <c r="K4529" s="15" t="s">
        <v>94</v>
      </c>
    </row>
    <row r="4530" spans="1:11" x14ac:dyDescent="0.25">
      <c r="A4530" s="189"/>
      <c r="B4530" s="189"/>
      <c r="C4530" s="189"/>
      <c r="D4530" s="46" t="s">
        <v>145</v>
      </c>
      <c r="E4530" s="12">
        <v>4.0147436939500007</v>
      </c>
      <c r="F4530" s="13">
        <v>3.0110577704625006</v>
      </c>
      <c r="G4530" s="13">
        <v>1.7664872253380004</v>
      </c>
      <c r="H4530" s="23">
        <f t="shared" si="81"/>
        <v>0.44</v>
      </c>
      <c r="I4530" s="13">
        <v>1.7664872253380004</v>
      </c>
      <c r="J4530" s="15" t="s">
        <v>94</v>
      </c>
      <c r="K4530" s="15" t="s">
        <v>94</v>
      </c>
    </row>
    <row r="4531" spans="1:11" x14ac:dyDescent="0.25">
      <c r="A4531" s="189"/>
      <c r="B4531" s="189"/>
      <c r="C4531" s="188" t="s">
        <v>27</v>
      </c>
      <c r="D4531" s="46" t="s">
        <v>144</v>
      </c>
      <c r="E4531" s="12">
        <v>66.799581998938777</v>
      </c>
      <c r="F4531" s="13">
        <v>52.313946602835109</v>
      </c>
      <c r="G4531" s="13">
        <v>74.419720917063245</v>
      </c>
      <c r="H4531" s="22">
        <f t="shared" si="81"/>
        <v>1.114074649722292</v>
      </c>
      <c r="I4531" s="13">
        <v>66.828856087581173</v>
      </c>
      <c r="J4531" s="13">
        <v>3.8967313473450105</v>
      </c>
      <c r="K4531" s="13">
        <v>3.8967313473450105</v>
      </c>
    </row>
    <row r="4532" spans="1:11" x14ac:dyDescent="0.25">
      <c r="A4532" s="189"/>
      <c r="B4532" s="189"/>
      <c r="C4532" s="189"/>
      <c r="D4532" s="46" t="s">
        <v>145</v>
      </c>
      <c r="E4532" s="12">
        <v>66.799581998938777</v>
      </c>
      <c r="F4532" s="13">
        <v>52.313946602835109</v>
      </c>
      <c r="G4532" s="13">
        <v>74.419720917063245</v>
      </c>
      <c r="H4532" s="22">
        <f t="shared" si="81"/>
        <v>1.114074649722292</v>
      </c>
      <c r="I4532" s="13">
        <v>66.828856087581173</v>
      </c>
      <c r="J4532" s="13">
        <v>3.8967313473450105</v>
      </c>
      <c r="K4532" s="13">
        <v>3.8967313473450105</v>
      </c>
    </row>
    <row r="4533" spans="1:11" x14ac:dyDescent="0.25">
      <c r="A4533" s="189"/>
      <c r="B4533" s="189"/>
      <c r="C4533" s="188" t="s">
        <v>30</v>
      </c>
      <c r="D4533" s="46" t="s">
        <v>144</v>
      </c>
      <c r="E4533" s="12">
        <v>52.808198201054907</v>
      </c>
      <c r="F4533" s="13">
        <v>52.808198201054907</v>
      </c>
      <c r="G4533" s="13">
        <v>23.23560720846416</v>
      </c>
      <c r="H4533" s="23">
        <f t="shared" si="81"/>
        <v>0.44</v>
      </c>
      <c r="I4533" s="15" t="s">
        <v>94</v>
      </c>
      <c r="J4533" s="15" t="s">
        <v>94</v>
      </c>
      <c r="K4533" s="15" t="s">
        <v>94</v>
      </c>
    </row>
    <row r="4534" spans="1:11" x14ac:dyDescent="0.25">
      <c r="A4534" s="189"/>
      <c r="B4534" s="189"/>
      <c r="C4534" s="189"/>
      <c r="D4534" s="46" t="s">
        <v>145</v>
      </c>
      <c r="E4534" s="12">
        <v>52.808198201054907</v>
      </c>
      <c r="F4534" s="13">
        <v>52.808198201054907</v>
      </c>
      <c r="G4534" s="13">
        <v>23.23560720846416</v>
      </c>
      <c r="H4534" s="23">
        <f t="shared" si="81"/>
        <v>0.44</v>
      </c>
      <c r="I4534" s="15" t="s">
        <v>94</v>
      </c>
      <c r="J4534" s="15" t="s">
        <v>94</v>
      </c>
      <c r="K4534" s="15" t="s">
        <v>94</v>
      </c>
    </row>
    <row r="4535" spans="1:11" x14ac:dyDescent="0.25">
      <c r="A4535" s="189"/>
      <c r="B4535" s="189"/>
      <c r="C4535" s="188" t="s">
        <v>31</v>
      </c>
      <c r="D4535" s="46" t="s">
        <v>144</v>
      </c>
      <c r="E4535" s="12">
        <v>23.605197592713676</v>
      </c>
      <c r="F4535" s="13">
        <v>23.605197592713676</v>
      </c>
      <c r="G4535" s="13">
        <v>32.056441175290175</v>
      </c>
      <c r="H4535" s="23">
        <f t="shared" si="81"/>
        <v>1.3580246913580245</v>
      </c>
      <c r="I4535" s="13">
        <v>29.919345096937498</v>
      </c>
      <c r="J4535" s="15" t="s">
        <v>94</v>
      </c>
      <c r="K4535" s="15" t="s">
        <v>94</v>
      </c>
    </row>
    <row r="4536" spans="1:11" x14ac:dyDescent="0.25">
      <c r="A4536" s="189"/>
      <c r="B4536" s="189"/>
      <c r="C4536" s="189"/>
      <c r="D4536" s="46" t="s">
        <v>145</v>
      </c>
      <c r="E4536" s="12">
        <v>23.605197592713676</v>
      </c>
      <c r="F4536" s="13">
        <v>23.605197592713676</v>
      </c>
      <c r="G4536" s="13">
        <v>32.056441175290175</v>
      </c>
      <c r="H4536" s="23">
        <f t="shared" si="81"/>
        <v>1.3580246913580245</v>
      </c>
      <c r="I4536" s="13">
        <v>29.919345096937498</v>
      </c>
      <c r="J4536" s="15" t="s">
        <v>94</v>
      </c>
      <c r="K4536" s="15" t="s">
        <v>94</v>
      </c>
    </row>
    <row r="4537" spans="1:11" x14ac:dyDescent="0.25">
      <c r="A4537" s="189"/>
      <c r="B4537" s="189"/>
      <c r="C4537" s="188" t="s">
        <v>34</v>
      </c>
      <c r="D4537" s="46" t="s">
        <v>144</v>
      </c>
      <c r="E4537" s="12">
        <v>69.951224213543597</v>
      </c>
      <c r="F4537" s="13">
        <v>69.951224213543597</v>
      </c>
      <c r="G4537" s="13">
        <v>69.251711971408156</v>
      </c>
      <c r="H4537" s="23">
        <f t="shared" si="81"/>
        <v>0.98999999999999988</v>
      </c>
      <c r="I4537" s="13">
        <v>69.251711971408156</v>
      </c>
      <c r="J4537" s="15" t="s">
        <v>94</v>
      </c>
      <c r="K4537" s="15" t="s">
        <v>94</v>
      </c>
    </row>
    <row r="4538" spans="1:11" x14ac:dyDescent="0.25">
      <c r="A4538" s="189"/>
      <c r="B4538" s="189"/>
      <c r="C4538" s="189"/>
      <c r="D4538" s="46" t="s">
        <v>145</v>
      </c>
      <c r="E4538" s="12">
        <v>69.951224213543597</v>
      </c>
      <c r="F4538" s="13">
        <v>69.951224213543597</v>
      </c>
      <c r="G4538" s="13">
        <v>69.251711971408156</v>
      </c>
      <c r="H4538" s="23">
        <f t="shared" si="81"/>
        <v>0.98999999999999988</v>
      </c>
      <c r="I4538" s="13">
        <v>69.251711971408156</v>
      </c>
      <c r="J4538" s="15" t="s">
        <v>94</v>
      </c>
      <c r="K4538" s="15" t="s">
        <v>94</v>
      </c>
    </row>
    <row r="4539" spans="1:11" x14ac:dyDescent="0.25">
      <c r="A4539" s="189"/>
      <c r="B4539" s="189"/>
      <c r="C4539" s="188" t="s">
        <v>45</v>
      </c>
      <c r="D4539" s="46" t="s">
        <v>144</v>
      </c>
      <c r="E4539" s="12">
        <v>178.79199454180412</v>
      </c>
      <c r="F4539" s="13">
        <v>178.79199454180412</v>
      </c>
      <c r="G4539" s="13">
        <v>183.04203406058124</v>
      </c>
      <c r="H4539" s="22">
        <f t="shared" si="81"/>
        <v>1.0237708602651301</v>
      </c>
      <c r="I4539" s="13">
        <v>145.83207989229473</v>
      </c>
      <c r="J4539" s="13">
        <v>4.8980734358114955</v>
      </c>
      <c r="K4539" s="13">
        <v>4.8980734358114955</v>
      </c>
    </row>
    <row r="4540" spans="1:11" x14ac:dyDescent="0.25">
      <c r="A4540" s="189"/>
      <c r="B4540" s="189"/>
      <c r="C4540" s="189"/>
      <c r="D4540" s="46" t="s">
        <v>145</v>
      </c>
      <c r="E4540" s="12">
        <v>178.79199454180412</v>
      </c>
      <c r="F4540" s="13">
        <v>178.79199454180412</v>
      </c>
      <c r="G4540" s="13">
        <v>183.04203406058124</v>
      </c>
      <c r="H4540" s="22">
        <f t="shared" si="81"/>
        <v>1.0237708602651301</v>
      </c>
      <c r="I4540" s="13">
        <v>145.83207989229473</v>
      </c>
      <c r="J4540" s="13">
        <v>4.8980734358114955</v>
      </c>
      <c r="K4540" s="13">
        <v>4.8980734358114955</v>
      </c>
    </row>
    <row r="4541" spans="1:11" x14ac:dyDescent="0.25">
      <c r="A4541" s="189"/>
      <c r="B4541" s="189"/>
      <c r="C4541" s="188" t="s">
        <v>53</v>
      </c>
      <c r="D4541" s="46" t="s">
        <v>144</v>
      </c>
      <c r="E4541" s="12">
        <v>5.7775173040132328</v>
      </c>
      <c r="F4541" s="13">
        <v>5.7775173040132328</v>
      </c>
      <c r="G4541" s="13">
        <v>7.6263228412974673</v>
      </c>
      <c r="H4541" s="22">
        <f t="shared" si="81"/>
        <v>1.32</v>
      </c>
      <c r="I4541" s="13">
        <v>6.3552690344145564</v>
      </c>
      <c r="J4541" s="13">
        <v>1.1555034608026467</v>
      </c>
      <c r="K4541" s="13">
        <v>1.1555034608026467</v>
      </c>
    </row>
    <row r="4542" spans="1:11" x14ac:dyDescent="0.25">
      <c r="A4542" s="189"/>
      <c r="B4542" s="189"/>
      <c r="C4542" s="189"/>
      <c r="D4542" s="46" t="s">
        <v>145</v>
      </c>
      <c r="E4542" s="12">
        <v>5.7775173040132328</v>
      </c>
      <c r="F4542" s="13">
        <v>5.7775173040132328</v>
      </c>
      <c r="G4542" s="13">
        <v>7.6263228412974673</v>
      </c>
      <c r="H4542" s="22">
        <f t="shared" si="81"/>
        <v>1.32</v>
      </c>
      <c r="I4542" s="13">
        <v>6.3552690344145564</v>
      </c>
      <c r="J4542" s="13">
        <v>1.1555034608026467</v>
      </c>
      <c r="K4542" s="13">
        <v>1.1555034608026467</v>
      </c>
    </row>
    <row r="4543" spans="1:11" x14ac:dyDescent="0.25">
      <c r="A4543" s="189"/>
      <c r="B4543" s="189"/>
      <c r="C4543" s="188" t="s">
        <v>69</v>
      </c>
      <c r="D4543" s="46" t="s">
        <v>144</v>
      </c>
      <c r="E4543" s="12">
        <v>4.3222058524006242</v>
      </c>
      <c r="F4543" s="13">
        <v>4.3222058524006242</v>
      </c>
      <c r="G4543" s="13">
        <v>3.8035411501125491</v>
      </c>
      <c r="H4543" s="22">
        <f t="shared" si="81"/>
        <v>0.88</v>
      </c>
      <c r="I4543" s="13">
        <v>3.3280985063484807</v>
      </c>
      <c r="J4543" s="13">
        <v>0.86444117048012492</v>
      </c>
      <c r="K4543" s="13">
        <v>0.86444117048012492</v>
      </c>
    </row>
    <row r="4544" spans="1:11" x14ac:dyDescent="0.25">
      <c r="A4544" s="189"/>
      <c r="B4544" s="189"/>
      <c r="C4544" s="189"/>
      <c r="D4544" s="46" t="s">
        <v>145</v>
      </c>
      <c r="E4544" s="12">
        <v>4.3222058524006242</v>
      </c>
      <c r="F4544" s="13">
        <v>4.3222058524006242</v>
      </c>
      <c r="G4544" s="13">
        <v>3.8035411501125491</v>
      </c>
      <c r="H4544" s="22">
        <f t="shared" si="81"/>
        <v>0.88</v>
      </c>
      <c r="I4544" s="13">
        <v>3.3280985063484807</v>
      </c>
      <c r="J4544" s="13">
        <v>0.86444117048012492</v>
      </c>
      <c r="K4544" s="13">
        <v>0.86444117048012492</v>
      </c>
    </row>
    <row r="4545" spans="1:11" x14ac:dyDescent="0.25">
      <c r="A4545" s="189"/>
      <c r="B4545" s="189"/>
      <c r="C4545" s="188" t="s">
        <v>71</v>
      </c>
      <c r="D4545" s="46" t="s">
        <v>144</v>
      </c>
      <c r="E4545" s="12">
        <v>231.94252582059698</v>
      </c>
      <c r="F4545" s="13">
        <v>231.94252582059698</v>
      </c>
      <c r="G4545" s="13">
        <v>383.392432792774</v>
      </c>
      <c r="H4545" s="23">
        <f t="shared" si="81"/>
        <v>1.6529630840069429</v>
      </c>
      <c r="I4545" s="13">
        <v>239.29614037105961</v>
      </c>
      <c r="J4545" s="15" t="s">
        <v>94</v>
      </c>
      <c r="K4545" s="15" t="s">
        <v>94</v>
      </c>
    </row>
    <row r="4546" spans="1:11" x14ac:dyDescent="0.25">
      <c r="A4546" s="189"/>
      <c r="B4546" s="189"/>
      <c r="C4546" s="189"/>
      <c r="D4546" s="46" t="s">
        <v>145</v>
      </c>
      <c r="E4546" s="12">
        <v>231.94252582059698</v>
      </c>
      <c r="F4546" s="13">
        <v>231.94252582059698</v>
      </c>
      <c r="G4546" s="13">
        <v>383.392432792774</v>
      </c>
      <c r="H4546" s="23">
        <f t="shared" si="81"/>
        <v>1.6529630840069429</v>
      </c>
      <c r="I4546" s="13">
        <v>239.29614037105961</v>
      </c>
      <c r="J4546" s="15" t="s">
        <v>94</v>
      </c>
      <c r="K4546" s="15" t="s">
        <v>94</v>
      </c>
    </row>
    <row r="4547" spans="1:11" x14ac:dyDescent="0.25">
      <c r="A4547" s="189"/>
      <c r="B4547" s="189"/>
      <c r="C4547" s="188" t="s">
        <v>74</v>
      </c>
      <c r="D4547" s="46" t="s">
        <v>144</v>
      </c>
      <c r="E4547" s="12">
        <v>192.83357138771393</v>
      </c>
      <c r="F4547" s="13">
        <v>192.83357138771393</v>
      </c>
      <c r="G4547" s="13">
        <v>151.51209180463238</v>
      </c>
      <c r="H4547" s="22">
        <f t="shared" si="81"/>
        <v>0.7857142857142857</v>
      </c>
      <c r="I4547" s="13">
        <v>145.45160813244709</v>
      </c>
      <c r="J4547" s="13">
        <v>30.302418360926477</v>
      </c>
      <c r="K4547" s="13">
        <v>24.792887749848937</v>
      </c>
    </row>
    <row r="4548" spans="1:11" x14ac:dyDescent="0.25">
      <c r="A4548" s="189"/>
      <c r="B4548" s="189"/>
      <c r="C4548" s="189"/>
      <c r="D4548" s="46" t="s">
        <v>145</v>
      </c>
      <c r="E4548" s="12">
        <v>192.83357138771393</v>
      </c>
      <c r="F4548" s="13">
        <v>192.83357138771393</v>
      </c>
      <c r="G4548" s="13">
        <v>151.51209180463238</v>
      </c>
      <c r="H4548" s="22">
        <f t="shared" si="81"/>
        <v>0.7857142857142857</v>
      </c>
      <c r="I4548" s="13">
        <v>145.45160813244709</v>
      </c>
      <c r="J4548" s="13">
        <v>30.302418360926477</v>
      </c>
      <c r="K4548" s="13">
        <v>24.792887749848937</v>
      </c>
    </row>
    <row r="4549" spans="1:11" x14ac:dyDescent="0.25">
      <c r="A4549" s="189"/>
      <c r="B4549" s="189"/>
      <c r="C4549" s="188" t="s">
        <v>78</v>
      </c>
      <c r="D4549" s="46" t="s">
        <v>144</v>
      </c>
      <c r="E4549" s="12">
        <v>39.487976045855476</v>
      </c>
      <c r="F4549" s="13">
        <v>39.487976045855476</v>
      </c>
      <c r="G4549" s="13">
        <v>31.906284645051226</v>
      </c>
      <c r="H4549" s="23">
        <f t="shared" si="81"/>
        <v>0.80800000000000005</v>
      </c>
      <c r="I4549" s="13">
        <v>0</v>
      </c>
      <c r="J4549" s="15" t="s">
        <v>94</v>
      </c>
      <c r="K4549" s="15" t="s">
        <v>94</v>
      </c>
    </row>
    <row r="4550" spans="1:11" x14ac:dyDescent="0.25">
      <c r="A4550" s="189"/>
      <c r="B4550" s="189"/>
      <c r="C4550" s="189"/>
      <c r="D4550" s="46" t="s">
        <v>145</v>
      </c>
      <c r="E4550" s="12">
        <v>39.487976045855476</v>
      </c>
      <c r="F4550" s="13">
        <v>39.487976045855476</v>
      </c>
      <c r="G4550" s="13">
        <v>31.906284645051226</v>
      </c>
      <c r="H4550" s="23">
        <f t="shared" si="81"/>
        <v>0.80800000000000005</v>
      </c>
      <c r="I4550" s="13">
        <v>0</v>
      </c>
      <c r="J4550" s="15" t="s">
        <v>94</v>
      </c>
      <c r="K4550" s="15" t="s">
        <v>94</v>
      </c>
    </row>
    <row r="4551" spans="1:11" x14ac:dyDescent="0.25">
      <c r="A4551" s="189"/>
      <c r="B4551" s="189"/>
      <c r="C4551" s="188" t="s">
        <v>81</v>
      </c>
      <c r="D4551" s="46" t="s">
        <v>144</v>
      </c>
      <c r="E4551" s="12">
        <v>84.866415117504943</v>
      </c>
      <c r="F4551" s="13">
        <v>84.866415117504943</v>
      </c>
      <c r="G4551" s="13">
        <v>58.345660393284646</v>
      </c>
      <c r="H4551" s="23">
        <f t="shared" si="81"/>
        <v>0.6875</v>
      </c>
      <c r="I4551" s="13">
        <v>56.011833977553266</v>
      </c>
      <c r="J4551" s="15" t="s">
        <v>94</v>
      </c>
      <c r="K4551" s="15" t="s">
        <v>94</v>
      </c>
    </row>
    <row r="4552" spans="1:11" x14ac:dyDescent="0.25">
      <c r="A4552" s="189"/>
      <c r="B4552" s="189"/>
      <c r="C4552" s="189"/>
      <c r="D4552" s="46" t="s">
        <v>145</v>
      </c>
      <c r="E4552" s="12">
        <v>84.866415117504943</v>
      </c>
      <c r="F4552" s="13">
        <v>84.866415117504943</v>
      </c>
      <c r="G4552" s="13">
        <v>58.345660393284646</v>
      </c>
      <c r="H4552" s="23">
        <f t="shared" si="81"/>
        <v>0.6875</v>
      </c>
      <c r="I4552" s="13">
        <v>56.011833977553266</v>
      </c>
      <c r="J4552" s="15" t="s">
        <v>94</v>
      </c>
      <c r="K4552" s="15" t="s">
        <v>94</v>
      </c>
    </row>
    <row r="4553" spans="1:11" x14ac:dyDescent="0.25">
      <c r="A4553" s="189"/>
      <c r="B4553" s="189"/>
      <c r="C4553" s="188" t="s">
        <v>145</v>
      </c>
      <c r="D4553" s="46" t="s">
        <v>144</v>
      </c>
      <c r="E4553" s="12">
        <v>2032.8520532168577</v>
      </c>
      <c r="F4553" s="13">
        <v>1968.6082511331033</v>
      </c>
      <c r="G4553" s="13">
        <v>2150.4402053919766</v>
      </c>
      <c r="H4553" s="22">
        <f t="shared" si="81"/>
        <v>1.0578439301517506</v>
      </c>
      <c r="I4553" s="13">
        <v>1659.6182085933481</v>
      </c>
      <c r="J4553" s="13">
        <v>108.16859523503368</v>
      </c>
      <c r="K4553" s="13">
        <v>112.83806478562495</v>
      </c>
    </row>
    <row r="4554" spans="1:11" x14ac:dyDescent="0.25">
      <c r="A4554" s="189"/>
      <c r="B4554" s="189"/>
      <c r="C4554" s="189"/>
      <c r="D4554" s="46" t="s">
        <v>145</v>
      </c>
      <c r="E4554" s="12">
        <v>2032.8520532168577</v>
      </c>
      <c r="F4554" s="13">
        <v>1968.6082511331033</v>
      </c>
      <c r="G4554" s="13">
        <v>2150.4402053919766</v>
      </c>
      <c r="H4554" s="22">
        <f t="shared" si="81"/>
        <v>1.0578439301517506</v>
      </c>
      <c r="I4554" s="13">
        <v>1659.6182085933481</v>
      </c>
      <c r="J4554" s="13">
        <v>108.16859523503368</v>
      </c>
      <c r="K4554" s="13">
        <v>112.83806478562495</v>
      </c>
    </row>
    <row r="4555" spans="1:11" ht="15" customHeight="1" x14ac:dyDescent="0.25">
      <c r="A4555" s="189"/>
      <c r="B4555" s="189"/>
      <c r="C4555" s="65"/>
      <c r="D4555" s="46" t="s">
        <v>145</v>
      </c>
      <c r="E4555" s="12">
        <v>7.2084435543777099</v>
      </c>
      <c r="F4555" s="13">
        <v>7.2084435543777099</v>
      </c>
      <c r="G4555" s="13">
        <v>173.00264530506504</v>
      </c>
      <c r="H4555" s="23">
        <f t="shared" si="81"/>
        <v>24</v>
      </c>
      <c r="I4555" s="15" t="s">
        <v>94</v>
      </c>
      <c r="J4555" s="15" t="s">
        <v>94</v>
      </c>
      <c r="K4555" s="15" t="s">
        <v>94</v>
      </c>
    </row>
    <row r="4556" spans="1:11" x14ac:dyDescent="0.25">
      <c r="A4556" s="189"/>
      <c r="B4556" s="189"/>
      <c r="C4556" s="188" t="s">
        <v>27</v>
      </c>
      <c r="D4556" s="46" t="s">
        <v>144</v>
      </c>
      <c r="E4556" s="12">
        <v>11.497260219899605</v>
      </c>
      <c r="F4556" s="13">
        <v>11.497260219899605</v>
      </c>
      <c r="G4556" s="13">
        <v>320.98473430250328</v>
      </c>
      <c r="H4556" s="23">
        <f t="shared" si="81"/>
        <v>27.918367346938776</v>
      </c>
      <c r="I4556" s="15" t="s">
        <v>94</v>
      </c>
      <c r="J4556" s="15" t="s">
        <v>94</v>
      </c>
      <c r="K4556" s="15" t="s">
        <v>94</v>
      </c>
    </row>
    <row r="4557" spans="1:11" x14ac:dyDescent="0.25">
      <c r="A4557" s="189"/>
      <c r="B4557" s="189"/>
      <c r="C4557" s="189"/>
      <c r="D4557" s="46" t="s">
        <v>145</v>
      </c>
      <c r="E4557" s="12">
        <v>11.497260219899605</v>
      </c>
      <c r="F4557" s="13">
        <v>11.497260219899605</v>
      </c>
      <c r="G4557" s="13">
        <v>320.98473430250328</v>
      </c>
      <c r="H4557" s="23">
        <f t="shared" si="81"/>
        <v>27.918367346938776</v>
      </c>
      <c r="I4557" s="15" t="s">
        <v>94</v>
      </c>
      <c r="J4557" s="15" t="s">
        <v>94</v>
      </c>
      <c r="K4557" s="15" t="s">
        <v>94</v>
      </c>
    </row>
    <row r="4558" spans="1:11" x14ac:dyDescent="0.25">
      <c r="A4558" s="189"/>
      <c r="B4558" s="189"/>
      <c r="C4558" s="188" t="s">
        <v>145</v>
      </c>
      <c r="D4558" s="46" t="s">
        <v>144</v>
      </c>
      <c r="E4558" s="12">
        <v>18.705703774277314</v>
      </c>
      <c r="F4558" s="13">
        <v>18.705703774277314</v>
      </c>
      <c r="G4558" s="13">
        <v>493.9873796075683</v>
      </c>
      <c r="H4558" s="23">
        <f t="shared" si="81"/>
        <v>26.408382468178655</v>
      </c>
      <c r="I4558" s="15" t="s">
        <v>94</v>
      </c>
      <c r="J4558" s="15" t="s">
        <v>94</v>
      </c>
      <c r="K4558" s="15" t="s">
        <v>94</v>
      </c>
    </row>
    <row r="4559" spans="1:11" x14ac:dyDescent="0.25">
      <c r="A4559" s="189"/>
      <c r="B4559" s="189"/>
      <c r="C4559" s="189"/>
      <c r="D4559" s="46" t="s">
        <v>145</v>
      </c>
      <c r="E4559" s="12">
        <v>18.705703774277314</v>
      </c>
      <c r="F4559" s="13">
        <v>18.705703774277314</v>
      </c>
      <c r="G4559" s="13">
        <v>493.9873796075683</v>
      </c>
      <c r="H4559" s="23">
        <f t="shared" si="81"/>
        <v>26.408382468178655</v>
      </c>
      <c r="I4559" s="15" t="s">
        <v>94</v>
      </c>
      <c r="J4559" s="15" t="s">
        <v>94</v>
      </c>
      <c r="K4559" s="15" t="s">
        <v>94</v>
      </c>
    </row>
    <row r="4560" spans="1:11" x14ac:dyDescent="0.25">
      <c r="A4560" s="189"/>
      <c r="B4560" s="188" t="s">
        <v>36</v>
      </c>
      <c r="C4560" s="188" t="s">
        <v>38</v>
      </c>
      <c r="D4560" s="46" t="s">
        <v>144</v>
      </c>
      <c r="E4560" s="12">
        <v>22.144643393414803</v>
      </c>
      <c r="F4560" s="13">
        <v>11.072321696707402</v>
      </c>
      <c r="G4560" s="13">
        <v>26.573572072097765</v>
      </c>
      <c r="H4560" s="23">
        <f t="shared" si="81"/>
        <v>1.2</v>
      </c>
      <c r="I4560" s="15" t="s">
        <v>94</v>
      </c>
      <c r="J4560" s="15" t="s">
        <v>94</v>
      </c>
      <c r="K4560" s="15" t="s">
        <v>94</v>
      </c>
    </row>
    <row r="4561" spans="1:11" x14ac:dyDescent="0.25">
      <c r="A4561" s="189"/>
      <c r="B4561" s="189"/>
      <c r="C4561" s="189"/>
      <c r="D4561" s="46" t="s">
        <v>145</v>
      </c>
      <c r="E4561" s="12">
        <v>22.144643393414803</v>
      </c>
      <c r="F4561" s="13">
        <v>11.072321696707402</v>
      </c>
      <c r="G4561" s="13">
        <v>26.573572072097765</v>
      </c>
      <c r="H4561" s="23">
        <f t="shared" si="81"/>
        <v>1.2</v>
      </c>
      <c r="I4561" s="15" t="s">
        <v>94</v>
      </c>
      <c r="J4561" s="15" t="s">
        <v>94</v>
      </c>
      <c r="K4561" s="15" t="s">
        <v>94</v>
      </c>
    </row>
    <row r="4562" spans="1:11" x14ac:dyDescent="0.25">
      <c r="A4562" s="189"/>
      <c r="B4562" s="189"/>
      <c r="C4562" s="188" t="s">
        <v>145</v>
      </c>
      <c r="D4562" s="46" t="s">
        <v>144</v>
      </c>
      <c r="E4562" s="12">
        <v>22.144643393414803</v>
      </c>
      <c r="F4562" s="13">
        <v>11.072321696707402</v>
      </c>
      <c r="G4562" s="13">
        <v>26.573572072097765</v>
      </c>
      <c r="H4562" s="23">
        <f t="shared" si="81"/>
        <v>1.2</v>
      </c>
      <c r="I4562" s="15" t="s">
        <v>94</v>
      </c>
      <c r="J4562" s="15" t="s">
        <v>94</v>
      </c>
      <c r="K4562" s="15" t="s">
        <v>94</v>
      </c>
    </row>
    <row r="4563" spans="1:11" x14ac:dyDescent="0.25">
      <c r="A4563" s="189"/>
      <c r="B4563" s="189"/>
      <c r="C4563" s="189"/>
      <c r="D4563" s="46" t="s">
        <v>145</v>
      </c>
      <c r="E4563" s="12">
        <v>22.144643393414803</v>
      </c>
      <c r="F4563" s="13">
        <v>11.072321696707402</v>
      </c>
      <c r="G4563" s="13">
        <v>26.573572072097765</v>
      </c>
      <c r="H4563" s="23">
        <f t="shared" si="81"/>
        <v>1.2</v>
      </c>
      <c r="I4563" s="15" t="s">
        <v>94</v>
      </c>
      <c r="J4563" s="15" t="s">
        <v>94</v>
      </c>
      <c r="K4563" s="15" t="s">
        <v>94</v>
      </c>
    </row>
    <row r="4564" spans="1:11" x14ac:dyDescent="0.25">
      <c r="A4564" s="189"/>
      <c r="B4564" s="188" t="s">
        <v>64</v>
      </c>
      <c r="C4564" s="188" t="s">
        <v>68</v>
      </c>
      <c r="D4564" s="46" t="s">
        <v>144</v>
      </c>
      <c r="E4564" s="12">
        <v>34.66124455924718</v>
      </c>
      <c r="F4564" s="13">
        <v>34.66124455924718</v>
      </c>
      <c r="G4564" s="13">
        <v>34.66124455924718</v>
      </c>
      <c r="H4564" s="23">
        <f t="shared" si="81"/>
        <v>1</v>
      </c>
      <c r="I4564" s="15" t="s">
        <v>94</v>
      </c>
      <c r="J4564" s="15" t="s">
        <v>94</v>
      </c>
      <c r="K4564" s="15" t="s">
        <v>94</v>
      </c>
    </row>
    <row r="4565" spans="1:11" x14ac:dyDescent="0.25">
      <c r="A4565" s="189"/>
      <c r="B4565" s="189"/>
      <c r="C4565" s="189"/>
      <c r="D4565" s="46" t="s">
        <v>145</v>
      </c>
      <c r="E4565" s="12">
        <v>34.66124455924718</v>
      </c>
      <c r="F4565" s="13">
        <v>34.66124455924718</v>
      </c>
      <c r="G4565" s="13">
        <v>34.66124455924718</v>
      </c>
      <c r="H4565" s="23">
        <f t="shared" si="81"/>
        <v>1</v>
      </c>
      <c r="I4565" s="15" t="s">
        <v>94</v>
      </c>
      <c r="J4565" s="15" t="s">
        <v>94</v>
      </c>
      <c r="K4565" s="15" t="s">
        <v>94</v>
      </c>
    </row>
    <row r="4566" spans="1:11" x14ac:dyDescent="0.25">
      <c r="A4566" s="189"/>
      <c r="B4566" s="189"/>
      <c r="C4566" s="188" t="s">
        <v>71</v>
      </c>
      <c r="D4566" s="46" t="s">
        <v>144</v>
      </c>
      <c r="E4566" s="12">
        <v>55.38290133225528</v>
      </c>
      <c r="F4566" s="13">
        <v>55.38290133225528</v>
      </c>
      <c r="G4566" s="13">
        <v>110.76580266451056</v>
      </c>
      <c r="H4566" s="23">
        <f t="shared" si="81"/>
        <v>2</v>
      </c>
      <c r="I4566" s="15" t="s">
        <v>94</v>
      </c>
      <c r="J4566" s="15" t="s">
        <v>94</v>
      </c>
      <c r="K4566" s="15" t="s">
        <v>94</v>
      </c>
    </row>
    <row r="4567" spans="1:11" x14ac:dyDescent="0.25">
      <c r="A4567" s="189"/>
      <c r="B4567" s="189"/>
      <c r="C4567" s="189"/>
      <c r="D4567" s="46" t="s">
        <v>145</v>
      </c>
      <c r="E4567" s="12">
        <v>55.38290133225528</v>
      </c>
      <c r="F4567" s="13">
        <v>55.38290133225528</v>
      </c>
      <c r="G4567" s="13">
        <v>110.76580266451056</v>
      </c>
      <c r="H4567" s="23">
        <f t="shared" si="81"/>
        <v>2</v>
      </c>
      <c r="I4567" s="15" t="s">
        <v>94</v>
      </c>
      <c r="J4567" s="15" t="s">
        <v>94</v>
      </c>
      <c r="K4567" s="15" t="s">
        <v>94</v>
      </c>
    </row>
    <row r="4568" spans="1:11" x14ac:dyDescent="0.25">
      <c r="A4568" s="189"/>
      <c r="B4568" s="189"/>
      <c r="C4568" s="188" t="s">
        <v>145</v>
      </c>
      <c r="D4568" s="46" t="s">
        <v>144</v>
      </c>
      <c r="E4568" s="12">
        <v>90.044145891502467</v>
      </c>
      <c r="F4568" s="13">
        <v>90.044145891502467</v>
      </c>
      <c r="G4568" s="13">
        <v>145.42704722375774</v>
      </c>
      <c r="H4568" s="23">
        <f t="shared" si="81"/>
        <v>1.6150638754349249</v>
      </c>
      <c r="I4568" s="15" t="s">
        <v>94</v>
      </c>
      <c r="J4568" s="15" t="s">
        <v>94</v>
      </c>
      <c r="K4568" s="15" t="s">
        <v>94</v>
      </c>
    </row>
    <row r="4569" spans="1:11" x14ac:dyDescent="0.25">
      <c r="A4569" s="189"/>
      <c r="B4569" s="189"/>
      <c r="C4569" s="189"/>
      <c r="D4569" s="46" t="s">
        <v>145</v>
      </c>
      <c r="E4569" s="12">
        <v>90.044145891502467</v>
      </c>
      <c r="F4569" s="13">
        <v>90.044145891502467</v>
      </c>
      <c r="G4569" s="13">
        <v>145.42704722375774</v>
      </c>
      <c r="H4569" s="23">
        <f t="shared" si="81"/>
        <v>1.6150638754349249</v>
      </c>
      <c r="I4569" s="15" t="s">
        <v>94</v>
      </c>
      <c r="J4569" s="15" t="s">
        <v>94</v>
      </c>
      <c r="K4569" s="15" t="s">
        <v>94</v>
      </c>
    </row>
    <row r="4570" spans="1:11" x14ac:dyDescent="0.25">
      <c r="A4570" s="189"/>
      <c r="B4570" s="188" t="s">
        <v>73</v>
      </c>
      <c r="C4570" s="188" t="s">
        <v>84</v>
      </c>
      <c r="D4570" s="46" t="s">
        <v>144</v>
      </c>
      <c r="E4570" s="12">
        <v>10.132571840580992</v>
      </c>
      <c r="F4570" s="13">
        <v>10.132571840580992</v>
      </c>
      <c r="G4570" s="15" t="s">
        <v>94</v>
      </c>
      <c r="H4570" s="23"/>
      <c r="I4570" s="15" t="s">
        <v>94</v>
      </c>
      <c r="J4570" s="15" t="s">
        <v>94</v>
      </c>
      <c r="K4570" s="15" t="s">
        <v>94</v>
      </c>
    </row>
    <row r="4571" spans="1:11" x14ac:dyDescent="0.25">
      <c r="A4571" s="189"/>
      <c r="B4571" s="189"/>
      <c r="C4571" s="189"/>
      <c r="D4571" s="46" t="s">
        <v>145</v>
      </c>
      <c r="E4571" s="12">
        <v>10.132571840580992</v>
      </c>
      <c r="F4571" s="13">
        <v>10.132571840580992</v>
      </c>
      <c r="G4571" s="15" t="s">
        <v>94</v>
      </c>
      <c r="H4571" s="23"/>
      <c r="I4571" s="15" t="s">
        <v>94</v>
      </c>
      <c r="J4571" s="15" t="s">
        <v>94</v>
      </c>
      <c r="K4571" s="15" t="s">
        <v>94</v>
      </c>
    </row>
    <row r="4572" spans="1:11" x14ac:dyDescent="0.25">
      <c r="A4572" s="189"/>
      <c r="B4572" s="189"/>
      <c r="C4572" s="188" t="s">
        <v>145</v>
      </c>
      <c r="D4572" s="46" t="s">
        <v>144</v>
      </c>
      <c r="E4572" s="12">
        <v>10.132571840580992</v>
      </c>
      <c r="F4572" s="13">
        <v>10.132571840580992</v>
      </c>
      <c r="G4572" s="15" t="s">
        <v>94</v>
      </c>
      <c r="H4572" s="23"/>
      <c r="I4572" s="15" t="s">
        <v>94</v>
      </c>
      <c r="J4572" s="15" t="s">
        <v>94</v>
      </c>
      <c r="K4572" s="15" t="s">
        <v>94</v>
      </c>
    </row>
    <row r="4573" spans="1:11" x14ac:dyDescent="0.25">
      <c r="A4573" s="189"/>
      <c r="B4573" s="189"/>
      <c r="C4573" s="189"/>
      <c r="D4573" s="46" t="s">
        <v>145</v>
      </c>
      <c r="E4573" s="12">
        <v>10.132571840580992</v>
      </c>
      <c r="F4573" s="13">
        <v>10.132571840580992</v>
      </c>
      <c r="G4573" s="15" t="s">
        <v>94</v>
      </c>
      <c r="H4573" s="23"/>
      <c r="I4573" s="15" t="s">
        <v>94</v>
      </c>
      <c r="J4573" s="15" t="s">
        <v>94</v>
      </c>
      <c r="K4573" s="15" t="s">
        <v>94</v>
      </c>
    </row>
    <row r="4574" spans="1:11" x14ac:dyDescent="0.25">
      <c r="A4574" s="189"/>
      <c r="B4574" s="188" t="s">
        <v>145</v>
      </c>
      <c r="C4574" s="188" t="s">
        <v>21</v>
      </c>
      <c r="D4574" s="46" t="s">
        <v>144</v>
      </c>
      <c r="E4574" s="12">
        <v>7.2084435543777099</v>
      </c>
      <c r="F4574" s="13">
        <v>7.2084435543777099</v>
      </c>
      <c r="G4574" s="13">
        <v>173.00264530506504</v>
      </c>
      <c r="H4574" s="23">
        <f t="shared" ref="H4574:H4583" si="82">G4574/E4574</f>
        <v>24</v>
      </c>
      <c r="I4574" s="15" t="s">
        <v>94</v>
      </c>
      <c r="J4574" s="15" t="s">
        <v>94</v>
      </c>
      <c r="K4574" s="15" t="s">
        <v>94</v>
      </c>
    </row>
    <row r="4575" spans="1:11" x14ac:dyDescent="0.25">
      <c r="A4575" s="189"/>
      <c r="B4575" s="189"/>
      <c r="C4575" s="189"/>
      <c r="D4575" s="46" t="s">
        <v>145</v>
      </c>
      <c r="E4575" s="12">
        <v>7.2084435543777099</v>
      </c>
      <c r="F4575" s="13">
        <v>7.2084435543777099</v>
      </c>
      <c r="G4575" s="13">
        <v>173.00264530506504</v>
      </c>
      <c r="H4575" s="23">
        <f t="shared" si="82"/>
        <v>24</v>
      </c>
      <c r="I4575" s="15" t="s">
        <v>94</v>
      </c>
      <c r="J4575" s="15" t="s">
        <v>94</v>
      </c>
      <c r="K4575" s="15" t="s">
        <v>94</v>
      </c>
    </row>
    <row r="4576" spans="1:11" x14ac:dyDescent="0.25">
      <c r="A4576" s="189"/>
      <c r="B4576" s="189"/>
      <c r="C4576" s="188" t="s">
        <v>27</v>
      </c>
      <c r="D4576" s="46" t="s">
        <v>144</v>
      </c>
      <c r="E4576" s="12">
        <v>11.497260219899605</v>
      </c>
      <c r="F4576" s="13">
        <v>11.497260219899605</v>
      </c>
      <c r="G4576" s="13">
        <v>320.98473430250328</v>
      </c>
      <c r="H4576" s="23">
        <f t="shared" si="82"/>
        <v>27.918367346938776</v>
      </c>
      <c r="I4576" s="15" t="s">
        <v>94</v>
      </c>
      <c r="J4576" s="15" t="s">
        <v>94</v>
      </c>
      <c r="K4576" s="15" t="s">
        <v>94</v>
      </c>
    </row>
    <row r="4577" spans="1:11" x14ac:dyDescent="0.25">
      <c r="A4577" s="189"/>
      <c r="B4577" s="189"/>
      <c r="C4577" s="189"/>
      <c r="D4577" s="46" t="s">
        <v>145</v>
      </c>
      <c r="E4577" s="12">
        <v>11.497260219899605</v>
      </c>
      <c r="F4577" s="13">
        <v>11.497260219899605</v>
      </c>
      <c r="G4577" s="13">
        <v>320.98473430250328</v>
      </c>
      <c r="H4577" s="23">
        <f t="shared" si="82"/>
        <v>27.918367346938776</v>
      </c>
      <c r="I4577" s="15" t="s">
        <v>94</v>
      </c>
      <c r="J4577" s="15" t="s">
        <v>94</v>
      </c>
      <c r="K4577" s="15" t="s">
        <v>94</v>
      </c>
    </row>
    <row r="4578" spans="1:11" x14ac:dyDescent="0.25">
      <c r="A4578" s="189"/>
      <c r="B4578" s="189"/>
      <c r="C4578" s="188" t="s">
        <v>38</v>
      </c>
      <c r="D4578" s="46" t="s">
        <v>144</v>
      </c>
      <c r="E4578" s="12">
        <v>22.144643393414803</v>
      </c>
      <c r="F4578" s="13">
        <v>11.072321696707402</v>
      </c>
      <c r="G4578" s="13">
        <v>26.573572072097765</v>
      </c>
      <c r="H4578" s="23">
        <f t="shared" si="82"/>
        <v>1.2</v>
      </c>
      <c r="I4578" s="15" t="s">
        <v>94</v>
      </c>
      <c r="J4578" s="15" t="s">
        <v>94</v>
      </c>
      <c r="K4578" s="15" t="s">
        <v>94</v>
      </c>
    </row>
    <row r="4579" spans="1:11" x14ac:dyDescent="0.25">
      <c r="A4579" s="189"/>
      <c r="B4579" s="189"/>
      <c r="C4579" s="189"/>
      <c r="D4579" s="46" t="s">
        <v>145</v>
      </c>
      <c r="E4579" s="12">
        <v>22.144643393414803</v>
      </c>
      <c r="F4579" s="13">
        <v>11.072321696707402</v>
      </c>
      <c r="G4579" s="13">
        <v>26.573572072097765</v>
      </c>
      <c r="H4579" s="23">
        <f t="shared" si="82"/>
        <v>1.2</v>
      </c>
      <c r="I4579" s="15" t="s">
        <v>94</v>
      </c>
      <c r="J4579" s="15" t="s">
        <v>94</v>
      </c>
      <c r="K4579" s="15" t="s">
        <v>94</v>
      </c>
    </row>
    <row r="4580" spans="1:11" x14ac:dyDescent="0.25">
      <c r="A4580" s="189"/>
      <c r="B4580" s="189"/>
      <c r="C4580" s="188" t="s">
        <v>68</v>
      </c>
      <c r="D4580" s="46" t="s">
        <v>144</v>
      </c>
      <c r="E4580" s="12">
        <v>34.66124455924718</v>
      </c>
      <c r="F4580" s="13">
        <v>34.66124455924718</v>
      </c>
      <c r="G4580" s="13">
        <v>34.66124455924718</v>
      </c>
      <c r="H4580" s="23">
        <f t="shared" si="82"/>
        <v>1</v>
      </c>
      <c r="I4580" s="15" t="s">
        <v>94</v>
      </c>
      <c r="J4580" s="15" t="s">
        <v>94</v>
      </c>
      <c r="K4580" s="15" t="s">
        <v>94</v>
      </c>
    </row>
    <row r="4581" spans="1:11" x14ac:dyDescent="0.25">
      <c r="A4581" s="189"/>
      <c r="B4581" s="189"/>
      <c r="C4581" s="189"/>
      <c r="D4581" s="46" t="s">
        <v>145</v>
      </c>
      <c r="E4581" s="12">
        <v>34.66124455924718</v>
      </c>
      <c r="F4581" s="13">
        <v>34.66124455924718</v>
      </c>
      <c r="G4581" s="13">
        <v>34.66124455924718</v>
      </c>
      <c r="H4581" s="23">
        <f t="shared" si="82"/>
        <v>1</v>
      </c>
      <c r="I4581" s="15" t="s">
        <v>94</v>
      </c>
      <c r="J4581" s="15" t="s">
        <v>94</v>
      </c>
      <c r="K4581" s="15" t="s">
        <v>94</v>
      </c>
    </row>
    <row r="4582" spans="1:11" x14ac:dyDescent="0.25">
      <c r="A4582" s="189"/>
      <c r="B4582" s="189"/>
      <c r="C4582" s="188" t="s">
        <v>71</v>
      </c>
      <c r="D4582" s="46" t="s">
        <v>144</v>
      </c>
      <c r="E4582" s="12">
        <v>55.38290133225528</v>
      </c>
      <c r="F4582" s="13">
        <v>55.38290133225528</v>
      </c>
      <c r="G4582" s="13">
        <v>110.76580266451056</v>
      </c>
      <c r="H4582" s="23">
        <f t="shared" si="82"/>
        <v>2</v>
      </c>
      <c r="I4582" s="15" t="s">
        <v>94</v>
      </c>
      <c r="J4582" s="15" t="s">
        <v>94</v>
      </c>
      <c r="K4582" s="15" t="s">
        <v>94</v>
      </c>
    </row>
    <row r="4583" spans="1:11" x14ac:dyDescent="0.25">
      <c r="A4583" s="189"/>
      <c r="B4583" s="189"/>
      <c r="C4583" s="189"/>
      <c r="D4583" s="46" t="s">
        <v>145</v>
      </c>
      <c r="E4583" s="12">
        <v>55.38290133225528</v>
      </c>
      <c r="F4583" s="13">
        <v>55.38290133225528</v>
      </c>
      <c r="G4583" s="13">
        <v>110.76580266451056</v>
      </c>
      <c r="H4583" s="23">
        <f t="shared" si="82"/>
        <v>2</v>
      </c>
      <c r="I4583" s="15" t="s">
        <v>94</v>
      </c>
      <c r="J4583" s="15" t="s">
        <v>94</v>
      </c>
      <c r="K4583" s="15" t="s">
        <v>94</v>
      </c>
    </row>
    <row r="4584" spans="1:11" x14ac:dyDescent="0.25">
      <c r="A4584" s="189"/>
      <c r="B4584" s="189"/>
      <c r="C4584" s="188" t="s">
        <v>84</v>
      </c>
      <c r="D4584" s="46" t="s">
        <v>144</v>
      </c>
      <c r="E4584" s="12">
        <v>10.132571840580992</v>
      </c>
      <c r="F4584" s="13">
        <v>10.132571840580992</v>
      </c>
      <c r="G4584" s="15" t="s">
        <v>94</v>
      </c>
      <c r="H4584" s="23"/>
      <c r="I4584" s="15" t="s">
        <v>94</v>
      </c>
      <c r="J4584" s="15" t="s">
        <v>94</v>
      </c>
      <c r="K4584" s="15" t="s">
        <v>94</v>
      </c>
    </row>
    <row r="4585" spans="1:11" x14ac:dyDescent="0.25">
      <c r="A4585" s="189"/>
      <c r="B4585" s="189"/>
      <c r="C4585" s="189"/>
      <c r="D4585" s="46" t="s">
        <v>145</v>
      </c>
      <c r="E4585" s="12">
        <v>10.132571840580992</v>
      </c>
      <c r="F4585" s="13">
        <v>10.132571840580992</v>
      </c>
      <c r="G4585" s="15" t="s">
        <v>94</v>
      </c>
      <c r="H4585" s="23"/>
      <c r="I4585" s="15" t="s">
        <v>94</v>
      </c>
      <c r="J4585" s="15" t="s">
        <v>94</v>
      </c>
      <c r="K4585" s="15" t="s">
        <v>94</v>
      </c>
    </row>
    <row r="4586" spans="1:11" x14ac:dyDescent="0.25">
      <c r="A4586" s="189"/>
      <c r="B4586" s="189"/>
      <c r="C4586" s="188" t="s">
        <v>145</v>
      </c>
      <c r="D4586" s="46" t="s">
        <v>144</v>
      </c>
      <c r="E4586" s="12">
        <v>141.02706489977558</v>
      </c>
      <c r="F4586" s="13">
        <v>129.95474320306818</v>
      </c>
      <c r="G4586" s="13">
        <v>665.98799890342377</v>
      </c>
      <c r="H4586" s="23">
        <f t="shared" ref="H4586:H4649" si="83">G4586/E4586</f>
        <v>4.7224126757280587</v>
      </c>
      <c r="I4586" s="15" t="s">
        <v>94</v>
      </c>
      <c r="J4586" s="15" t="s">
        <v>94</v>
      </c>
      <c r="K4586" s="15" t="s">
        <v>94</v>
      </c>
    </row>
    <row r="4587" spans="1:11" x14ac:dyDescent="0.25">
      <c r="A4587" s="189"/>
      <c r="B4587" s="189"/>
      <c r="C4587" s="189"/>
      <c r="D4587" s="46" t="s">
        <v>145</v>
      </c>
      <c r="E4587" s="12">
        <v>141.02706489977558</v>
      </c>
      <c r="F4587" s="13">
        <v>129.95474320306818</v>
      </c>
      <c r="G4587" s="13">
        <v>665.98799890342377</v>
      </c>
      <c r="H4587" s="23">
        <f t="shared" si="83"/>
        <v>4.7224126757280587</v>
      </c>
      <c r="I4587" s="15" t="s">
        <v>94</v>
      </c>
      <c r="J4587" s="15" t="s">
        <v>94</v>
      </c>
      <c r="K4587" s="15" t="s">
        <v>94</v>
      </c>
    </row>
    <row r="4588" spans="1:11" ht="15.75" thickBot="1" x14ac:dyDescent="0.3">
      <c r="A4588" s="190" t="s">
        <v>145</v>
      </c>
      <c r="B4588" s="188" t="s">
        <v>9</v>
      </c>
      <c r="C4588" s="188" t="s">
        <v>10</v>
      </c>
      <c r="D4588" s="46" t="s">
        <v>143</v>
      </c>
      <c r="E4588" s="12">
        <v>21163.746153846154</v>
      </c>
      <c r="F4588" s="13">
        <v>21078.091208791204</v>
      </c>
      <c r="G4588" s="13">
        <v>104900.96813186811</v>
      </c>
      <c r="H4588" s="22">
        <f t="shared" si="83"/>
        <v>4.9566351518917706</v>
      </c>
      <c r="I4588" s="13">
        <v>97997.924175824184</v>
      </c>
      <c r="J4588" s="13">
        <v>5161.0549450549461</v>
      </c>
      <c r="K4588" s="13">
        <v>3620.4505494505502</v>
      </c>
    </row>
    <row r="4589" spans="1:11" x14ac:dyDescent="0.25">
      <c r="A4589" s="189"/>
      <c r="B4589" s="189"/>
      <c r="C4589" s="189"/>
      <c r="D4589" s="46" t="s">
        <v>144</v>
      </c>
      <c r="E4589" s="12">
        <v>94208.239895499108</v>
      </c>
      <c r="F4589" s="13">
        <v>81456.600862335239</v>
      </c>
      <c r="G4589" s="13">
        <v>159285.76013691703</v>
      </c>
      <c r="H4589" s="22">
        <f t="shared" si="83"/>
        <v>1.6907837394436562</v>
      </c>
      <c r="I4589" s="13">
        <v>79557.69601488029</v>
      </c>
      <c r="J4589" s="13">
        <v>5699.511171280561</v>
      </c>
      <c r="K4589" s="13">
        <v>5541.1228194607174</v>
      </c>
    </row>
    <row r="4590" spans="1:11" x14ac:dyDescent="0.25">
      <c r="A4590" s="189"/>
      <c r="B4590" s="189"/>
      <c r="C4590" s="189"/>
      <c r="D4590" s="46" t="s">
        <v>145</v>
      </c>
      <c r="E4590" s="12">
        <v>115371.98604934524</v>
      </c>
      <c r="F4590" s="13">
        <v>102534.69207112645</v>
      </c>
      <c r="G4590" s="13">
        <v>264186.72826878517</v>
      </c>
      <c r="H4590" s="22">
        <f t="shared" si="83"/>
        <v>2.2898689475258842</v>
      </c>
      <c r="I4590" s="13">
        <v>177555.62019070445</v>
      </c>
      <c r="J4590" s="13">
        <v>10860.566116335507</v>
      </c>
      <c r="K4590" s="13">
        <v>9161.5733689112658</v>
      </c>
    </row>
    <row r="4591" spans="1:11" x14ac:dyDescent="0.25">
      <c r="A4591" s="189"/>
      <c r="B4591" s="189"/>
      <c r="C4591" s="188" t="s">
        <v>11</v>
      </c>
      <c r="D4591" s="46" t="s">
        <v>143</v>
      </c>
      <c r="E4591" s="12">
        <v>9637.9777777777781</v>
      </c>
      <c r="F4591" s="13">
        <v>9389.5000000000018</v>
      </c>
      <c r="G4591" s="13">
        <v>32850.263888888891</v>
      </c>
      <c r="H4591" s="22">
        <f t="shared" si="83"/>
        <v>3.4084187208473886</v>
      </c>
      <c r="I4591" s="13">
        <v>29378.347222222223</v>
      </c>
      <c r="J4591" s="13">
        <v>2345.2777777777783</v>
      </c>
      <c r="K4591" s="13">
        <v>1503.2777777777778</v>
      </c>
    </row>
    <row r="4592" spans="1:11" x14ac:dyDescent="0.25">
      <c r="A4592" s="189"/>
      <c r="B4592" s="189"/>
      <c r="C4592" s="189"/>
      <c r="D4592" s="46" t="s">
        <v>144</v>
      </c>
      <c r="E4592" s="12">
        <v>4862.91735830375</v>
      </c>
      <c r="F4592" s="13">
        <v>4180.7805937800058</v>
      </c>
      <c r="G4592" s="13">
        <v>12288.181524128117</v>
      </c>
      <c r="H4592" s="22">
        <f t="shared" si="83"/>
        <v>2.5269155567995085</v>
      </c>
      <c r="I4592" s="13">
        <v>6580.1600149454162</v>
      </c>
      <c r="J4592" s="13">
        <v>722.9068619543541</v>
      </c>
      <c r="K4592" s="13">
        <v>726.45077216620393</v>
      </c>
    </row>
    <row r="4593" spans="1:11" x14ac:dyDescent="0.25">
      <c r="A4593" s="189"/>
      <c r="B4593" s="189"/>
      <c r="C4593" s="189"/>
      <c r="D4593" s="46" t="s">
        <v>145</v>
      </c>
      <c r="E4593" s="12">
        <v>14500.89513608153</v>
      </c>
      <c r="F4593" s="13">
        <v>13570.280593780009</v>
      </c>
      <c r="G4593" s="13">
        <v>45138.445413017005</v>
      </c>
      <c r="H4593" s="22">
        <f t="shared" si="83"/>
        <v>3.1128040710191933</v>
      </c>
      <c r="I4593" s="13">
        <v>35958.507237167636</v>
      </c>
      <c r="J4593" s="13">
        <v>3068.1846397321319</v>
      </c>
      <c r="K4593" s="13">
        <v>2229.7285499439822</v>
      </c>
    </row>
    <row r="4594" spans="1:11" x14ac:dyDescent="0.25">
      <c r="A4594" s="189"/>
      <c r="B4594" s="189"/>
      <c r="C4594" s="188" t="s">
        <v>12</v>
      </c>
      <c r="D4594" s="46" t="s">
        <v>143</v>
      </c>
      <c r="E4594" s="12">
        <v>4281.59</v>
      </c>
      <c r="F4594" s="13">
        <v>4142.84</v>
      </c>
      <c r="G4594" s="13">
        <v>16032.545000000002</v>
      </c>
      <c r="H4594" s="22">
        <f t="shared" si="83"/>
        <v>3.744530653332057</v>
      </c>
      <c r="I4594" s="13">
        <v>15168.469999999998</v>
      </c>
      <c r="J4594" s="13">
        <v>983.85000000000014</v>
      </c>
      <c r="K4594" s="13">
        <v>620.6</v>
      </c>
    </row>
    <row r="4595" spans="1:11" x14ac:dyDescent="0.25">
      <c r="A4595" s="189"/>
      <c r="B4595" s="189"/>
      <c r="C4595" s="189"/>
      <c r="D4595" s="46" t="s">
        <v>144</v>
      </c>
      <c r="E4595" s="12">
        <v>67263.4021764356</v>
      </c>
      <c r="F4595" s="13">
        <v>60017.69167942059</v>
      </c>
      <c r="G4595" s="13">
        <v>136842.75366687609</v>
      </c>
      <c r="H4595" s="22">
        <f t="shared" si="83"/>
        <v>2.0344310462906714</v>
      </c>
      <c r="I4595" s="13">
        <v>86934.523384382715</v>
      </c>
      <c r="J4595" s="13">
        <v>4388.8705238501843</v>
      </c>
      <c r="K4595" s="13">
        <v>4525.7856958983411</v>
      </c>
    </row>
    <row r="4596" spans="1:11" x14ac:dyDescent="0.25">
      <c r="A4596" s="189"/>
      <c r="B4596" s="189"/>
      <c r="C4596" s="189"/>
      <c r="D4596" s="46" t="s">
        <v>145</v>
      </c>
      <c r="E4596" s="12">
        <v>71544.992176435582</v>
      </c>
      <c r="F4596" s="13">
        <v>64160.531679420608</v>
      </c>
      <c r="G4596" s="13">
        <v>152875.2986668761</v>
      </c>
      <c r="H4596" s="22">
        <f t="shared" si="83"/>
        <v>2.1367714778677112</v>
      </c>
      <c r="I4596" s="13">
        <v>102102.99338438272</v>
      </c>
      <c r="J4596" s="13">
        <v>5372.7205238501856</v>
      </c>
      <c r="K4596" s="13">
        <v>5146.3856958983406</v>
      </c>
    </row>
    <row r="4597" spans="1:11" x14ac:dyDescent="0.25">
      <c r="A4597" s="189"/>
      <c r="B4597" s="189"/>
      <c r="C4597" s="188" t="s">
        <v>13</v>
      </c>
      <c r="D4597" s="46" t="s">
        <v>143</v>
      </c>
      <c r="E4597" s="12">
        <v>42583.604784946234</v>
      </c>
      <c r="F4597" s="13">
        <v>42390.766075268817</v>
      </c>
      <c r="G4597" s="13">
        <v>192275.77150537632</v>
      </c>
      <c r="H4597" s="22">
        <f t="shared" si="83"/>
        <v>4.5152535224859101</v>
      </c>
      <c r="I4597" s="13">
        <v>187165.9720430107</v>
      </c>
      <c r="J4597" s="13">
        <v>13756.090322580641</v>
      </c>
      <c r="K4597" s="13">
        <v>7652.1548387096773</v>
      </c>
    </row>
    <row r="4598" spans="1:11" x14ac:dyDescent="0.25">
      <c r="A4598" s="189"/>
      <c r="B4598" s="189"/>
      <c r="C4598" s="189"/>
      <c r="D4598" s="46" t="s">
        <v>144</v>
      </c>
      <c r="E4598" s="12">
        <v>27409.119000930845</v>
      </c>
      <c r="F4598" s="13">
        <v>23583.713816063999</v>
      </c>
      <c r="G4598" s="13">
        <v>70255.35461067532</v>
      </c>
      <c r="H4598" s="22">
        <f t="shared" si="83"/>
        <v>2.5632109739933404</v>
      </c>
      <c r="I4598" s="13">
        <v>38276.146037580795</v>
      </c>
      <c r="J4598" s="13">
        <v>2156.0401445855809</v>
      </c>
      <c r="K4598" s="13">
        <v>2169.7233527081344</v>
      </c>
    </row>
    <row r="4599" spans="1:11" x14ac:dyDescent="0.25">
      <c r="A4599" s="189"/>
      <c r="B4599" s="189"/>
      <c r="C4599" s="189"/>
      <c r="D4599" s="46" t="s">
        <v>145</v>
      </c>
      <c r="E4599" s="12">
        <v>69992.723785877039</v>
      </c>
      <c r="F4599" s="13">
        <v>65974.479891332827</v>
      </c>
      <c r="G4599" s="13">
        <v>262531.12611605163</v>
      </c>
      <c r="H4599" s="22">
        <f t="shared" si="83"/>
        <v>3.7508345427332053</v>
      </c>
      <c r="I4599" s="13">
        <v>225442.11808059152</v>
      </c>
      <c r="J4599" s="13">
        <v>15912.130467166224</v>
      </c>
      <c r="K4599" s="13">
        <v>9821.8781914178089</v>
      </c>
    </row>
    <row r="4600" spans="1:11" x14ac:dyDescent="0.25">
      <c r="A4600" s="189"/>
      <c r="B4600" s="189"/>
      <c r="C4600" s="188" t="s">
        <v>14</v>
      </c>
      <c r="D4600" s="46" t="s">
        <v>143</v>
      </c>
      <c r="E4600" s="12">
        <v>1804.1415441176473</v>
      </c>
      <c r="F4600" s="13">
        <v>1741.0533088235293</v>
      </c>
      <c r="G4600" s="13">
        <v>5017.6580882352928</v>
      </c>
      <c r="H4600" s="22">
        <f t="shared" si="83"/>
        <v>2.7811887069477592</v>
      </c>
      <c r="I4600" s="13">
        <v>4365.2205882352946</v>
      </c>
      <c r="J4600" s="13">
        <v>269.0955882352942</v>
      </c>
      <c r="K4600" s="13">
        <v>284.3014705882353</v>
      </c>
    </row>
    <row r="4601" spans="1:11" x14ac:dyDescent="0.25">
      <c r="A4601" s="189"/>
      <c r="B4601" s="189"/>
      <c r="C4601" s="189"/>
      <c r="D4601" s="46" t="s">
        <v>144</v>
      </c>
      <c r="E4601" s="12">
        <v>62811.226458662895</v>
      </c>
      <c r="F4601" s="13">
        <v>56072.630633576293</v>
      </c>
      <c r="G4601" s="13">
        <v>105348.12111811586</v>
      </c>
      <c r="H4601" s="22">
        <f t="shared" si="83"/>
        <v>1.6772180238742385</v>
      </c>
      <c r="I4601" s="13">
        <v>43311.789407846547</v>
      </c>
      <c r="J4601" s="13">
        <v>2459.3184029053155</v>
      </c>
      <c r="K4601" s="13">
        <v>2556.0606979278305</v>
      </c>
    </row>
    <row r="4602" spans="1:11" x14ac:dyDescent="0.25">
      <c r="A4602" s="189"/>
      <c r="B4602" s="189"/>
      <c r="C4602" s="189"/>
      <c r="D4602" s="46" t="s">
        <v>145</v>
      </c>
      <c r="E4602" s="12">
        <v>64615.368002780568</v>
      </c>
      <c r="F4602" s="13">
        <v>57813.683942399832</v>
      </c>
      <c r="G4602" s="13">
        <v>110365.7792063512</v>
      </c>
      <c r="H4602" s="22">
        <f t="shared" si="83"/>
        <v>1.7080422601880387</v>
      </c>
      <c r="I4602" s="13">
        <v>47677.009996081841</v>
      </c>
      <c r="J4602" s="13">
        <v>2728.4139911406091</v>
      </c>
      <c r="K4602" s="13">
        <v>2840.362168516066</v>
      </c>
    </row>
    <row r="4603" spans="1:11" x14ac:dyDescent="0.25">
      <c r="A4603" s="189"/>
      <c r="B4603" s="189"/>
      <c r="C4603" s="188" t="s">
        <v>15</v>
      </c>
      <c r="D4603" s="46" t="s">
        <v>143</v>
      </c>
      <c r="E4603" s="12">
        <v>235.98600000000002</v>
      </c>
      <c r="F4603" s="13">
        <v>232.38600000000002</v>
      </c>
      <c r="G4603" s="13">
        <v>654.30000000000007</v>
      </c>
      <c r="H4603" s="22">
        <f t="shared" si="83"/>
        <v>2.7726221047011266</v>
      </c>
      <c r="I4603" s="13">
        <v>525.78000000000009</v>
      </c>
      <c r="J4603" s="13">
        <v>26.28</v>
      </c>
      <c r="K4603" s="13">
        <v>23.52</v>
      </c>
    </row>
    <row r="4604" spans="1:11" x14ac:dyDescent="0.25">
      <c r="A4604" s="189"/>
      <c r="B4604" s="189"/>
      <c r="C4604" s="189"/>
      <c r="D4604" s="46" t="s">
        <v>144</v>
      </c>
      <c r="E4604" s="12">
        <v>28821.754806846413</v>
      </c>
      <c r="F4604" s="13">
        <v>26362.458965275517</v>
      </c>
      <c r="G4604" s="13">
        <v>81923.132737263222</v>
      </c>
      <c r="H4604" s="22">
        <f t="shared" si="83"/>
        <v>2.8424061368325475</v>
      </c>
      <c r="I4604" s="13">
        <v>58163.505692070001</v>
      </c>
      <c r="J4604" s="13">
        <v>2748.3834434172595</v>
      </c>
      <c r="K4604" s="13">
        <v>2612.5498741468327</v>
      </c>
    </row>
    <row r="4605" spans="1:11" x14ac:dyDescent="0.25">
      <c r="A4605" s="189"/>
      <c r="B4605" s="189"/>
      <c r="C4605" s="189"/>
      <c r="D4605" s="46" t="s">
        <v>145</v>
      </c>
      <c r="E4605" s="12">
        <v>29057.740806846421</v>
      </c>
      <c r="F4605" s="13">
        <v>26594.844965275512</v>
      </c>
      <c r="G4605" s="13">
        <v>82577.432737263211</v>
      </c>
      <c r="H4605" s="22">
        <f t="shared" si="83"/>
        <v>2.8418394012863786</v>
      </c>
      <c r="I4605" s="13">
        <v>58689.28569207</v>
      </c>
      <c r="J4605" s="13">
        <v>2774.6634434172593</v>
      </c>
      <c r="K4605" s="13">
        <v>2636.0698741468327</v>
      </c>
    </row>
    <row r="4606" spans="1:11" x14ac:dyDescent="0.25">
      <c r="A4606" s="189"/>
      <c r="B4606" s="189"/>
      <c r="C4606" s="188" t="s">
        <v>145</v>
      </c>
      <c r="D4606" s="46" t="s">
        <v>143</v>
      </c>
      <c r="E4606" s="12">
        <v>79707.046260687814</v>
      </c>
      <c r="F4606" s="13">
        <v>78974.636592883558</v>
      </c>
      <c r="G4606" s="13">
        <v>351731.50661436858</v>
      </c>
      <c r="H4606" s="22">
        <f t="shared" si="83"/>
        <v>4.4128031725577257</v>
      </c>
      <c r="I4606" s="13">
        <v>334601.71402929252</v>
      </c>
      <c r="J4606" s="13">
        <v>22541.648633648667</v>
      </c>
      <c r="K4606" s="13">
        <v>13704.304636526238</v>
      </c>
    </row>
    <row r="4607" spans="1:11" x14ac:dyDescent="0.25">
      <c r="A4607" s="189"/>
      <c r="B4607" s="189"/>
      <c r="C4607" s="189"/>
      <c r="D4607" s="46" t="s">
        <v>144</v>
      </c>
      <c r="E4607" s="12">
        <v>285376.65969667875</v>
      </c>
      <c r="F4607" s="13">
        <v>251673.87655045162</v>
      </c>
      <c r="G4607" s="13">
        <v>565943.30379397562</v>
      </c>
      <c r="H4607" s="22">
        <f t="shared" si="83"/>
        <v>1.9831450280324454</v>
      </c>
      <c r="I4607" s="13">
        <v>312823.82055170584</v>
      </c>
      <c r="J4607" s="13">
        <v>18175.030547993254</v>
      </c>
      <c r="K4607" s="13">
        <v>18131.693212308062</v>
      </c>
    </row>
    <row r="4608" spans="1:11" x14ac:dyDescent="0.25">
      <c r="A4608" s="189"/>
      <c r="B4608" s="189"/>
      <c r="C4608" s="189"/>
      <c r="D4608" s="46" t="s">
        <v>145</v>
      </c>
      <c r="E4608" s="12">
        <v>365083.70595736633</v>
      </c>
      <c r="F4608" s="13">
        <v>330648.51314333518</v>
      </c>
      <c r="G4608" s="13">
        <v>917674.81040834403</v>
      </c>
      <c r="H4608" s="22">
        <f t="shared" si="83"/>
        <v>2.5136011151248367</v>
      </c>
      <c r="I4608" s="13">
        <v>647425.53458099824</v>
      </c>
      <c r="J4608" s="13">
        <v>40716.679181641921</v>
      </c>
      <c r="K4608" s="13">
        <v>31835.997848834297</v>
      </c>
    </row>
    <row r="4609" spans="1:11" x14ac:dyDescent="0.25">
      <c r="A4609" s="189"/>
      <c r="B4609" s="188" t="s">
        <v>17</v>
      </c>
      <c r="C4609" s="188" t="s">
        <v>18</v>
      </c>
      <c r="D4609" s="46" t="s">
        <v>143</v>
      </c>
      <c r="E4609" s="12">
        <v>6.3125</v>
      </c>
      <c r="F4609" s="13">
        <v>2.8125</v>
      </c>
      <c r="G4609" s="13">
        <v>3.0199999999999996</v>
      </c>
      <c r="H4609" s="22">
        <f t="shared" si="83"/>
        <v>0.47841584158415834</v>
      </c>
      <c r="I4609" s="13">
        <v>0.02</v>
      </c>
      <c r="J4609" s="13">
        <v>1.2000000000000002</v>
      </c>
      <c r="K4609" s="13">
        <v>1.2000000000000002</v>
      </c>
    </row>
    <row r="4610" spans="1:11" x14ac:dyDescent="0.25">
      <c r="A4610" s="189"/>
      <c r="B4610" s="189"/>
      <c r="C4610" s="189"/>
      <c r="D4610" s="46" t="s">
        <v>144</v>
      </c>
      <c r="E4610" s="12">
        <v>2402.4303921954775</v>
      </c>
      <c r="F4610" s="13">
        <v>2057.2666797937686</v>
      </c>
      <c r="G4610" s="13">
        <v>4690.687385865589</v>
      </c>
      <c r="H4610" s="22">
        <f t="shared" si="83"/>
        <v>1.9524758765555628</v>
      </c>
      <c r="I4610" s="13">
        <v>2102.2672581842726</v>
      </c>
      <c r="J4610" s="13">
        <v>218.19934269030136</v>
      </c>
      <c r="K4610" s="13">
        <v>224.69289374444384</v>
      </c>
    </row>
    <row r="4611" spans="1:11" x14ac:dyDescent="0.25">
      <c r="A4611" s="189"/>
      <c r="B4611" s="189"/>
      <c r="C4611" s="189"/>
      <c r="D4611" s="46" t="s">
        <v>145</v>
      </c>
      <c r="E4611" s="12">
        <v>2408.7428921954775</v>
      </c>
      <c r="F4611" s="13">
        <v>2060.0791797937691</v>
      </c>
      <c r="G4611" s="13">
        <v>4693.7073858655885</v>
      </c>
      <c r="H4611" s="22">
        <f t="shared" si="83"/>
        <v>1.9486128640269502</v>
      </c>
      <c r="I4611" s="13">
        <v>2102.2872581842726</v>
      </c>
      <c r="J4611" s="13">
        <v>219.39934269030135</v>
      </c>
      <c r="K4611" s="13">
        <v>225.89289374444382</v>
      </c>
    </row>
    <row r="4612" spans="1:11" x14ac:dyDescent="0.25">
      <c r="A4612" s="189"/>
      <c r="B4612" s="189"/>
      <c r="C4612" s="188" t="s">
        <v>19</v>
      </c>
      <c r="D4612" s="46" t="s">
        <v>143</v>
      </c>
      <c r="E4612" s="12">
        <v>213.75</v>
      </c>
      <c r="F4612" s="13">
        <v>213.75</v>
      </c>
      <c r="G4612" s="13">
        <v>719.15000000000009</v>
      </c>
      <c r="H4612" s="22">
        <f t="shared" si="83"/>
        <v>3.364444444444445</v>
      </c>
      <c r="I4612" s="13">
        <v>618.15</v>
      </c>
      <c r="J4612" s="13">
        <v>31.150000000000002</v>
      </c>
      <c r="K4612" s="13">
        <v>27.850000000000009</v>
      </c>
    </row>
    <row r="4613" spans="1:11" x14ac:dyDescent="0.25">
      <c r="A4613" s="189"/>
      <c r="B4613" s="189"/>
      <c r="C4613" s="189"/>
      <c r="D4613" s="46" t="s">
        <v>144</v>
      </c>
      <c r="E4613" s="12">
        <v>4802.9251269486695</v>
      </c>
      <c r="F4613" s="13">
        <v>4111.8679598201834</v>
      </c>
      <c r="G4613" s="13">
        <v>11404.070723615225</v>
      </c>
      <c r="H4613" s="22">
        <f t="shared" si="83"/>
        <v>2.3744011039498147</v>
      </c>
      <c r="I4613" s="13">
        <v>5598.9003073808044</v>
      </c>
      <c r="J4613" s="13">
        <v>574.30791380658616</v>
      </c>
      <c r="K4613" s="13">
        <v>603.31972629859092</v>
      </c>
    </row>
    <row r="4614" spans="1:11" x14ac:dyDescent="0.25">
      <c r="A4614" s="189"/>
      <c r="B4614" s="189"/>
      <c r="C4614" s="189"/>
      <c r="D4614" s="46" t="s">
        <v>145</v>
      </c>
      <c r="E4614" s="12">
        <v>5016.6751269486685</v>
      </c>
      <c r="F4614" s="13">
        <v>4325.6179598201825</v>
      </c>
      <c r="G4614" s="13">
        <v>12123.220723615226</v>
      </c>
      <c r="H4614" s="22">
        <f t="shared" si="83"/>
        <v>2.4165847731481525</v>
      </c>
      <c r="I4614" s="13">
        <v>6217.050307380804</v>
      </c>
      <c r="J4614" s="13">
        <v>605.45791380658602</v>
      </c>
      <c r="K4614" s="13">
        <v>631.16972629859094</v>
      </c>
    </row>
    <row r="4615" spans="1:11" x14ac:dyDescent="0.25">
      <c r="A4615" s="189"/>
      <c r="B4615" s="189"/>
      <c r="C4615" s="188" t="s">
        <v>20</v>
      </c>
      <c r="D4615" s="46" t="s">
        <v>143</v>
      </c>
      <c r="E4615" s="12">
        <v>64.458333333333329</v>
      </c>
      <c r="F4615" s="13">
        <v>57.458333333333336</v>
      </c>
      <c r="G4615" s="13">
        <v>133.99166666666667</v>
      </c>
      <c r="H4615" s="22">
        <f t="shared" si="83"/>
        <v>2.0787330316742083</v>
      </c>
      <c r="I4615" s="13">
        <v>125.82500000000002</v>
      </c>
      <c r="J4615" s="13">
        <v>8.3416666666666668</v>
      </c>
      <c r="K4615" s="13">
        <v>8.4</v>
      </c>
    </row>
    <row r="4616" spans="1:11" x14ac:dyDescent="0.25">
      <c r="A4616" s="189"/>
      <c r="B4616" s="189"/>
      <c r="C4616" s="189"/>
      <c r="D4616" s="46" t="s">
        <v>144</v>
      </c>
      <c r="E4616" s="12">
        <v>4388.66137277292</v>
      </c>
      <c r="F4616" s="13">
        <v>3735.1426048403673</v>
      </c>
      <c r="G4616" s="13">
        <v>10963.980944774878</v>
      </c>
      <c r="H4616" s="22">
        <f t="shared" si="83"/>
        <v>2.4982517477413451</v>
      </c>
      <c r="I4616" s="13">
        <v>6432.4550085036226</v>
      </c>
      <c r="J4616" s="13">
        <v>427.84354187257287</v>
      </c>
      <c r="K4616" s="13">
        <v>432.28683913434207</v>
      </c>
    </row>
    <row r="4617" spans="1:11" x14ac:dyDescent="0.25">
      <c r="A4617" s="189"/>
      <c r="B4617" s="189"/>
      <c r="C4617" s="189"/>
      <c r="D4617" s="46" t="s">
        <v>145</v>
      </c>
      <c r="E4617" s="12">
        <v>4453.1197061062521</v>
      </c>
      <c r="F4617" s="13">
        <v>3792.6009381737008</v>
      </c>
      <c r="G4617" s="13">
        <v>11097.972611441543</v>
      </c>
      <c r="H4617" s="22">
        <f t="shared" si="83"/>
        <v>2.49217926844043</v>
      </c>
      <c r="I4617" s="13">
        <v>6558.2800085036224</v>
      </c>
      <c r="J4617" s="13">
        <v>436.18520853923951</v>
      </c>
      <c r="K4617" s="13">
        <v>440.68683913434211</v>
      </c>
    </row>
    <row r="4618" spans="1:11" x14ac:dyDescent="0.25">
      <c r="A4618" s="189"/>
      <c r="B4618" s="189"/>
      <c r="C4618" s="188" t="s">
        <v>21</v>
      </c>
      <c r="D4618" s="46" t="s">
        <v>143</v>
      </c>
      <c r="E4618" s="12">
        <v>39</v>
      </c>
      <c r="F4618" s="13">
        <v>37</v>
      </c>
      <c r="G4618" s="13">
        <v>115</v>
      </c>
      <c r="H4618" s="22">
        <f t="shared" si="83"/>
        <v>2.9487179487179489</v>
      </c>
      <c r="I4618" s="13">
        <v>70</v>
      </c>
      <c r="J4618" s="13">
        <v>14.45</v>
      </c>
      <c r="K4618" s="13">
        <v>10.5</v>
      </c>
    </row>
    <row r="4619" spans="1:11" x14ac:dyDescent="0.25">
      <c r="A4619" s="189"/>
      <c r="B4619" s="189"/>
      <c r="C4619" s="189"/>
      <c r="D4619" s="46" t="s">
        <v>144</v>
      </c>
      <c r="E4619" s="12">
        <v>3401.2727540537849</v>
      </c>
      <c r="F4619" s="13">
        <v>3169.5827390341469</v>
      </c>
      <c r="G4619" s="13">
        <v>8503.4024247489033</v>
      </c>
      <c r="H4619" s="22">
        <f t="shared" si="83"/>
        <v>2.5000648403201944</v>
      </c>
      <c r="I4619" s="13">
        <v>3972.2939120826086</v>
      </c>
      <c r="J4619" s="13">
        <v>410.32303426480587</v>
      </c>
      <c r="K4619" s="13">
        <v>408.15864277887999</v>
      </c>
    </row>
    <row r="4620" spans="1:11" x14ac:dyDescent="0.25">
      <c r="A4620" s="189"/>
      <c r="B4620" s="189"/>
      <c r="C4620" s="189"/>
      <c r="D4620" s="46" t="s">
        <v>145</v>
      </c>
      <c r="E4620" s="12">
        <v>3440.2727540537844</v>
      </c>
      <c r="F4620" s="13">
        <v>3206.5827390341465</v>
      </c>
      <c r="G4620" s="13">
        <v>8618.4024247489051</v>
      </c>
      <c r="H4620" s="22">
        <f t="shared" si="83"/>
        <v>2.5051509112449191</v>
      </c>
      <c r="I4620" s="13">
        <v>4042.2939120826077</v>
      </c>
      <c r="J4620" s="13">
        <v>424.77303426480574</v>
      </c>
      <c r="K4620" s="13">
        <v>418.65864277887994</v>
      </c>
    </row>
    <row r="4621" spans="1:11" x14ac:dyDescent="0.25">
      <c r="A4621" s="189"/>
      <c r="B4621" s="189"/>
      <c r="C4621" s="188" t="s">
        <v>22</v>
      </c>
      <c r="D4621" s="46" t="s">
        <v>143</v>
      </c>
      <c r="E4621" s="12">
        <v>51.5</v>
      </c>
      <c r="F4621" s="13">
        <v>49.5</v>
      </c>
      <c r="G4621" s="13">
        <v>117.69999999999999</v>
      </c>
      <c r="H4621" s="22">
        <f t="shared" si="83"/>
        <v>2.2854368932038831</v>
      </c>
      <c r="I4621" s="13">
        <v>101</v>
      </c>
      <c r="J4621" s="13">
        <v>5.3500000000000005</v>
      </c>
      <c r="K4621" s="13">
        <v>5.3500000000000005</v>
      </c>
    </row>
    <row r="4622" spans="1:11" x14ac:dyDescent="0.25">
      <c r="A4622" s="189"/>
      <c r="B4622" s="189"/>
      <c r="C4622" s="189"/>
      <c r="D4622" s="46" t="s">
        <v>144</v>
      </c>
      <c r="E4622" s="12">
        <v>6162.4625580345182</v>
      </c>
      <c r="F4622" s="13">
        <v>5578.7914810250668</v>
      </c>
      <c r="G4622" s="13">
        <v>16558.833803563728</v>
      </c>
      <c r="H4622" s="22">
        <f t="shared" si="83"/>
        <v>2.6870481804347177</v>
      </c>
      <c r="I4622" s="13">
        <v>10287.582077944426</v>
      </c>
      <c r="J4622" s="13">
        <v>564.87899131974984</v>
      </c>
      <c r="K4622" s="13">
        <v>627.73097737691194</v>
      </c>
    </row>
    <row r="4623" spans="1:11" x14ac:dyDescent="0.25">
      <c r="A4623" s="189"/>
      <c r="B4623" s="189"/>
      <c r="C4623" s="189"/>
      <c r="D4623" s="46" t="s">
        <v>145</v>
      </c>
      <c r="E4623" s="12">
        <v>6213.9625580345164</v>
      </c>
      <c r="F4623" s="13">
        <v>5628.2914810250677</v>
      </c>
      <c r="G4623" s="13">
        <v>16676.533803563729</v>
      </c>
      <c r="H4623" s="22">
        <f t="shared" si="83"/>
        <v>2.6837197115070057</v>
      </c>
      <c r="I4623" s="13">
        <v>10388.582077944428</v>
      </c>
      <c r="J4623" s="13">
        <v>570.22899131974975</v>
      </c>
      <c r="K4623" s="13">
        <v>633.08097737691196</v>
      </c>
    </row>
    <row r="4624" spans="1:11" x14ac:dyDescent="0.25">
      <c r="A4624" s="189"/>
      <c r="B4624" s="189"/>
      <c r="C4624" s="188" t="s">
        <v>23</v>
      </c>
      <c r="D4624" s="46" t="s">
        <v>144</v>
      </c>
      <c r="E4624" s="12">
        <v>23969.865949924813</v>
      </c>
      <c r="F4624" s="13">
        <v>20685.52324471901</v>
      </c>
      <c r="G4624" s="13">
        <v>55315.422670185893</v>
      </c>
      <c r="H4624" s="22">
        <f t="shared" si="83"/>
        <v>2.3077068009368404</v>
      </c>
      <c r="I4624" s="13">
        <v>32339.198348672555</v>
      </c>
      <c r="J4624" s="13">
        <v>1325.7330983413378</v>
      </c>
      <c r="K4624" s="13">
        <v>1374.0613014143564</v>
      </c>
    </row>
    <row r="4625" spans="1:11" x14ac:dyDescent="0.25">
      <c r="A4625" s="189"/>
      <c r="B4625" s="189"/>
      <c r="C4625" s="189"/>
      <c r="D4625" s="46" t="s">
        <v>145</v>
      </c>
      <c r="E4625" s="12">
        <v>23969.865949924813</v>
      </c>
      <c r="F4625" s="13">
        <v>20685.52324471901</v>
      </c>
      <c r="G4625" s="13">
        <v>55315.422670185893</v>
      </c>
      <c r="H4625" s="22">
        <f t="shared" si="83"/>
        <v>2.3077068009368404</v>
      </c>
      <c r="I4625" s="13">
        <v>32339.198348672555</v>
      </c>
      <c r="J4625" s="13">
        <v>1325.7330983413378</v>
      </c>
      <c r="K4625" s="13">
        <v>1374.0613014143564</v>
      </c>
    </row>
    <row r="4626" spans="1:11" x14ac:dyDescent="0.25">
      <c r="A4626" s="189"/>
      <c r="B4626" s="189"/>
      <c r="C4626" s="188" t="s">
        <v>24</v>
      </c>
      <c r="D4626" s="46" t="s">
        <v>143</v>
      </c>
      <c r="E4626" s="12">
        <v>118.50000000000001</v>
      </c>
      <c r="F4626" s="13">
        <v>117.50000000000001</v>
      </c>
      <c r="G4626" s="13">
        <v>339</v>
      </c>
      <c r="H4626" s="22">
        <f t="shared" si="83"/>
        <v>2.8607594936708858</v>
      </c>
      <c r="I4626" s="13">
        <v>292</v>
      </c>
      <c r="J4626" s="13">
        <v>15.800000000000002</v>
      </c>
      <c r="K4626" s="13">
        <v>14.25</v>
      </c>
    </row>
    <row r="4627" spans="1:11" x14ac:dyDescent="0.25">
      <c r="A4627" s="189"/>
      <c r="B4627" s="189"/>
      <c r="C4627" s="189"/>
      <c r="D4627" s="46" t="s">
        <v>144</v>
      </c>
      <c r="E4627" s="12">
        <v>25195.559873486214</v>
      </c>
      <c r="F4627" s="13">
        <v>23260.180954797317</v>
      </c>
      <c r="G4627" s="13">
        <v>49034.100840190353</v>
      </c>
      <c r="H4627" s="22">
        <f t="shared" si="83"/>
        <v>1.946140553589758</v>
      </c>
      <c r="I4627" s="13">
        <v>29186.601500892284</v>
      </c>
      <c r="J4627" s="13">
        <v>2327.1548295287566</v>
      </c>
      <c r="K4627" s="13">
        <v>2266.5428317282949</v>
      </c>
    </row>
    <row r="4628" spans="1:11" x14ac:dyDescent="0.25">
      <c r="A4628" s="189"/>
      <c r="B4628" s="189"/>
      <c r="C4628" s="189"/>
      <c r="D4628" s="46" t="s">
        <v>145</v>
      </c>
      <c r="E4628" s="12">
        <v>25314.059873486207</v>
      </c>
      <c r="F4628" s="13">
        <v>23377.680954797306</v>
      </c>
      <c r="G4628" s="13">
        <v>49373.100840190353</v>
      </c>
      <c r="H4628" s="22">
        <f t="shared" si="83"/>
        <v>1.9504220613740209</v>
      </c>
      <c r="I4628" s="13">
        <v>29478.601500892288</v>
      </c>
      <c r="J4628" s="13">
        <v>2342.9548295287568</v>
      </c>
      <c r="K4628" s="13">
        <v>2280.7928317282945</v>
      </c>
    </row>
    <row r="4629" spans="1:11" x14ac:dyDescent="0.25">
      <c r="A4629" s="189"/>
      <c r="B4629" s="189"/>
      <c r="C4629" s="188" t="s">
        <v>25</v>
      </c>
      <c r="D4629" s="46" t="s">
        <v>143</v>
      </c>
      <c r="E4629" s="12">
        <v>21927.199999999997</v>
      </c>
      <c r="F4629" s="13">
        <v>21927.199999999997</v>
      </c>
      <c r="G4629" s="13">
        <v>119766.95000000001</v>
      </c>
      <c r="H4629" s="22">
        <f t="shared" si="83"/>
        <v>5.4620266153453256</v>
      </c>
      <c r="I4629" s="13">
        <v>117770</v>
      </c>
      <c r="J4629" s="13">
        <v>7571.4099999999989</v>
      </c>
      <c r="K4629" s="13">
        <v>4086.3</v>
      </c>
    </row>
    <row r="4630" spans="1:11" x14ac:dyDescent="0.25">
      <c r="A4630" s="189"/>
      <c r="B4630" s="189"/>
      <c r="C4630" s="189"/>
      <c r="D4630" s="46" t="s">
        <v>144</v>
      </c>
      <c r="E4630" s="12">
        <v>29267.409114165581</v>
      </c>
      <c r="F4630" s="13">
        <v>27512.382259748068</v>
      </c>
      <c r="G4630" s="13">
        <v>56275.404565612167</v>
      </c>
      <c r="H4630" s="22">
        <f t="shared" si="83"/>
        <v>1.9228010359951737</v>
      </c>
      <c r="I4630" s="13">
        <v>37579.706869736212</v>
      </c>
      <c r="J4630" s="13">
        <v>1632.3714466543629</v>
      </c>
      <c r="K4630" s="13">
        <v>1768.2256315056918</v>
      </c>
    </row>
    <row r="4631" spans="1:11" x14ac:dyDescent="0.25">
      <c r="A4631" s="189"/>
      <c r="B4631" s="189"/>
      <c r="C4631" s="189"/>
      <c r="D4631" s="46" t="s">
        <v>145</v>
      </c>
      <c r="E4631" s="12">
        <v>51194.609114165585</v>
      </c>
      <c r="F4631" s="13">
        <v>49439.582259748066</v>
      </c>
      <c r="G4631" s="13">
        <v>176042.35456561216</v>
      </c>
      <c r="H4631" s="22">
        <f t="shared" si="83"/>
        <v>3.438689299747014</v>
      </c>
      <c r="I4631" s="13">
        <v>155349.7068697362</v>
      </c>
      <c r="J4631" s="13">
        <v>9203.7814466543623</v>
      </c>
      <c r="K4631" s="13">
        <v>5854.5256315056922</v>
      </c>
    </row>
    <row r="4632" spans="1:11" x14ac:dyDescent="0.25">
      <c r="A4632" s="189"/>
      <c r="B4632" s="189"/>
      <c r="C4632" s="188" t="s">
        <v>26</v>
      </c>
      <c r="D4632" s="46" t="s">
        <v>143</v>
      </c>
      <c r="E4632" s="12">
        <v>1985</v>
      </c>
      <c r="F4632" s="13">
        <v>1985</v>
      </c>
      <c r="G4632" s="13">
        <v>13590</v>
      </c>
      <c r="H4632" s="22">
        <f t="shared" si="83"/>
        <v>6.8463476070528966</v>
      </c>
      <c r="I4632" s="13">
        <v>13322</v>
      </c>
      <c r="J4632" s="13">
        <v>677.75</v>
      </c>
      <c r="K4632" s="13">
        <v>706.6</v>
      </c>
    </row>
    <row r="4633" spans="1:11" x14ac:dyDescent="0.25">
      <c r="A4633" s="189"/>
      <c r="B4633" s="189"/>
      <c r="C4633" s="189"/>
      <c r="D4633" s="46" t="s">
        <v>144</v>
      </c>
      <c r="E4633" s="12">
        <v>4082.2482353773348</v>
      </c>
      <c r="F4633" s="13">
        <v>3742.2799625384364</v>
      </c>
      <c r="G4633" s="13">
        <v>10268.473048386531</v>
      </c>
      <c r="H4633" s="22">
        <f t="shared" si="83"/>
        <v>2.5153965306172483</v>
      </c>
      <c r="I4633" s="13">
        <v>5024.5048349707649</v>
      </c>
      <c r="J4633" s="13">
        <v>346.80823107605733</v>
      </c>
      <c r="K4633" s="13">
        <v>356.43450385529525</v>
      </c>
    </row>
    <row r="4634" spans="1:11" x14ac:dyDescent="0.25">
      <c r="A4634" s="189"/>
      <c r="B4634" s="189"/>
      <c r="C4634" s="189"/>
      <c r="D4634" s="46" t="s">
        <v>145</v>
      </c>
      <c r="E4634" s="12">
        <v>6067.2482353773357</v>
      </c>
      <c r="F4634" s="13">
        <v>5727.279962538435</v>
      </c>
      <c r="G4634" s="13">
        <v>23858.473048386528</v>
      </c>
      <c r="H4634" s="22">
        <f t="shared" si="83"/>
        <v>3.9323383719938922</v>
      </c>
      <c r="I4634" s="13">
        <v>18346.504834970761</v>
      </c>
      <c r="J4634" s="13">
        <v>1024.5582310760574</v>
      </c>
      <c r="K4634" s="13">
        <v>1063.0345038552953</v>
      </c>
    </row>
    <row r="4635" spans="1:11" x14ac:dyDescent="0.25">
      <c r="A4635" s="189"/>
      <c r="B4635" s="189"/>
      <c r="C4635" s="188" t="s">
        <v>27</v>
      </c>
      <c r="D4635" s="46" t="s">
        <v>143</v>
      </c>
      <c r="E4635" s="12">
        <v>167.01</v>
      </c>
      <c r="F4635" s="13">
        <v>167</v>
      </c>
      <c r="G4635" s="13">
        <v>382.59</v>
      </c>
      <c r="H4635" s="22">
        <f t="shared" si="83"/>
        <v>2.2908209089276093</v>
      </c>
      <c r="I4635" s="13">
        <v>239.89000000000001</v>
      </c>
      <c r="J4635" s="13">
        <v>24.250000000000007</v>
      </c>
      <c r="K4635" s="13">
        <v>27.5</v>
      </c>
    </row>
    <row r="4636" spans="1:11" x14ac:dyDescent="0.25">
      <c r="A4636" s="189"/>
      <c r="B4636" s="189"/>
      <c r="C4636" s="189"/>
      <c r="D4636" s="46" t="s">
        <v>144</v>
      </c>
      <c r="E4636" s="12">
        <v>6222.281106438184</v>
      </c>
      <c r="F4636" s="13">
        <v>5336.054484002123</v>
      </c>
      <c r="G4636" s="13">
        <v>14789.25613513606</v>
      </c>
      <c r="H4636" s="22">
        <f t="shared" si="83"/>
        <v>2.3768222428642192</v>
      </c>
      <c r="I4636" s="13">
        <v>8867.3925875315836</v>
      </c>
      <c r="J4636" s="13">
        <v>437.96336762766822</v>
      </c>
      <c r="K4636" s="13">
        <v>497.63462417862405</v>
      </c>
    </row>
    <row r="4637" spans="1:11" x14ac:dyDescent="0.25">
      <c r="A4637" s="189"/>
      <c r="B4637" s="189"/>
      <c r="C4637" s="189"/>
      <c r="D4637" s="46" t="s">
        <v>145</v>
      </c>
      <c r="E4637" s="12">
        <v>6389.2911064381806</v>
      </c>
      <c r="F4637" s="13">
        <v>5503.0544840021239</v>
      </c>
      <c r="G4637" s="13">
        <v>15171.846135136062</v>
      </c>
      <c r="H4637" s="22">
        <f t="shared" si="83"/>
        <v>2.3745742496922895</v>
      </c>
      <c r="I4637" s="13">
        <v>9107.282587531583</v>
      </c>
      <c r="J4637" s="13">
        <v>462.21336762766828</v>
      </c>
      <c r="K4637" s="13">
        <v>525.13462417862411</v>
      </c>
    </row>
    <row r="4638" spans="1:11" x14ac:dyDescent="0.25">
      <c r="A4638" s="189"/>
      <c r="B4638" s="189"/>
      <c r="C4638" s="188" t="s">
        <v>145</v>
      </c>
      <c r="D4638" s="46" t="s">
        <v>143</v>
      </c>
      <c r="E4638" s="12">
        <v>24572.730833333335</v>
      </c>
      <c r="F4638" s="13">
        <v>24557.220833333336</v>
      </c>
      <c r="G4638" s="13">
        <v>135167.40166666667</v>
      </c>
      <c r="H4638" s="22">
        <f t="shared" si="83"/>
        <v>5.5007073728781402</v>
      </c>
      <c r="I4638" s="13">
        <v>132538.88500000001</v>
      </c>
      <c r="J4638" s="13">
        <v>8349.7016666666659</v>
      </c>
      <c r="K4638" s="13">
        <v>4887.9500000000007</v>
      </c>
    </row>
    <row r="4639" spans="1:11" x14ac:dyDescent="0.25">
      <c r="A4639" s="189"/>
      <c r="B4639" s="189"/>
      <c r="C4639" s="189"/>
      <c r="D4639" s="46" t="s">
        <v>144</v>
      </c>
      <c r="E4639" s="12">
        <v>109895.11648339749</v>
      </c>
      <c r="F4639" s="13">
        <v>99189.072370318478</v>
      </c>
      <c r="G4639" s="13">
        <v>237803.63254207923</v>
      </c>
      <c r="H4639" s="22">
        <f t="shared" si="83"/>
        <v>2.1639144681920932</v>
      </c>
      <c r="I4639" s="13">
        <v>141390.90270589906</v>
      </c>
      <c r="J4639" s="13">
        <v>8265.5837971821984</v>
      </c>
      <c r="K4639" s="13">
        <v>8559.0879720154335</v>
      </c>
    </row>
    <row r="4640" spans="1:11" x14ac:dyDescent="0.25">
      <c r="A4640" s="189"/>
      <c r="B4640" s="189"/>
      <c r="C4640" s="189"/>
      <c r="D4640" s="46" t="s">
        <v>145</v>
      </c>
      <c r="E4640" s="12">
        <v>134467.8473167308</v>
      </c>
      <c r="F4640" s="13">
        <v>123746.29320365176</v>
      </c>
      <c r="G4640" s="13">
        <v>372971.0342087461</v>
      </c>
      <c r="H4640" s="22">
        <f t="shared" si="83"/>
        <v>2.7736818998093695</v>
      </c>
      <c r="I4640" s="13">
        <v>273929.78770589922</v>
      </c>
      <c r="J4640" s="13">
        <v>16615.285463848868</v>
      </c>
      <c r="K4640" s="13">
        <v>13447.037972015427</v>
      </c>
    </row>
    <row r="4641" spans="1:11" x14ac:dyDescent="0.25">
      <c r="A4641" s="189"/>
      <c r="B4641" s="188" t="s">
        <v>28</v>
      </c>
      <c r="C4641" s="188" t="s">
        <v>29</v>
      </c>
      <c r="D4641" s="46" t="s">
        <v>143</v>
      </c>
      <c r="E4641" s="12">
        <v>224.375</v>
      </c>
      <c r="F4641" s="13">
        <v>224.16666666666669</v>
      </c>
      <c r="G4641" s="13">
        <v>545.83333333333326</v>
      </c>
      <c r="H4641" s="22">
        <f t="shared" si="83"/>
        <v>2.4326833797585885</v>
      </c>
      <c r="I4641" s="13">
        <v>458.49999999999994</v>
      </c>
      <c r="J4641" s="13">
        <v>31.833333333333332</v>
      </c>
      <c r="K4641" s="13">
        <v>28</v>
      </c>
    </row>
    <row r="4642" spans="1:11" x14ac:dyDescent="0.25">
      <c r="A4642" s="189"/>
      <c r="B4642" s="189"/>
      <c r="C4642" s="189"/>
      <c r="D4642" s="46" t="s">
        <v>144</v>
      </c>
      <c r="E4642" s="12">
        <v>45520.751081922979</v>
      </c>
      <c r="F4642" s="13">
        <v>41688.472114885146</v>
      </c>
      <c r="G4642" s="13">
        <v>65165.412898139126</v>
      </c>
      <c r="H4642" s="22">
        <f t="shared" si="83"/>
        <v>1.4315539912964519</v>
      </c>
      <c r="I4642" s="13">
        <v>24884.462462127478</v>
      </c>
      <c r="J4642" s="13">
        <v>2186.0436803852172</v>
      </c>
      <c r="K4642" s="13">
        <v>2116.6804378850252</v>
      </c>
    </row>
    <row r="4643" spans="1:11" x14ac:dyDescent="0.25">
      <c r="A4643" s="189"/>
      <c r="B4643" s="189"/>
      <c r="C4643" s="189"/>
      <c r="D4643" s="46" t="s">
        <v>145</v>
      </c>
      <c r="E4643" s="12">
        <v>45745.126081922972</v>
      </c>
      <c r="F4643" s="13">
        <v>41912.638781551825</v>
      </c>
      <c r="G4643" s="13">
        <v>65711.24623147244</v>
      </c>
      <c r="H4643" s="22">
        <f t="shared" si="83"/>
        <v>1.4364644249486385</v>
      </c>
      <c r="I4643" s="13">
        <v>25342.962462127474</v>
      </c>
      <c r="J4643" s="13">
        <v>2217.8770137185506</v>
      </c>
      <c r="K4643" s="13">
        <v>2144.6804378850256</v>
      </c>
    </row>
    <row r="4644" spans="1:11" x14ac:dyDescent="0.25">
      <c r="A4644" s="189"/>
      <c r="B4644" s="189"/>
      <c r="C4644" s="188" t="s">
        <v>30</v>
      </c>
      <c r="D4644" s="46" t="s">
        <v>143</v>
      </c>
      <c r="E4644" s="12">
        <v>484.41000000000008</v>
      </c>
      <c r="F4644" s="13">
        <v>450.03499999999997</v>
      </c>
      <c r="G4644" s="13">
        <v>1564.998</v>
      </c>
      <c r="H4644" s="22">
        <f t="shared" si="83"/>
        <v>3.2307301665944133</v>
      </c>
      <c r="I4644" s="13">
        <v>1240.1730000000002</v>
      </c>
      <c r="J4644" s="13">
        <v>74.3</v>
      </c>
      <c r="K4644" s="13">
        <v>71.5</v>
      </c>
    </row>
    <row r="4645" spans="1:11" x14ac:dyDescent="0.25">
      <c r="A4645" s="189"/>
      <c r="B4645" s="189"/>
      <c r="C4645" s="189"/>
      <c r="D4645" s="46" t="s">
        <v>144</v>
      </c>
      <c r="E4645" s="12">
        <v>141653.41786467205</v>
      </c>
      <c r="F4645" s="13">
        <v>137195.31592362485</v>
      </c>
      <c r="G4645" s="13">
        <v>215812.12890408063</v>
      </c>
      <c r="H4645" s="22">
        <f t="shared" si="83"/>
        <v>1.5235222146934411</v>
      </c>
      <c r="I4645" s="13">
        <v>57655.117057095798</v>
      </c>
      <c r="J4645" s="13">
        <v>6393.2000653055766</v>
      </c>
      <c r="K4645" s="13">
        <v>6214.4397474679272</v>
      </c>
    </row>
    <row r="4646" spans="1:11" x14ac:dyDescent="0.25">
      <c r="A4646" s="189"/>
      <c r="B4646" s="189"/>
      <c r="C4646" s="189"/>
      <c r="D4646" s="46" t="s">
        <v>145</v>
      </c>
      <c r="E4646" s="12">
        <v>142137.82786467206</v>
      </c>
      <c r="F4646" s="13">
        <v>137645.35092362482</v>
      </c>
      <c r="G4646" s="13">
        <v>217377.12690408068</v>
      </c>
      <c r="H4646" s="22">
        <f t="shared" si="83"/>
        <v>1.5293404308319891</v>
      </c>
      <c r="I4646" s="13">
        <v>58895.290057095801</v>
      </c>
      <c r="J4646" s="13">
        <v>6467.5000653055749</v>
      </c>
      <c r="K4646" s="13">
        <v>6285.9397474679281</v>
      </c>
    </row>
    <row r="4647" spans="1:11" x14ac:dyDescent="0.25">
      <c r="A4647" s="189"/>
      <c r="B4647" s="189"/>
      <c r="C4647" s="188" t="s">
        <v>31</v>
      </c>
      <c r="D4647" s="46" t="s">
        <v>143</v>
      </c>
      <c r="E4647" s="12">
        <v>557.27946428571431</v>
      </c>
      <c r="F4647" s="13">
        <v>538.31250000000011</v>
      </c>
      <c r="G4647" s="13">
        <v>1519.125</v>
      </c>
      <c r="H4647" s="22">
        <f t="shared" si="83"/>
        <v>2.7259662294341291</v>
      </c>
      <c r="I4647" s="13">
        <v>1317.2410714285713</v>
      </c>
      <c r="J4647" s="13">
        <v>108.10714285714286</v>
      </c>
      <c r="K4647" s="13">
        <v>99.696428571428555</v>
      </c>
    </row>
    <row r="4648" spans="1:11" x14ac:dyDescent="0.25">
      <c r="A4648" s="189"/>
      <c r="B4648" s="189"/>
      <c r="C4648" s="189"/>
      <c r="D4648" s="46" t="s">
        <v>144</v>
      </c>
      <c r="E4648" s="12">
        <v>99686.814751197875</v>
      </c>
      <c r="F4648" s="13">
        <v>92774.352210555371</v>
      </c>
      <c r="G4648" s="13">
        <v>123443.99874959106</v>
      </c>
      <c r="H4648" s="22">
        <f t="shared" si="83"/>
        <v>1.2383182174863072</v>
      </c>
      <c r="I4648" s="13">
        <v>33039.03118034319</v>
      </c>
      <c r="J4648" s="13">
        <v>2835.8052538737593</v>
      </c>
      <c r="K4648" s="13">
        <v>2877.471836869222</v>
      </c>
    </row>
    <row r="4649" spans="1:11" x14ac:dyDescent="0.25">
      <c r="A4649" s="189"/>
      <c r="B4649" s="189"/>
      <c r="C4649" s="189"/>
      <c r="D4649" s="46" t="s">
        <v>145</v>
      </c>
      <c r="E4649" s="12">
        <v>100244.09421548359</v>
      </c>
      <c r="F4649" s="13">
        <v>93312.664710555342</v>
      </c>
      <c r="G4649" s="13">
        <v>124963.1237495911</v>
      </c>
      <c r="H4649" s="22">
        <f t="shared" si="83"/>
        <v>1.2465883873514958</v>
      </c>
      <c r="I4649" s="13">
        <v>34356.272251771763</v>
      </c>
      <c r="J4649" s="13">
        <v>2943.9123967309033</v>
      </c>
      <c r="K4649" s="13">
        <v>2977.1682654406504</v>
      </c>
    </row>
    <row r="4650" spans="1:11" x14ac:dyDescent="0.25">
      <c r="A4650" s="189"/>
      <c r="B4650" s="189"/>
      <c r="C4650" s="188" t="s">
        <v>32</v>
      </c>
      <c r="D4650" s="46" t="s">
        <v>143</v>
      </c>
      <c r="E4650" s="12">
        <v>298.62</v>
      </c>
      <c r="F4650" s="13">
        <v>296.62</v>
      </c>
      <c r="G4650" s="13">
        <v>604.5</v>
      </c>
      <c r="H4650" s="22">
        <f t="shared" ref="H4650:H4713" si="84">G4650/E4650</f>
        <v>2.0243118344384166</v>
      </c>
      <c r="I4650" s="13">
        <v>500</v>
      </c>
      <c r="J4650" s="13">
        <v>28.600000000000005</v>
      </c>
      <c r="K4650" s="13">
        <v>28.9</v>
      </c>
    </row>
    <row r="4651" spans="1:11" x14ac:dyDescent="0.25">
      <c r="A4651" s="189"/>
      <c r="B4651" s="189"/>
      <c r="C4651" s="189"/>
      <c r="D4651" s="46" t="s">
        <v>144</v>
      </c>
      <c r="E4651" s="12">
        <v>139293.71295346241</v>
      </c>
      <c r="F4651" s="13">
        <v>130992.93381656863</v>
      </c>
      <c r="G4651" s="13">
        <v>158802.79727448095</v>
      </c>
      <c r="H4651" s="22">
        <f t="shared" si="84"/>
        <v>1.1400571777962187</v>
      </c>
      <c r="I4651" s="13">
        <v>36514.990926564067</v>
      </c>
      <c r="J4651" s="13">
        <v>4651.2718949386272</v>
      </c>
      <c r="K4651" s="13">
        <v>4114.9337371032861</v>
      </c>
    </row>
    <row r="4652" spans="1:11" x14ac:dyDescent="0.25">
      <c r="A4652" s="189"/>
      <c r="B4652" s="189"/>
      <c r="C4652" s="189"/>
      <c r="D4652" s="46" t="s">
        <v>145</v>
      </c>
      <c r="E4652" s="12">
        <v>139592.33295346238</v>
      </c>
      <c r="F4652" s="13">
        <v>131289.5538165686</v>
      </c>
      <c r="G4652" s="13">
        <v>159407.29727448095</v>
      </c>
      <c r="H4652" s="22">
        <f t="shared" si="84"/>
        <v>1.1419488012111993</v>
      </c>
      <c r="I4652" s="13">
        <v>37014.99092656406</v>
      </c>
      <c r="J4652" s="13">
        <v>4679.8718949386275</v>
      </c>
      <c r="K4652" s="13">
        <v>4143.8337371032867</v>
      </c>
    </row>
    <row r="4653" spans="1:11" x14ac:dyDescent="0.25">
      <c r="A4653" s="189"/>
      <c r="B4653" s="189"/>
      <c r="C4653" s="188" t="s">
        <v>33</v>
      </c>
      <c r="D4653" s="46" t="s">
        <v>144</v>
      </c>
      <c r="E4653" s="12">
        <v>16668.495334353393</v>
      </c>
      <c r="F4653" s="13">
        <v>15369.489725754964</v>
      </c>
      <c r="G4653" s="13">
        <v>21990.210176267046</v>
      </c>
      <c r="H4653" s="22">
        <f t="shared" si="84"/>
        <v>1.3192678604256329</v>
      </c>
      <c r="I4653" s="13">
        <v>2630.0359498675339</v>
      </c>
      <c r="J4653" s="13">
        <v>271.19039312101336</v>
      </c>
      <c r="K4653" s="13">
        <v>263.00438891850081</v>
      </c>
    </row>
    <row r="4654" spans="1:11" x14ac:dyDescent="0.25">
      <c r="A4654" s="189"/>
      <c r="B4654" s="189"/>
      <c r="C4654" s="189"/>
      <c r="D4654" s="46" t="s">
        <v>145</v>
      </c>
      <c r="E4654" s="12">
        <v>16668.495334353393</v>
      </c>
      <c r="F4654" s="13">
        <v>15369.489725754964</v>
      </c>
      <c r="G4654" s="13">
        <v>21990.210176267046</v>
      </c>
      <c r="H4654" s="22">
        <f t="shared" si="84"/>
        <v>1.3192678604256329</v>
      </c>
      <c r="I4654" s="13">
        <v>2630.0359498675339</v>
      </c>
      <c r="J4654" s="13">
        <v>271.19039312101336</v>
      </c>
      <c r="K4654" s="13">
        <v>263.00438891850081</v>
      </c>
    </row>
    <row r="4655" spans="1:11" x14ac:dyDescent="0.25">
      <c r="A4655" s="189"/>
      <c r="B4655" s="189"/>
      <c r="C4655" s="188" t="s">
        <v>34</v>
      </c>
      <c r="D4655" s="46" t="s">
        <v>143</v>
      </c>
      <c r="E4655" s="12">
        <v>153</v>
      </c>
      <c r="F4655" s="13">
        <v>153</v>
      </c>
      <c r="G4655" s="13">
        <v>605</v>
      </c>
      <c r="H4655" s="22">
        <f t="shared" si="84"/>
        <v>3.9542483660130721</v>
      </c>
      <c r="I4655" s="13">
        <v>550</v>
      </c>
      <c r="J4655" s="13">
        <v>33.1</v>
      </c>
      <c r="K4655" s="13">
        <v>33.050000000000004</v>
      </c>
    </row>
    <row r="4656" spans="1:11" x14ac:dyDescent="0.25">
      <c r="A4656" s="189"/>
      <c r="B4656" s="189"/>
      <c r="C4656" s="189"/>
      <c r="D4656" s="46" t="s">
        <v>144</v>
      </c>
      <c r="E4656" s="12">
        <v>28787.212792591687</v>
      </c>
      <c r="F4656" s="13">
        <v>20587.087351899434</v>
      </c>
      <c r="G4656" s="13">
        <v>44715.349236379523</v>
      </c>
      <c r="H4656" s="22">
        <f t="shared" si="84"/>
        <v>1.5533059611761686</v>
      </c>
      <c r="I4656" s="13">
        <v>18720.395340666804</v>
      </c>
      <c r="J4656" s="13">
        <v>809.38421374426696</v>
      </c>
      <c r="K4656" s="13">
        <v>899.17806104529984</v>
      </c>
    </row>
    <row r="4657" spans="1:11" x14ac:dyDescent="0.25">
      <c r="A4657" s="189"/>
      <c r="B4657" s="189"/>
      <c r="C4657" s="189"/>
      <c r="D4657" s="46" t="s">
        <v>145</v>
      </c>
      <c r="E4657" s="12">
        <v>28940.212792591698</v>
      </c>
      <c r="F4657" s="13">
        <v>20740.087351899427</v>
      </c>
      <c r="G4657" s="13">
        <v>45320.349236379538</v>
      </c>
      <c r="H4657" s="22">
        <f t="shared" si="84"/>
        <v>1.5659991708140077</v>
      </c>
      <c r="I4657" s="13">
        <v>19270.395340666812</v>
      </c>
      <c r="J4657" s="13">
        <v>842.48421374426709</v>
      </c>
      <c r="K4657" s="13">
        <v>932.2280610452998</v>
      </c>
    </row>
    <row r="4658" spans="1:11" x14ac:dyDescent="0.25">
      <c r="A4658" s="189"/>
      <c r="B4658" s="189"/>
      <c r="C4658" s="188" t="s">
        <v>35</v>
      </c>
      <c r="D4658" s="46" t="s">
        <v>143</v>
      </c>
      <c r="E4658" s="12">
        <v>112.15500000000002</v>
      </c>
      <c r="F4658" s="13">
        <v>112.09249999999999</v>
      </c>
      <c r="G4658" s="13">
        <v>409.5</v>
      </c>
      <c r="H4658" s="22">
        <f t="shared" si="84"/>
        <v>3.6511970041460473</v>
      </c>
      <c r="I4658" s="13">
        <v>356</v>
      </c>
      <c r="J4658" s="13">
        <v>20</v>
      </c>
      <c r="K4658" s="13">
        <v>20</v>
      </c>
    </row>
    <row r="4659" spans="1:11" x14ac:dyDescent="0.25">
      <c r="A4659" s="189"/>
      <c r="B4659" s="189"/>
      <c r="C4659" s="189"/>
      <c r="D4659" s="46" t="s">
        <v>144</v>
      </c>
      <c r="E4659" s="12">
        <v>100716.45666772965</v>
      </c>
      <c r="F4659" s="13">
        <v>93038.266671126272</v>
      </c>
      <c r="G4659" s="13">
        <v>167625.81498690546</v>
      </c>
      <c r="H4659" s="22">
        <f t="shared" si="84"/>
        <v>1.6643339185364143</v>
      </c>
      <c r="I4659" s="13">
        <v>56816.498946432832</v>
      </c>
      <c r="J4659" s="13">
        <v>3105.7549104100772</v>
      </c>
      <c r="K4659" s="13">
        <v>3040.6236994785477</v>
      </c>
    </row>
    <row r="4660" spans="1:11" x14ac:dyDescent="0.25">
      <c r="A4660" s="189"/>
      <c r="B4660" s="189"/>
      <c r="C4660" s="189"/>
      <c r="D4660" s="46" t="s">
        <v>145</v>
      </c>
      <c r="E4660" s="12">
        <v>100828.61166772961</v>
      </c>
      <c r="F4660" s="13">
        <v>93150.3591711263</v>
      </c>
      <c r="G4660" s="13">
        <v>168035.31498690552</v>
      </c>
      <c r="H4660" s="22">
        <f t="shared" si="84"/>
        <v>1.6665439720686499</v>
      </c>
      <c r="I4660" s="13">
        <v>57172.498946432839</v>
      </c>
      <c r="J4660" s="13">
        <v>3125.7549104100772</v>
      </c>
      <c r="K4660" s="13">
        <v>3060.6236994785468</v>
      </c>
    </row>
    <row r="4661" spans="1:11" x14ac:dyDescent="0.25">
      <c r="A4661" s="189"/>
      <c r="B4661" s="189"/>
      <c r="C4661" s="188" t="s">
        <v>145</v>
      </c>
      <c r="D4661" s="46" t="s">
        <v>143</v>
      </c>
      <c r="E4661" s="12">
        <v>1829.8394642857133</v>
      </c>
      <c r="F4661" s="13">
        <v>1774.2266666666662</v>
      </c>
      <c r="G4661" s="13">
        <v>5248.9563333333344</v>
      </c>
      <c r="H4661" s="22">
        <f t="shared" si="84"/>
        <v>2.8685337898657082</v>
      </c>
      <c r="I4661" s="13">
        <v>4421.9140714285732</v>
      </c>
      <c r="J4661" s="13">
        <v>295.94047619047615</v>
      </c>
      <c r="K4661" s="13">
        <v>281.1464285714286</v>
      </c>
    </row>
    <row r="4662" spans="1:11" x14ac:dyDescent="0.25">
      <c r="A4662" s="189"/>
      <c r="B4662" s="189"/>
      <c r="C4662" s="189"/>
      <c r="D4662" s="46" t="s">
        <v>144</v>
      </c>
      <c r="E4662" s="12">
        <v>572326.86144593009</v>
      </c>
      <c r="F4662" s="13">
        <v>531645.91781441472</v>
      </c>
      <c r="G4662" s="13">
        <v>797555.71222584392</v>
      </c>
      <c r="H4662" s="22">
        <f t="shared" si="84"/>
        <v>1.3935318538271895</v>
      </c>
      <c r="I4662" s="13">
        <v>230260.53186309768</v>
      </c>
      <c r="J4662" s="13">
        <v>20252.650411778544</v>
      </c>
      <c r="K4662" s="13">
        <v>19526.33190876781</v>
      </c>
    </row>
    <row r="4663" spans="1:11" x14ac:dyDescent="0.25">
      <c r="A4663" s="189"/>
      <c r="B4663" s="189"/>
      <c r="C4663" s="189"/>
      <c r="D4663" s="46" t="s">
        <v>145</v>
      </c>
      <c r="E4663" s="12">
        <v>574156.70091021515</v>
      </c>
      <c r="F4663" s="13">
        <v>533420.14448108105</v>
      </c>
      <c r="G4663" s="13">
        <v>802804.66855917731</v>
      </c>
      <c r="H4663" s="22">
        <f t="shared" si="84"/>
        <v>1.3982326902855697</v>
      </c>
      <c r="I4663" s="13">
        <v>234682.4459345263</v>
      </c>
      <c r="J4663" s="13">
        <v>20548.590887969011</v>
      </c>
      <c r="K4663" s="13">
        <v>19807.478337339231</v>
      </c>
    </row>
    <row r="4664" spans="1:11" x14ac:dyDescent="0.25">
      <c r="A4664" s="189"/>
      <c r="B4664" s="188" t="s">
        <v>36</v>
      </c>
      <c r="C4664" s="188" t="s">
        <v>37</v>
      </c>
      <c r="D4664" s="46" t="s">
        <v>144</v>
      </c>
      <c r="E4664" s="12">
        <v>8549.9594365039029</v>
      </c>
      <c r="F4664" s="13">
        <v>8215.3480799159352</v>
      </c>
      <c r="G4664" s="13">
        <v>19937.808666473349</v>
      </c>
      <c r="H4664" s="22">
        <f t="shared" si="84"/>
        <v>2.3319185096187969</v>
      </c>
      <c r="I4664" s="13">
        <v>11365.452868902752</v>
      </c>
      <c r="J4664" s="13">
        <v>689.10001202072681</v>
      </c>
      <c r="K4664" s="13">
        <v>671.00308902005486</v>
      </c>
    </row>
    <row r="4665" spans="1:11" x14ac:dyDescent="0.25">
      <c r="A4665" s="189"/>
      <c r="B4665" s="189"/>
      <c r="C4665" s="189"/>
      <c r="D4665" s="46" t="s">
        <v>145</v>
      </c>
      <c r="E4665" s="12">
        <v>8549.9594365039029</v>
      </c>
      <c r="F4665" s="13">
        <v>8215.3480799159352</v>
      </c>
      <c r="G4665" s="13">
        <v>19937.808666473349</v>
      </c>
      <c r="H4665" s="22">
        <f t="shared" si="84"/>
        <v>2.3319185096187969</v>
      </c>
      <c r="I4665" s="13">
        <v>11365.452868902752</v>
      </c>
      <c r="J4665" s="13">
        <v>689.10001202072681</v>
      </c>
      <c r="K4665" s="13">
        <v>671.00308902005486</v>
      </c>
    </row>
    <row r="4666" spans="1:11" x14ac:dyDescent="0.25">
      <c r="A4666" s="189"/>
      <c r="B4666" s="189"/>
      <c r="C4666" s="188" t="s">
        <v>38</v>
      </c>
      <c r="D4666" s="46" t="s">
        <v>143</v>
      </c>
      <c r="E4666" s="12">
        <v>45.193749999999994</v>
      </c>
      <c r="F4666" s="13">
        <v>40.276249999999997</v>
      </c>
      <c r="G4666" s="13">
        <v>81.462499999999991</v>
      </c>
      <c r="H4666" s="22">
        <f t="shared" si="84"/>
        <v>1.8025169409486932</v>
      </c>
      <c r="I4666" s="13">
        <v>76.124999999999986</v>
      </c>
      <c r="J4666" s="13">
        <v>4.5500000000000007</v>
      </c>
      <c r="K4666" s="13">
        <v>4.5500000000000007</v>
      </c>
    </row>
    <row r="4667" spans="1:11" x14ac:dyDescent="0.25">
      <c r="A4667" s="189"/>
      <c r="B4667" s="189"/>
      <c r="C4667" s="189"/>
      <c r="D4667" s="46" t="s">
        <v>144</v>
      </c>
      <c r="E4667" s="12">
        <v>21660.026575958665</v>
      </c>
      <c r="F4667" s="13">
        <v>20174.29996502537</v>
      </c>
      <c r="G4667" s="13">
        <v>49507.52002440943</v>
      </c>
      <c r="H4667" s="22">
        <f t="shared" si="84"/>
        <v>2.2856629400150328</v>
      </c>
      <c r="I4667" s="13">
        <v>32697.125569552285</v>
      </c>
      <c r="J4667" s="13">
        <v>2285.5544350898076</v>
      </c>
      <c r="K4667" s="13">
        <v>2282.8309633652534</v>
      </c>
    </row>
    <row r="4668" spans="1:11" x14ac:dyDescent="0.25">
      <c r="A4668" s="189"/>
      <c r="B4668" s="189"/>
      <c r="C4668" s="189"/>
      <c r="D4668" s="46" t="s">
        <v>145</v>
      </c>
      <c r="E4668" s="12">
        <v>21705.22032595866</v>
      </c>
      <c r="F4668" s="13">
        <v>20214.576215025372</v>
      </c>
      <c r="G4668" s="13">
        <v>49588.982524409432</v>
      </c>
      <c r="H4668" s="22">
        <f t="shared" si="84"/>
        <v>2.284656952553612</v>
      </c>
      <c r="I4668" s="13">
        <v>32773.250569552285</v>
      </c>
      <c r="J4668" s="13">
        <v>2290.1044350898078</v>
      </c>
      <c r="K4668" s="13">
        <v>2287.3809633652536</v>
      </c>
    </row>
    <row r="4669" spans="1:11" x14ac:dyDescent="0.25">
      <c r="A4669" s="189"/>
      <c r="B4669" s="189"/>
      <c r="C4669" s="188" t="s">
        <v>39</v>
      </c>
      <c r="D4669" s="46" t="s">
        <v>143</v>
      </c>
      <c r="E4669" s="12">
        <v>417.68</v>
      </c>
      <c r="F4669" s="13">
        <v>346.68</v>
      </c>
      <c r="G4669" s="13">
        <v>710.06499999999994</v>
      </c>
      <c r="H4669" s="22">
        <f t="shared" si="84"/>
        <v>1.7000215475962457</v>
      </c>
      <c r="I4669" s="13">
        <v>599.90499999999997</v>
      </c>
      <c r="J4669" s="13">
        <v>36.549999999999997</v>
      </c>
      <c r="K4669" s="13">
        <v>35.35</v>
      </c>
    </row>
    <row r="4670" spans="1:11" x14ac:dyDescent="0.25">
      <c r="A4670" s="189"/>
      <c r="B4670" s="189"/>
      <c r="C4670" s="189"/>
      <c r="D4670" s="46" t="s">
        <v>144</v>
      </c>
      <c r="E4670" s="12">
        <v>13144.738079913765</v>
      </c>
      <c r="F4670" s="13">
        <v>12754.003405246913</v>
      </c>
      <c r="G4670" s="13">
        <v>33084.997197082623</v>
      </c>
      <c r="H4670" s="22">
        <f t="shared" si="84"/>
        <v>2.5169765267243482</v>
      </c>
      <c r="I4670" s="13">
        <v>20385.864226305053</v>
      </c>
      <c r="J4670" s="13">
        <v>1106.3947617564993</v>
      </c>
      <c r="K4670" s="13">
        <v>1099.3905238604159</v>
      </c>
    </row>
    <row r="4671" spans="1:11" x14ac:dyDescent="0.25">
      <c r="A4671" s="189"/>
      <c r="B4671" s="189"/>
      <c r="C4671" s="189"/>
      <c r="D4671" s="46" t="s">
        <v>145</v>
      </c>
      <c r="E4671" s="12">
        <v>13562.418079913759</v>
      </c>
      <c r="F4671" s="13">
        <v>13100.683405246911</v>
      </c>
      <c r="G4671" s="13">
        <v>33795.062197082625</v>
      </c>
      <c r="H4671" s="22">
        <f t="shared" si="84"/>
        <v>2.4918168720321239</v>
      </c>
      <c r="I4671" s="13">
        <v>20985.769226305049</v>
      </c>
      <c r="J4671" s="13">
        <v>1142.9447617564992</v>
      </c>
      <c r="K4671" s="13">
        <v>1134.7405238604158</v>
      </c>
    </row>
    <row r="4672" spans="1:11" x14ac:dyDescent="0.25">
      <c r="A4672" s="189"/>
      <c r="B4672" s="189"/>
      <c r="C4672" s="188" t="s">
        <v>40</v>
      </c>
      <c r="D4672" s="46" t="s">
        <v>143</v>
      </c>
      <c r="E4672" s="12">
        <v>666.5</v>
      </c>
      <c r="F4672" s="13">
        <v>663.91666666666663</v>
      </c>
      <c r="G4672" s="13">
        <v>2048.0666666666666</v>
      </c>
      <c r="H4672" s="22">
        <f t="shared" si="84"/>
        <v>3.0728682170542636</v>
      </c>
      <c r="I4672" s="13">
        <v>1895.65</v>
      </c>
      <c r="J4672" s="13">
        <v>138.4666666666667</v>
      </c>
      <c r="K4672" s="13">
        <v>138.4666666666667</v>
      </c>
    </row>
    <row r="4673" spans="1:11" x14ac:dyDescent="0.25">
      <c r="A4673" s="189"/>
      <c r="B4673" s="189"/>
      <c r="C4673" s="189"/>
      <c r="D4673" s="46" t="s">
        <v>144</v>
      </c>
      <c r="E4673" s="12">
        <v>4870.572724987489</v>
      </c>
      <c r="F4673" s="13">
        <v>4513.378271943765</v>
      </c>
      <c r="G4673" s="13">
        <v>9272.6920961616706</v>
      </c>
      <c r="H4673" s="22">
        <f t="shared" si="84"/>
        <v>1.9038196573043655</v>
      </c>
      <c r="I4673" s="13">
        <v>6171.9142463118369</v>
      </c>
      <c r="J4673" s="13">
        <v>403.36370268596357</v>
      </c>
      <c r="K4673" s="13">
        <v>386.81977256926285</v>
      </c>
    </row>
    <row r="4674" spans="1:11" x14ac:dyDescent="0.25">
      <c r="A4674" s="189"/>
      <c r="B4674" s="189"/>
      <c r="C4674" s="189"/>
      <c r="D4674" s="46" t="s">
        <v>145</v>
      </c>
      <c r="E4674" s="12">
        <v>5537.0727249874881</v>
      </c>
      <c r="F4674" s="13">
        <v>5177.2949386104328</v>
      </c>
      <c r="G4674" s="13">
        <v>11320.758762828335</v>
      </c>
      <c r="H4674" s="22">
        <f t="shared" si="84"/>
        <v>2.0445385721123821</v>
      </c>
      <c r="I4674" s="13">
        <v>8067.5642463118384</v>
      </c>
      <c r="J4674" s="13">
        <v>541.83036935263021</v>
      </c>
      <c r="K4674" s="13">
        <v>525.28643923592949</v>
      </c>
    </row>
    <row r="4675" spans="1:11" x14ac:dyDescent="0.25">
      <c r="A4675" s="189"/>
      <c r="B4675" s="189"/>
      <c r="C4675" s="188" t="s">
        <v>41</v>
      </c>
      <c r="D4675" s="46" t="s">
        <v>143</v>
      </c>
      <c r="E4675" s="12">
        <v>76</v>
      </c>
      <c r="F4675" s="13">
        <v>56</v>
      </c>
      <c r="G4675" s="13">
        <v>111.8</v>
      </c>
      <c r="H4675" s="22">
        <f t="shared" si="84"/>
        <v>1.4710526315789474</v>
      </c>
      <c r="I4675" s="13">
        <v>110</v>
      </c>
      <c r="J4675" s="13">
        <v>7.2</v>
      </c>
      <c r="K4675" s="13">
        <v>7.2</v>
      </c>
    </row>
    <row r="4676" spans="1:11" x14ac:dyDescent="0.25">
      <c r="A4676" s="189"/>
      <c r="B4676" s="189"/>
      <c r="C4676" s="189"/>
      <c r="D4676" s="46" t="s">
        <v>144</v>
      </c>
      <c r="E4676" s="12">
        <v>10232.414896975604</v>
      </c>
      <c r="F4676" s="13">
        <v>9813.9518539386081</v>
      </c>
      <c r="G4676" s="13">
        <v>15511.01737356746</v>
      </c>
      <c r="H4676" s="22">
        <f t="shared" si="84"/>
        <v>1.5158706453695552</v>
      </c>
      <c r="I4676" s="13">
        <v>7892.6110006249919</v>
      </c>
      <c r="J4676" s="13">
        <v>551.49162445809816</v>
      </c>
      <c r="K4676" s="13">
        <v>541.13532535916386</v>
      </c>
    </row>
    <row r="4677" spans="1:11" x14ac:dyDescent="0.25">
      <c r="A4677" s="189"/>
      <c r="B4677" s="189"/>
      <c r="C4677" s="189"/>
      <c r="D4677" s="46" t="s">
        <v>145</v>
      </c>
      <c r="E4677" s="12">
        <v>10308.414896975601</v>
      </c>
      <c r="F4677" s="13">
        <v>9869.9518539386081</v>
      </c>
      <c r="G4677" s="13">
        <v>15622.817373567455</v>
      </c>
      <c r="H4677" s="22">
        <f t="shared" si="84"/>
        <v>1.5155402192970575</v>
      </c>
      <c r="I4677" s="13">
        <v>8002.6110006249937</v>
      </c>
      <c r="J4677" s="13">
        <v>558.69162445809809</v>
      </c>
      <c r="K4677" s="13">
        <v>548.33532535916379</v>
      </c>
    </row>
    <row r="4678" spans="1:11" x14ac:dyDescent="0.25">
      <c r="A4678" s="189"/>
      <c r="B4678" s="189"/>
      <c r="C4678" s="188" t="s">
        <v>42</v>
      </c>
      <c r="D4678" s="46" t="s">
        <v>143</v>
      </c>
      <c r="E4678" s="12">
        <v>64</v>
      </c>
      <c r="F4678" s="13">
        <v>64</v>
      </c>
      <c r="G4678" s="13">
        <v>79.8</v>
      </c>
      <c r="H4678" s="22">
        <f t="shared" si="84"/>
        <v>1.246875</v>
      </c>
      <c r="I4678" s="13">
        <v>79.8</v>
      </c>
      <c r="J4678" s="13">
        <v>6.4</v>
      </c>
      <c r="K4678" s="13">
        <v>6.4</v>
      </c>
    </row>
    <row r="4679" spans="1:11" x14ac:dyDescent="0.25">
      <c r="A4679" s="189"/>
      <c r="B4679" s="189"/>
      <c r="C4679" s="189"/>
      <c r="D4679" s="46" t="s">
        <v>144</v>
      </c>
      <c r="E4679" s="12">
        <v>8314.0120073672861</v>
      </c>
      <c r="F4679" s="13">
        <v>7240.3331074014386</v>
      </c>
      <c r="G4679" s="13">
        <v>17008.58215536756</v>
      </c>
      <c r="H4679" s="22">
        <f t="shared" si="84"/>
        <v>2.0457731045247187</v>
      </c>
      <c r="I4679" s="13">
        <v>11346.505428757353</v>
      </c>
      <c r="J4679" s="13">
        <v>481.09274858440909</v>
      </c>
      <c r="K4679" s="13">
        <v>476.74544390972653</v>
      </c>
    </row>
    <row r="4680" spans="1:11" x14ac:dyDescent="0.25">
      <c r="A4680" s="189"/>
      <c r="B4680" s="189"/>
      <c r="C4680" s="189"/>
      <c r="D4680" s="46" t="s">
        <v>145</v>
      </c>
      <c r="E4680" s="12">
        <v>8378.0120073672879</v>
      </c>
      <c r="F4680" s="13">
        <v>7304.3331074014404</v>
      </c>
      <c r="G4680" s="13">
        <v>17088.382155367566</v>
      </c>
      <c r="H4680" s="22">
        <f t="shared" si="84"/>
        <v>2.0396702869774748</v>
      </c>
      <c r="I4680" s="13">
        <v>11426.305428757358</v>
      </c>
      <c r="J4680" s="13">
        <v>487.49274858440913</v>
      </c>
      <c r="K4680" s="13">
        <v>483.14544390972657</v>
      </c>
    </row>
    <row r="4681" spans="1:11" x14ac:dyDescent="0.25">
      <c r="A4681" s="189"/>
      <c r="B4681" s="189"/>
      <c r="C4681" s="188" t="s">
        <v>43</v>
      </c>
      <c r="D4681" s="46" t="s">
        <v>143</v>
      </c>
      <c r="E4681" s="12">
        <v>270.83333333333331</v>
      </c>
      <c r="F4681" s="13">
        <v>218.83333333333331</v>
      </c>
      <c r="G4681" s="13">
        <v>404.73333333333329</v>
      </c>
      <c r="H4681" s="22">
        <f t="shared" si="84"/>
        <v>1.4944</v>
      </c>
      <c r="I4681" s="13">
        <v>360.09999999999991</v>
      </c>
      <c r="J4681" s="13">
        <v>19.933333333333334</v>
      </c>
      <c r="K4681" s="13">
        <v>19.933333333333334</v>
      </c>
    </row>
    <row r="4682" spans="1:11" x14ac:dyDescent="0.25">
      <c r="A4682" s="189"/>
      <c r="B4682" s="189"/>
      <c r="C4682" s="189"/>
      <c r="D4682" s="46" t="s">
        <v>144</v>
      </c>
      <c r="E4682" s="12">
        <v>11244.073935021475</v>
      </c>
      <c r="F4682" s="13">
        <v>10448.222383857879</v>
      </c>
      <c r="G4682" s="13">
        <v>19479.746380843229</v>
      </c>
      <c r="H4682" s="22">
        <f t="shared" si="84"/>
        <v>1.7324455969797947</v>
      </c>
      <c r="I4682" s="13">
        <v>10238.594763840487</v>
      </c>
      <c r="J4682" s="13">
        <v>966.54610792842652</v>
      </c>
      <c r="K4682" s="13">
        <v>811.88586420143588</v>
      </c>
    </row>
    <row r="4683" spans="1:11" x14ac:dyDescent="0.25">
      <c r="A4683" s="189"/>
      <c r="B4683" s="189"/>
      <c r="C4683" s="189"/>
      <c r="D4683" s="46" t="s">
        <v>145</v>
      </c>
      <c r="E4683" s="12">
        <v>11514.907268354804</v>
      </c>
      <c r="F4683" s="13">
        <v>10667.055717191217</v>
      </c>
      <c r="G4683" s="13">
        <v>19884.479714176563</v>
      </c>
      <c r="H4683" s="22">
        <f t="shared" si="84"/>
        <v>1.7268467084249099</v>
      </c>
      <c r="I4683" s="13">
        <v>10598.694763840487</v>
      </c>
      <c r="J4683" s="13">
        <v>986.4794412617598</v>
      </c>
      <c r="K4683" s="13">
        <v>831.81919753476916</v>
      </c>
    </row>
    <row r="4684" spans="1:11" x14ac:dyDescent="0.25">
      <c r="A4684" s="189"/>
      <c r="B4684" s="189"/>
      <c r="C4684" s="188" t="s">
        <v>145</v>
      </c>
      <c r="D4684" s="46" t="s">
        <v>143</v>
      </c>
      <c r="E4684" s="12">
        <v>1540.2070833333335</v>
      </c>
      <c r="F4684" s="13">
        <v>1389.7062500000002</v>
      </c>
      <c r="G4684" s="13">
        <v>3435.9274999999993</v>
      </c>
      <c r="H4684" s="22">
        <f t="shared" si="84"/>
        <v>2.2308217753186321</v>
      </c>
      <c r="I4684" s="13">
        <v>3121.58</v>
      </c>
      <c r="J4684" s="13">
        <v>213.10000000000005</v>
      </c>
      <c r="K4684" s="13">
        <v>211.90000000000003</v>
      </c>
    </row>
    <row r="4685" spans="1:11" x14ac:dyDescent="0.25">
      <c r="A4685" s="189"/>
      <c r="B4685" s="189"/>
      <c r="C4685" s="189"/>
      <c r="D4685" s="46" t="s">
        <v>144</v>
      </c>
      <c r="E4685" s="12">
        <v>78015.797656728188</v>
      </c>
      <c r="F4685" s="13">
        <v>73159.537067329889</v>
      </c>
      <c r="G4685" s="13">
        <v>163802.36389390533</v>
      </c>
      <c r="H4685" s="22">
        <f t="shared" si="84"/>
        <v>2.0996050647926534</v>
      </c>
      <c r="I4685" s="13">
        <v>100098.06810429477</v>
      </c>
      <c r="J4685" s="13">
        <v>6483.5433925239331</v>
      </c>
      <c r="K4685" s="13">
        <v>6269.8109822853157</v>
      </c>
    </row>
    <row r="4686" spans="1:11" x14ac:dyDescent="0.25">
      <c r="A4686" s="189"/>
      <c r="B4686" s="189"/>
      <c r="C4686" s="189"/>
      <c r="D4686" s="46" t="s">
        <v>145</v>
      </c>
      <c r="E4686" s="12">
        <v>79556.004740061515</v>
      </c>
      <c r="F4686" s="13">
        <v>74549.243317329951</v>
      </c>
      <c r="G4686" s="13">
        <v>167238.29139390515</v>
      </c>
      <c r="H4686" s="22">
        <f t="shared" si="84"/>
        <v>2.1021454249787133</v>
      </c>
      <c r="I4686" s="13">
        <v>103219.64810429481</v>
      </c>
      <c r="J4686" s="13">
        <v>6696.6433925239335</v>
      </c>
      <c r="K4686" s="13">
        <v>6481.7109822853126</v>
      </c>
    </row>
    <row r="4687" spans="1:11" x14ac:dyDescent="0.25">
      <c r="A4687" s="189"/>
      <c r="B4687" s="188" t="s">
        <v>44</v>
      </c>
      <c r="C4687" s="188" t="s">
        <v>45</v>
      </c>
      <c r="D4687" s="46" t="s">
        <v>143</v>
      </c>
      <c r="E4687" s="12">
        <v>9897.6946808510638</v>
      </c>
      <c r="F4687" s="13">
        <v>9823.66</v>
      </c>
      <c r="G4687" s="13">
        <v>57147.024468085096</v>
      </c>
      <c r="H4687" s="22">
        <f t="shared" si="84"/>
        <v>5.7737711973119028</v>
      </c>
      <c r="I4687" s="13">
        <v>55174.923404255314</v>
      </c>
      <c r="J4687" s="13">
        <v>3203.7734042553188</v>
      </c>
      <c r="K4687" s="13">
        <v>1926.4744680851065</v>
      </c>
    </row>
    <row r="4688" spans="1:11" x14ac:dyDescent="0.25">
      <c r="A4688" s="189"/>
      <c r="B4688" s="189"/>
      <c r="C4688" s="189"/>
      <c r="D4688" s="46" t="s">
        <v>144</v>
      </c>
      <c r="E4688" s="12">
        <v>23546.212923635558</v>
      </c>
      <c r="F4688" s="13">
        <v>22375.203587772092</v>
      </c>
      <c r="G4688" s="13">
        <v>56192.576086067842</v>
      </c>
      <c r="H4688" s="22">
        <f t="shared" si="84"/>
        <v>2.3864804190937239</v>
      </c>
      <c r="I4688" s="13">
        <v>28369.390266851766</v>
      </c>
      <c r="J4688" s="13">
        <v>2923.2708665971518</v>
      </c>
      <c r="K4688" s="13">
        <v>2959.4778941001855</v>
      </c>
    </row>
    <row r="4689" spans="1:11" x14ac:dyDescent="0.25">
      <c r="A4689" s="189"/>
      <c r="B4689" s="189"/>
      <c r="C4689" s="189"/>
      <c r="D4689" s="46" t="s">
        <v>145</v>
      </c>
      <c r="E4689" s="12">
        <v>33443.907604486623</v>
      </c>
      <c r="F4689" s="13">
        <v>32198.863587772095</v>
      </c>
      <c r="G4689" s="13">
        <v>113339.60055415294</v>
      </c>
      <c r="H4689" s="22">
        <f t="shared" si="84"/>
        <v>3.388946109244364</v>
      </c>
      <c r="I4689" s="13">
        <v>83544.313671107084</v>
      </c>
      <c r="J4689" s="13">
        <v>6127.0442708524715</v>
      </c>
      <c r="K4689" s="13">
        <v>4885.9523621852941</v>
      </c>
    </row>
    <row r="4690" spans="1:11" x14ac:dyDescent="0.25">
      <c r="A4690" s="189"/>
      <c r="B4690" s="189"/>
      <c r="C4690" s="188" t="s">
        <v>46</v>
      </c>
      <c r="D4690" s="46" t="s">
        <v>143</v>
      </c>
      <c r="E4690" s="12">
        <v>11714.838000000002</v>
      </c>
      <c r="F4690" s="13">
        <v>11618.838000000002</v>
      </c>
      <c r="G4690" s="13">
        <v>44765.639999999992</v>
      </c>
      <c r="H4690" s="22">
        <f t="shared" si="84"/>
        <v>3.8212769139445193</v>
      </c>
      <c r="I4690" s="13">
        <v>40187.339999999997</v>
      </c>
      <c r="J4690" s="13">
        <v>3159.36</v>
      </c>
      <c r="K4690" s="13">
        <v>2039.2800000000002</v>
      </c>
    </row>
    <row r="4691" spans="1:11" x14ac:dyDescent="0.25">
      <c r="A4691" s="189"/>
      <c r="B4691" s="189"/>
      <c r="C4691" s="189"/>
      <c r="D4691" s="46" t="s">
        <v>144</v>
      </c>
      <c r="E4691" s="12">
        <v>16381.669787460429</v>
      </c>
      <c r="F4691" s="13">
        <v>14293.894108635293</v>
      </c>
      <c r="G4691" s="13">
        <v>33776.260162365812</v>
      </c>
      <c r="H4691" s="22">
        <f t="shared" si="84"/>
        <v>2.0618325604524337</v>
      </c>
      <c r="I4691" s="13">
        <v>15712.730176067531</v>
      </c>
      <c r="J4691" s="13">
        <v>1428.5524332274435</v>
      </c>
      <c r="K4691" s="13">
        <v>1417.4907795841902</v>
      </c>
    </row>
    <row r="4692" spans="1:11" x14ac:dyDescent="0.25">
      <c r="A4692" s="189"/>
      <c r="B4692" s="189"/>
      <c r="C4692" s="189"/>
      <c r="D4692" s="46" t="s">
        <v>145</v>
      </c>
      <c r="E4692" s="12">
        <v>28096.507787460432</v>
      </c>
      <c r="F4692" s="13">
        <v>25912.7321086353</v>
      </c>
      <c r="G4692" s="13">
        <v>78541.900162365826</v>
      </c>
      <c r="H4692" s="22">
        <f t="shared" si="84"/>
        <v>2.7954328259051233</v>
      </c>
      <c r="I4692" s="13">
        <v>55900.070176067537</v>
      </c>
      <c r="J4692" s="13">
        <v>4587.9124332274441</v>
      </c>
      <c r="K4692" s="13">
        <v>3456.7707795841902</v>
      </c>
    </row>
    <row r="4693" spans="1:11" x14ac:dyDescent="0.25">
      <c r="A4693" s="189"/>
      <c r="B4693" s="189"/>
      <c r="C4693" s="188" t="s">
        <v>47</v>
      </c>
      <c r="D4693" s="46" t="s">
        <v>144</v>
      </c>
      <c r="E4693" s="12">
        <v>2468.6899830641187</v>
      </c>
      <c r="F4693" s="13">
        <v>1220.4663616933667</v>
      </c>
      <c r="G4693" s="13">
        <v>1210.0343941157498</v>
      </c>
      <c r="H4693" s="22">
        <f t="shared" si="84"/>
        <v>0.49015243000008635</v>
      </c>
      <c r="I4693" s="13">
        <v>248.86472714005339</v>
      </c>
      <c r="J4693" s="13">
        <v>33.833837804158797</v>
      </c>
      <c r="K4693" s="13">
        <v>33.523559937486958</v>
      </c>
    </row>
    <row r="4694" spans="1:11" x14ac:dyDescent="0.25">
      <c r="A4694" s="189"/>
      <c r="B4694" s="189"/>
      <c r="C4694" s="189"/>
      <c r="D4694" s="46" t="s">
        <v>145</v>
      </c>
      <c r="E4694" s="12">
        <v>2468.6899830641187</v>
      </c>
      <c r="F4694" s="13">
        <v>1220.4663616933667</v>
      </c>
      <c r="G4694" s="13">
        <v>1210.0343941157498</v>
      </c>
      <c r="H4694" s="22">
        <f t="shared" si="84"/>
        <v>0.49015243000008635</v>
      </c>
      <c r="I4694" s="13">
        <v>248.86472714005339</v>
      </c>
      <c r="J4694" s="13">
        <v>33.833837804158797</v>
      </c>
      <c r="K4694" s="13">
        <v>33.523559937486958</v>
      </c>
    </row>
    <row r="4695" spans="1:11" x14ac:dyDescent="0.25">
      <c r="A4695" s="189"/>
      <c r="B4695" s="189"/>
      <c r="C4695" s="188" t="s">
        <v>44</v>
      </c>
      <c r="D4695" s="46" t="s">
        <v>143</v>
      </c>
      <c r="E4695" s="12">
        <v>300.25</v>
      </c>
      <c r="F4695" s="13">
        <v>300.25</v>
      </c>
      <c r="G4695" s="13">
        <v>3080.75</v>
      </c>
      <c r="H4695" s="22">
        <f t="shared" si="84"/>
        <v>10.260616153205662</v>
      </c>
      <c r="I4695" s="13">
        <v>2400</v>
      </c>
      <c r="J4695" s="13">
        <v>96.1</v>
      </c>
      <c r="K4695" s="13">
        <v>142.1</v>
      </c>
    </row>
    <row r="4696" spans="1:11" x14ac:dyDescent="0.25">
      <c r="A4696" s="189"/>
      <c r="B4696" s="189"/>
      <c r="C4696" s="189"/>
      <c r="D4696" s="46" t="s">
        <v>144</v>
      </c>
      <c r="E4696" s="12">
        <v>172.21168502603874</v>
      </c>
      <c r="F4696" s="13">
        <v>139.34517718846968</v>
      </c>
      <c r="G4696" s="13">
        <v>324.93147174234957</v>
      </c>
      <c r="H4696" s="22">
        <f t="shared" si="84"/>
        <v>1.8868143104994257</v>
      </c>
      <c r="I4696" s="13">
        <v>120.81553315110904</v>
      </c>
      <c r="J4696" s="13">
        <v>19.644463117426671</v>
      </c>
      <c r="K4696" s="13">
        <v>21.268523367950436</v>
      </c>
    </row>
    <row r="4697" spans="1:11" x14ac:dyDescent="0.25">
      <c r="A4697" s="189"/>
      <c r="B4697" s="189"/>
      <c r="C4697" s="189"/>
      <c r="D4697" s="46" t="s">
        <v>145</v>
      </c>
      <c r="E4697" s="12">
        <v>472.46168502603871</v>
      </c>
      <c r="F4697" s="13">
        <v>439.59517718846968</v>
      </c>
      <c r="G4697" s="13">
        <v>3405.6814717423495</v>
      </c>
      <c r="H4697" s="22">
        <f t="shared" si="84"/>
        <v>7.2083760010182685</v>
      </c>
      <c r="I4697" s="13">
        <v>2520.8155331511089</v>
      </c>
      <c r="J4697" s="13">
        <v>115.74446311742668</v>
      </c>
      <c r="K4697" s="13">
        <v>163.36852336795044</v>
      </c>
    </row>
    <row r="4698" spans="1:11" x14ac:dyDescent="0.25">
      <c r="A4698" s="189"/>
      <c r="B4698" s="189"/>
      <c r="C4698" s="188" t="s">
        <v>145</v>
      </c>
      <c r="D4698" s="46" t="s">
        <v>143</v>
      </c>
      <c r="E4698" s="12">
        <v>21912.782680851062</v>
      </c>
      <c r="F4698" s="13">
        <v>21742.748000000003</v>
      </c>
      <c r="G4698" s="13">
        <v>104993.4144680851</v>
      </c>
      <c r="H4698" s="22">
        <f t="shared" si="84"/>
        <v>4.791423161415084</v>
      </c>
      <c r="I4698" s="13">
        <v>97762.263404255325</v>
      </c>
      <c r="J4698" s="13">
        <v>6459.2334042553193</v>
      </c>
      <c r="K4698" s="13">
        <v>4107.8544680851073</v>
      </c>
    </row>
    <row r="4699" spans="1:11" x14ac:dyDescent="0.25">
      <c r="A4699" s="189"/>
      <c r="B4699" s="189"/>
      <c r="C4699" s="189"/>
      <c r="D4699" s="46" t="s">
        <v>144</v>
      </c>
      <c r="E4699" s="12">
        <v>42568.784379186152</v>
      </c>
      <c r="F4699" s="13">
        <v>38028.909235289226</v>
      </c>
      <c r="G4699" s="13">
        <v>91503.802114291786</v>
      </c>
      <c r="H4699" s="22">
        <f t="shared" si="84"/>
        <v>2.1495516832055048</v>
      </c>
      <c r="I4699" s="13">
        <v>44451.800703210458</v>
      </c>
      <c r="J4699" s="13">
        <v>4405.3016007461792</v>
      </c>
      <c r="K4699" s="13">
        <v>4431.7607569898155</v>
      </c>
    </row>
    <row r="4700" spans="1:11" x14ac:dyDescent="0.25">
      <c r="A4700" s="189"/>
      <c r="B4700" s="189"/>
      <c r="C4700" s="189"/>
      <c r="D4700" s="46" t="s">
        <v>145</v>
      </c>
      <c r="E4700" s="12">
        <v>64481.567060037247</v>
      </c>
      <c r="F4700" s="13">
        <v>59771.657235289204</v>
      </c>
      <c r="G4700" s="13">
        <v>196497.21658237689</v>
      </c>
      <c r="H4700" s="22">
        <f t="shared" si="84"/>
        <v>3.0473393489246785</v>
      </c>
      <c r="I4700" s="13">
        <v>142214.06410746576</v>
      </c>
      <c r="J4700" s="13">
        <v>10864.535005001499</v>
      </c>
      <c r="K4700" s="13">
        <v>8539.6152250749146</v>
      </c>
    </row>
    <row r="4701" spans="1:11" x14ac:dyDescent="0.25">
      <c r="A4701" s="189"/>
      <c r="B4701" s="188" t="s">
        <v>48</v>
      </c>
      <c r="C4701" s="188" t="s">
        <v>49</v>
      </c>
      <c r="D4701" s="46" t="s">
        <v>144</v>
      </c>
      <c r="E4701" s="12">
        <v>23356.527531048072</v>
      </c>
      <c r="F4701" s="13">
        <v>19300.897439720135</v>
      </c>
      <c r="G4701" s="13">
        <v>39863.878600783341</v>
      </c>
      <c r="H4701" s="22">
        <f t="shared" si="84"/>
        <v>1.7067553619771552</v>
      </c>
      <c r="I4701" s="13">
        <v>2012.3882486109196</v>
      </c>
      <c r="J4701" s="13">
        <v>466.45868854264381</v>
      </c>
      <c r="K4701" s="13">
        <v>466.45868854264381</v>
      </c>
    </row>
    <row r="4702" spans="1:11" x14ac:dyDescent="0.25">
      <c r="A4702" s="189"/>
      <c r="B4702" s="189"/>
      <c r="C4702" s="189"/>
      <c r="D4702" s="46" t="s">
        <v>145</v>
      </c>
      <c r="E4702" s="12">
        <v>23356.527531048072</v>
      </c>
      <c r="F4702" s="13">
        <v>19300.897439720135</v>
      </c>
      <c r="G4702" s="13">
        <v>39863.878600783341</v>
      </c>
      <c r="H4702" s="22">
        <f t="shared" si="84"/>
        <v>1.7067553619771552</v>
      </c>
      <c r="I4702" s="13">
        <v>2012.3882486109196</v>
      </c>
      <c r="J4702" s="13">
        <v>466.45868854264381</v>
      </c>
      <c r="K4702" s="13">
        <v>466.45868854264381</v>
      </c>
    </row>
    <row r="4703" spans="1:11" x14ac:dyDescent="0.25">
      <c r="A4703" s="189"/>
      <c r="B4703" s="189"/>
      <c r="C4703" s="188" t="s">
        <v>50</v>
      </c>
      <c r="D4703" s="46" t="s">
        <v>143</v>
      </c>
      <c r="E4703" s="12">
        <v>178.245</v>
      </c>
      <c r="F4703" s="13">
        <v>178.245</v>
      </c>
      <c r="G4703" s="13">
        <v>497.88</v>
      </c>
      <c r="H4703" s="22">
        <f t="shared" si="84"/>
        <v>2.7932340318101487</v>
      </c>
      <c r="I4703" s="13">
        <v>155.28000000000003</v>
      </c>
      <c r="J4703" s="13">
        <v>51.3</v>
      </c>
      <c r="K4703" s="13">
        <v>32.400000000000006</v>
      </c>
    </row>
    <row r="4704" spans="1:11" x14ac:dyDescent="0.25">
      <c r="A4704" s="189"/>
      <c r="B4704" s="189"/>
      <c r="C4704" s="189"/>
      <c r="D4704" s="46" t="s">
        <v>144</v>
      </c>
      <c r="E4704" s="12">
        <v>26366.149656407153</v>
      </c>
      <c r="F4704" s="13">
        <v>25613.331958342871</v>
      </c>
      <c r="G4704" s="13">
        <v>60022.252893291377</v>
      </c>
      <c r="H4704" s="22">
        <f t="shared" si="84"/>
        <v>2.2764891224345138</v>
      </c>
      <c r="I4704" s="13">
        <v>38341.948945673037</v>
      </c>
      <c r="J4704" s="13">
        <v>2093.6192885498804</v>
      </c>
      <c r="K4704" s="13">
        <v>2044.4072352888229</v>
      </c>
    </row>
    <row r="4705" spans="1:11" x14ac:dyDescent="0.25">
      <c r="A4705" s="189"/>
      <c r="B4705" s="189"/>
      <c r="C4705" s="189"/>
      <c r="D4705" s="46" t="s">
        <v>145</v>
      </c>
      <c r="E4705" s="12">
        <v>26544.394656407156</v>
      </c>
      <c r="F4705" s="13">
        <v>25791.57695834287</v>
      </c>
      <c r="G4705" s="13">
        <v>60520.132893291389</v>
      </c>
      <c r="H4705" s="22">
        <f t="shared" si="84"/>
        <v>2.2799590526236897</v>
      </c>
      <c r="I4705" s="13">
        <v>38497.228945673029</v>
      </c>
      <c r="J4705" s="13">
        <v>2144.9192885498796</v>
      </c>
      <c r="K4705" s="13">
        <v>2076.807235288823</v>
      </c>
    </row>
    <row r="4706" spans="1:11" x14ac:dyDescent="0.25">
      <c r="A4706" s="189"/>
      <c r="B4706" s="189"/>
      <c r="C4706" s="188" t="s">
        <v>51</v>
      </c>
      <c r="D4706" s="46" t="s">
        <v>143</v>
      </c>
      <c r="E4706" s="12">
        <v>29</v>
      </c>
      <c r="F4706" s="13">
        <v>24.2</v>
      </c>
      <c r="G4706" s="13">
        <v>56.96</v>
      </c>
      <c r="H4706" s="22">
        <f t="shared" si="84"/>
        <v>1.9641379310344829</v>
      </c>
      <c r="I4706" s="13">
        <v>36.160000000000011</v>
      </c>
      <c r="J4706" s="13">
        <v>2.8800000000000008</v>
      </c>
      <c r="K4706" s="13">
        <v>2.4000000000000004</v>
      </c>
    </row>
    <row r="4707" spans="1:11" x14ac:dyDescent="0.25">
      <c r="A4707" s="189"/>
      <c r="B4707" s="189"/>
      <c r="C4707" s="189"/>
      <c r="D4707" s="46" t="s">
        <v>144</v>
      </c>
      <c r="E4707" s="12">
        <v>13631.993220386037</v>
      </c>
      <c r="F4707" s="13">
        <v>13493.493899991803</v>
      </c>
      <c r="G4707" s="13">
        <v>31202.968120073099</v>
      </c>
      <c r="H4707" s="22">
        <f t="shared" si="84"/>
        <v>2.2889512645451182</v>
      </c>
      <c r="I4707" s="13">
        <v>19310.829259884238</v>
      </c>
      <c r="J4707" s="13">
        <v>1333.0458590127228</v>
      </c>
      <c r="K4707" s="13">
        <v>1302.0260262639354</v>
      </c>
    </row>
    <row r="4708" spans="1:11" x14ac:dyDescent="0.25">
      <c r="A4708" s="189"/>
      <c r="B4708" s="189"/>
      <c r="C4708" s="189"/>
      <c r="D4708" s="46" t="s">
        <v>145</v>
      </c>
      <c r="E4708" s="12">
        <v>13660.993220386035</v>
      </c>
      <c r="F4708" s="13">
        <v>13517.693899991806</v>
      </c>
      <c r="G4708" s="13">
        <v>31259.928120073098</v>
      </c>
      <c r="H4708" s="22">
        <f t="shared" si="84"/>
        <v>2.2882617402535939</v>
      </c>
      <c r="I4708" s="13">
        <v>19346.989259884231</v>
      </c>
      <c r="J4708" s="13">
        <v>1335.9258590127226</v>
      </c>
      <c r="K4708" s="13">
        <v>1304.426026263935</v>
      </c>
    </row>
    <row r="4709" spans="1:11" x14ac:dyDescent="0.25">
      <c r="A4709" s="189"/>
      <c r="B4709" s="189"/>
      <c r="C4709" s="188" t="s">
        <v>52</v>
      </c>
      <c r="D4709" s="46" t="s">
        <v>143</v>
      </c>
      <c r="E4709" s="12">
        <v>219</v>
      </c>
      <c r="F4709" s="13">
        <v>215.25000000000003</v>
      </c>
      <c r="G4709" s="13">
        <v>652.21500000000003</v>
      </c>
      <c r="H4709" s="22">
        <f t="shared" si="84"/>
        <v>2.9781506849315069</v>
      </c>
      <c r="I4709" s="13">
        <v>577.08999999999992</v>
      </c>
      <c r="J4709" s="13">
        <v>29.450000000000003</v>
      </c>
      <c r="K4709" s="13">
        <v>28.549999999999997</v>
      </c>
    </row>
    <row r="4710" spans="1:11" x14ac:dyDescent="0.25">
      <c r="A4710" s="189"/>
      <c r="B4710" s="189"/>
      <c r="C4710" s="189"/>
      <c r="D4710" s="46" t="s">
        <v>144</v>
      </c>
      <c r="E4710" s="12">
        <v>13918.559089353388</v>
      </c>
      <c r="F4710" s="13">
        <v>13402.392810793672</v>
      </c>
      <c r="G4710" s="13">
        <v>38732.512578182257</v>
      </c>
      <c r="H4710" s="22">
        <f t="shared" si="84"/>
        <v>2.7827961450269378</v>
      </c>
      <c r="I4710" s="13">
        <v>18685.408684198326</v>
      </c>
      <c r="J4710" s="13">
        <v>1071.0530123736328</v>
      </c>
      <c r="K4710" s="13">
        <v>1046.4253680051647</v>
      </c>
    </row>
    <row r="4711" spans="1:11" x14ac:dyDescent="0.25">
      <c r="A4711" s="189"/>
      <c r="B4711" s="189"/>
      <c r="C4711" s="189"/>
      <c r="D4711" s="46" t="s">
        <v>145</v>
      </c>
      <c r="E4711" s="12">
        <v>14137.559089353386</v>
      </c>
      <c r="F4711" s="13">
        <v>13617.642810793672</v>
      </c>
      <c r="G4711" s="13">
        <v>39384.727578182239</v>
      </c>
      <c r="H4711" s="22">
        <f t="shared" si="84"/>
        <v>2.7858223141109142</v>
      </c>
      <c r="I4711" s="13">
        <v>19262.498684198326</v>
      </c>
      <c r="J4711" s="13">
        <v>1100.5030123736328</v>
      </c>
      <c r="K4711" s="13">
        <v>1074.9753680051642</v>
      </c>
    </row>
    <row r="4712" spans="1:11" x14ac:dyDescent="0.25">
      <c r="A4712" s="189"/>
      <c r="B4712" s="189"/>
      <c r="C4712" s="188" t="s">
        <v>53</v>
      </c>
      <c r="D4712" s="46" t="s">
        <v>143</v>
      </c>
      <c r="E4712" s="12">
        <v>174</v>
      </c>
      <c r="F4712" s="13">
        <v>166</v>
      </c>
      <c r="G4712" s="13">
        <v>254.39999999999998</v>
      </c>
      <c r="H4712" s="22">
        <f t="shared" si="84"/>
        <v>1.4620689655172412</v>
      </c>
      <c r="I4712" s="13">
        <v>212.39999999999998</v>
      </c>
      <c r="J4712" s="13">
        <v>17.199999999999996</v>
      </c>
      <c r="K4712" s="13">
        <v>17.199999999999996</v>
      </c>
    </row>
    <row r="4713" spans="1:11" x14ac:dyDescent="0.25">
      <c r="A4713" s="189"/>
      <c r="B4713" s="189"/>
      <c r="C4713" s="189"/>
      <c r="D4713" s="46" t="s">
        <v>144</v>
      </c>
      <c r="E4713" s="12">
        <v>27361.072594293728</v>
      </c>
      <c r="F4713" s="13">
        <v>25876.559620913271</v>
      </c>
      <c r="G4713" s="13">
        <v>73175.053971830013</v>
      </c>
      <c r="H4713" s="22">
        <f t="shared" si="84"/>
        <v>2.6744219810699597</v>
      </c>
      <c r="I4713" s="13">
        <v>44375.635640701621</v>
      </c>
      <c r="J4713" s="13">
        <v>2210.5854312522879</v>
      </c>
      <c r="K4713" s="13">
        <v>2216.9148242241163</v>
      </c>
    </row>
    <row r="4714" spans="1:11" x14ac:dyDescent="0.25">
      <c r="A4714" s="189"/>
      <c r="B4714" s="189"/>
      <c r="C4714" s="189"/>
      <c r="D4714" s="46" t="s">
        <v>145</v>
      </c>
      <c r="E4714" s="12">
        <v>27535.072594293739</v>
      </c>
      <c r="F4714" s="13">
        <v>26042.559620913275</v>
      </c>
      <c r="G4714" s="13">
        <v>73429.453971830022</v>
      </c>
      <c r="H4714" s="22">
        <f t="shared" ref="H4714:H4777" si="85">G4714/E4714</f>
        <v>2.6667608636356839</v>
      </c>
      <c r="I4714" s="13">
        <v>44588.035640701615</v>
      </c>
      <c r="J4714" s="13">
        <v>2227.7854312522886</v>
      </c>
      <c r="K4714" s="13">
        <v>2234.114824224117</v>
      </c>
    </row>
    <row r="4715" spans="1:11" x14ac:dyDescent="0.25">
      <c r="A4715" s="189"/>
      <c r="B4715" s="189"/>
      <c r="C4715" s="188" t="s">
        <v>54</v>
      </c>
      <c r="D4715" s="46" t="s">
        <v>144</v>
      </c>
      <c r="E4715" s="12">
        <v>25550.314095291349</v>
      </c>
      <c r="F4715" s="13">
        <v>25290.649030504628</v>
      </c>
      <c r="G4715" s="13">
        <v>61777.493673382633</v>
      </c>
      <c r="H4715" s="22">
        <f t="shared" si="85"/>
        <v>2.4178760951031739</v>
      </c>
      <c r="I4715" s="13">
        <v>42791.37267759494</v>
      </c>
      <c r="J4715" s="13">
        <v>2775.4666637994801</v>
      </c>
      <c r="K4715" s="13">
        <v>2779.8197766248168</v>
      </c>
    </row>
    <row r="4716" spans="1:11" x14ac:dyDescent="0.25">
      <c r="A4716" s="189"/>
      <c r="B4716" s="189"/>
      <c r="C4716" s="189"/>
      <c r="D4716" s="46" t="s">
        <v>145</v>
      </c>
      <c r="E4716" s="12">
        <v>25550.314095291349</v>
      </c>
      <c r="F4716" s="13">
        <v>25290.649030504628</v>
      </c>
      <c r="G4716" s="13">
        <v>61777.493673382633</v>
      </c>
      <c r="H4716" s="22">
        <f t="shared" si="85"/>
        <v>2.4178760951031739</v>
      </c>
      <c r="I4716" s="13">
        <v>42791.37267759494</v>
      </c>
      <c r="J4716" s="13">
        <v>2775.4666637994801</v>
      </c>
      <c r="K4716" s="13">
        <v>2779.8197766248168</v>
      </c>
    </row>
    <row r="4717" spans="1:11" x14ac:dyDescent="0.25">
      <c r="A4717" s="189"/>
      <c r="B4717" s="189"/>
      <c r="C4717" s="188" t="s">
        <v>145</v>
      </c>
      <c r="D4717" s="46" t="s">
        <v>143</v>
      </c>
      <c r="E4717" s="12">
        <v>600.24499999999978</v>
      </c>
      <c r="F4717" s="13">
        <v>583.69500000000005</v>
      </c>
      <c r="G4717" s="13">
        <v>1461.4549999999995</v>
      </c>
      <c r="H4717" s="22">
        <f t="shared" si="85"/>
        <v>2.4347641379769929</v>
      </c>
      <c r="I4717" s="13">
        <v>980.93</v>
      </c>
      <c r="J4717" s="13">
        <v>100.83</v>
      </c>
      <c r="K4717" s="13">
        <v>80.55</v>
      </c>
    </row>
    <row r="4718" spans="1:11" x14ac:dyDescent="0.25">
      <c r="A4718" s="189"/>
      <c r="B4718" s="189"/>
      <c r="C4718" s="189"/>
      <c r="D4718" s="46" t="s">
        <v>144</v>
      </c>
      <c r="E4718" s="12">
        <v>130184.61618677982</v>
      </c>
      <c r="F4718" s="13">
        <v>122977.32476026635</v>
      </c>
      <c r="G4718" s="13">
        <v>304774.15983754274</v>
      </c>
      <c r="H4718" s="22">
        <f t="shared" si="85"/>
        <v>2.3410919720366499</v>
      </c>
      <c r="I4718" s="13">
        <v>165517.58345666307</v>
      </c>
      <c r="J4718" s="13">
        <v>9950.2289435306502</v>
      </c>
      <c r="K4718" s="13">
        <v>9856.0519189494971</v>
      </c>
    </row>
    <row r="4719" spans="1:11" x14ac:dyDescent="0.25">
      <c r="A4719" s="189"/>
      <c r="B4719" s="189"/>
      <c r="C4719" s="189"/>
      <c r="D4719" s="46" t="s">
        <v>145</v>
      </c>
      <c r="E4719" s="12">
        <v>130784.86118677974</v>
      </c>
      <c r="F4719" s="13">
        <v>123561.01976026638</v>
      </c>
      <c r="G4719" s="13">
        <v>306235.61483754282</v>
      </c>
      <c r="H4719" s="22">
        <f t="shared" si="85"/>
        <v>2.3415218860858364</v>
      </c>
      <c r="I4719" s="13">
        <v>166498.51345666306</v>
      </c>
      <c r="J4719" s="13">
        <v>10051.05894353065</v>
      </c>
      <c r="K4719" s="13">
        <v>9936.6019189495019</v>
      </c>
    </row>
    <row r="4720" spans="1:11" x14ac:dyDescent="0.25">
      <c r="A4720" s="189"/>
      <c r="B4720" s="188" t="s">
        <v>55</v>
      </c>
      <c r="C4720" s="188" t="s">
        <v>56</v>
      </c>
      <c r="D4720" s="46" t="s">
        <v>144</v>
      </c>
      <c r="E4720" s="12">
        <v>2293.9838827189365</v>
      </c>
      <c r="F4720" s="13">
        <v>2170.7249319925254</v>
      </c>
      <c r="G4720" s="13">
        <v>4148.496158857577</v>
      </c>
      <c r="H4720" s="22">
        <f t="shared" si="85"/>
        <v>1.8084242832345387</v>
      </c>
      <c r="I4720" s="13">
        <v>2091.3144289293782</v>
      </c>
      <c r="J4720" s="13">
        <v>174.65595357283564</v>
      </c>
      <c r="K4720" s="13">
        <v>174.65595357283564</v>
      </c>
    </row>
    <row r="4721" spans="1:11" x14ac:dyDescent="0.25">
      <c r="A4721" s="189"/>
      <c r="B4721" s="189"/>
      <c r="C4721" s="189"/>
      <c r="D4721" s="46" t="s">
        <v>145</v>
      </c>
      <c r="E4721" s="12">
        <v>2293.9838827189365</v>
      </c>
      <c r="F4721" s="13">
        <v>2170.7249319925254</v>
      </c>
      <c r="G4721" s="13">
        <v>4148.496158857577</v>
      </c>
      <c r="H4721" s="22">
        <f t="shared" si="85"/>
        <v>1.8084242832345387</v>
      </c>
      <c r="I4721" s="13">
        <v>2091.3144289293782</v>
      </c>
      <c r="J4721" s="13">
        <v>174.65595357283564</v>
      </c>
      <c r="K4721" s="13">
        <v>174.65595357283564</v>
      </c>
    </row>
    <row r="4722" spans="1:11" x14ac:dyDescent="0.25">
      <c r="A4722" s="189"/>
      <c r="B4722" s="189"/>
      <c r="C4722" s="188" t="s">
        <v>57</v>
      </c>
      <c r="D4722" s="46" t="s">
        <v>144</v>
      </c>
      <c r="E4722" s="12">
        <v>8427.6992427852347</v>
      </c>
      <c r="F4722" s="13">
        <v>6926.1158488046476</v>
      </c>
      <c r="G4722" s="13">
        <v>11085.416354631192</v>
      </c>
      <c r="H4722" s="22">
        <f t="shared" si="85"/>
        <v>1.3153550020334637</v>
      </c>
      <c r="I4722" s="13">
        <v>6939.042491916407</v>
      </c>
      <c r="J4722" s="13">
        <v>279.68339836113086</v>
      </c>
      <c r="K4722" s="13">
        <v>277.22157925975085</v>
      </c>
    </row>
    <row r="4723" spans="1:11" x14ac:dyDescent="0.25">
      <c r="A4723" s="189"/>
      <c r="B4723" s="189"/>
      <c r="C4723" s="189"/>
      <c r="D4723" s="46" t="s">
        <v>145</v>
      </c>
      <c r="E4723" s="12">
        <v>8427.6992427852347</v>
      </c>
      <c r="F4723" s="13">
        <v>6926.1158488046476</v>
      </c>
      <c r="G4723" s="13">
        <v>11085.416354631192</v>
      </c>
      <c r="H4723" s="22">
        <f t="shared" si="85"/>
        <v>1.3153550020334637</v>
      </c>
      <c r="I4723" s="13">
        <v>6939.042491916407</v>
      </c>
      <c r="J4723" s="13">
        <v>279.68339836113086</v>
      </c>
      <c r="K4723" s="13">
        <v>277.22157925975085</v>
      </c>
    </row>
    <row r="4724" spans="1:11" x14ac:dyDescent="0.25">
      <c r="A4724" s="189"/>
      <c r="B4724" s="189"/>
      <c r="C4724" s="188" t="s">
        <v>58</v>
      </c>
      <c r="D4724" s="46" t="s">
        <v>143</v>
      </c>
      <c r="E4724" s="12">
        <v>1552.23</v>
      </c>
      <c r="F4724" s="13">
        <v>1527.93</v>
      </c>
      <c r="G4724" s="13">
        <v>5406.21</v>
      </c>
      <c r="H4724" s="22">
        <f t="shared" si="85"/>
        <v>3.4828665854931291</v>
      </c>
      <c r="I4724" s="13">
        <v>5184.9449999999997</v>
      </c>
      <c r="J4724" s="13">
        <v>374.76</v>
      </c>
      <c r="K4724" s="13">
        <v>186.97499999999999</v>
      </c>
    </row>
    <row r="4725" spans="1:11" x14ac:dyDescent="0.25">
      <c r="A4725" s="189"/>
      <c r="B4725" s="189"/>
      <c r="C4725" s="189"/>
      <c r="D4725" s="46" t="s">
        <v>144</v>
      </c>
      <c r="E4725" s="12">
        <v>26122.782589135524</v>
      </c>
      <c r="F4725" s="13">
        <v>25277.76223893062</v>
      </c>
      <c r="G4725" s="13">
        <v>56634.335856185869</v>
      </c>
      <c r="H4725" s="22">
        <f t="shared" si="85"/>
        <v>2.1680054819175396</v>
      </c>
      <c r="I4725" s="13">
        <v>37142.929747526374</v>
      </c>
      <c r="J4725" s="13">
        <v>1940.9377231546712</v>
      </c>
      <c r="K4725" s="13">
        <v>1925.7523453441004</v>
      </c>
    </row>
    <row r="4726" spans="1:11" x14ac:dyDescent="0.25">
      <c r="A4726" s="189"/>
      <c r="B4726" s="189"/>
      <c r="C4726" s="189"/>
      <c r="D4726" s="46" t="s">
        <v>145</v>
      </c>
      <c r="E4726" s="12">
        <v>27675.012589135524</v>
      </c>
      <c r="F4726" s="13">
        <v>26805.69223893062</v>
      </c>
      <c r="G4726" s="13">
        <v>62040.545856185861</v>
      </c>
      <c r="H4726" s="22">
        <f t="shared" si="85"/>
        <v>2.2417531213894129</v>
      </c>
      <c r="I4726" s="13">
        <v>42327.874747526381</v>
      </c>
      <c r="J4726" s="13">
        <v>2315.6977231546707</v>
      </c>
      <c r="K4726" s="13">
        <v>2112.7273453441003</v>
      </c>
    </row>
    <row r="4727" spans="1:11" x14ac:dyDescent="0.25">
      <c r="A4727" s="189"/>
      <c r="B4727" s="189"/>
      <c r="C4727" s="188" t="s">
        <v>59</v>
      </c>
      <c r="D4727" s="46" t="s">
        <v>143</v>
      </c>
      <c r="E4727" s="12">
        <v>28.75</v>
      </c>
      <c r="F4727" s="13">
        <v>28.5</v>
      </c>
      <c r="G4727" s="13">
        <v>97.050000000000011</v>
      </c>
      <c r="H4727" s="22">
        <f t="shared" si="85"/>
        <v>3.3756521739130441</v>
      </c>
      <c r="I4727" s="13">
        <v>91.949999999999989</v>
      </c>
      <c r="J4727" s="13">
        <v>4.4000000000000004</v>
      </c>
      <c r="K4727" s="13">
        <v>4.3</v>
      </c>
    </row>
    <row r="4728" spans="1:11" x14ac:dyDescent="0.25">
      <c r="A4728" s="189"/>
      <c r="B4728" s="189"/>
      <c r="C4728" s="189"/>
      <c r="D4728" s="46" t="s">
        <v>144</v>
      </c>
      <c r="E4728" s="12">
        <v>16657.257906114086</v>
      </c>
      <c r="F4728" s="13">
        <v>16242.477561965197</v>
      </c>
      <c r="G4728" s="13">
        <v>33996.461172855328</v>
      </c>
      <c r="H4728" s="22">
        <f t="shared" si="85"/>
        <v>2.0409398332229007</v>
      </c>
      <c r="I4728" s="13">
        <v>23761.165671945517</v>
      </c>
      <c r="J4728" s="13">
        <v>1424.9071712704642</v>
      </c>
      <c r="K4728" s="13">
        <v>1401.6232069860582</v>
      </c>
    </row>
    <row r="4729" spans="1:11" x14ac:dyDescent="0.25">
      <c r="A4729" s="189"/>
      <c r="B4729" s="189"/>
      <c r="C4729" s="189"/>
      <c r="D4729" s="46" t="s">
        <v>145</v>
      </c>
      <c r="E4729" s="12">
        <v>16686.007906114079</v>
      </c>
      <c r="F4729" s="13">
        <v>16270.977561965194</v>
      </c>
      <c r="G4729" s="13">
        <v>34093.511172855324</v>
      </c>
      <c r="H4729" s="22">
        <f t="shared" si="85"/>
        <v>2.0432395432560471</v>
      </c>
      <c r="I4729" s="13">
        <v>23853.115671945521</v>
      </c>
      <c r="J4729" s="13">
        <v>1429.3071712704641</v>
      </c>
      <c r="K4729" s="13">
        <v>1405.9232069860582</v>
      </c>
    </row>
    <row r="4730" spans="1:11" x14ac:dyDescent="0.25">
      <c r="A4730" s="189"/>
      <c r="B4730" s="189"/>
      <c r="C4730" s="188" t="s">
        <v>60</v>
      </c>
      <c r="D4730" s="46" t="s">
        <v>143</v>
      </c>
      <c r="E4730" s="12">
        <v>94.875000000000014</v>
      </c>
      <c r="F4730" s="13">
        <v>94.875000000000014</v>
      </c>
      <c r="G4730" s="13">
        <v>186.17499999999998</v>
      </c>
      <c r="H4730" s="22">
        <f t="shared" si="85"/>
        <v>1.9623188405797096</v>
      </c>
      <c r="I4730" s="13">
        <v>112.56666666666666</v>
      </c>
      <c r="J4730" s="13">
        <v>9.0749999999999993</v>
      </c>
      <c r="K4730" s="13">
        <v>8.1583333333333314</v>
      </c>
    </row>
    <row r="4731" spans="1:11" x14ac:dyDescent="0.25">
      <c r="A4731" s="189"/>
      <c r="B4731" s="189"/>
      <c r="C4731" s="189"/>
      <c r="D4731" s="46" t="s">
        <v>144</v>
      </c>
      <c r="E4731" s="12">
        <v>82414.908775434043</v>
      </c>
      <c r="F4731" s="13">
        <v>81041.598595615476</v>
      </c>
      <c r="G4731" s="13">
        <v>117758.69890517884</v>
      </c>
      <c r="H4731" s="22">
        <f t="shared" si="85"/>
        <v>1.4288518989452543</v>
      </c>
      <c r="I4731" s="13">
        <v>73405.939373367248</v>
      </c>
      <c r="J4731" s="13">
        <v>4093.8997887797195</v>
      </c>
      <c r="K4731" s="13">
        <v>4027.1437475539178</v>
      </c>
    </row>
    <row r="4732" spans="1:11" x14ac:dyDescent="0.25">
      <c r="A4732" s="189"/>
      <c r="B4732" s="189"/>
      <c r="C4732" s="189"/>
      <c r="D4732" s="46" t="s">
        <v>145</v>
      </c>
      <c r="E4732" s="12">
        <v>82509.783775434073</v>
      </c>
      <c r="F4732" s="13">
        <v>81136.473595615476</v>
      </c>
      <c r="G4732" s="13">
        <v>117944.87390517881</v>
      </c>
      <c r="H4732" s="22">
        <f t="shared" si="85"/>
        <v>1.4294653131825921</v>
      </c>
      <c r="I4732" s="13">
        <v>73518.506040033913</v>
      </c>
      <c r="J4732" s="13">
        <v>4102.9747887797212</v>
      </c>
      <c r="K4732" s="13">
        <v>4035.3020808872507</v>
      </c>
    </row>
    <row r="4733" spans="1:11" x14ac:dyDescent="0.25">
      <c r="A4733" s="189"/>
      <c r="B4733" s="189"/>
      <c r="C4733" s="188" t="s">
        <v>61</v>
      </c>
      <c r="D4733" s="46" t="s">
        <v>143</v>
      </c>
      <c r="E4733" s="12">
        <v>41</v>
      </c>
      <c r="F4733" s="13">
        <v>41</v>
      </c>
      <c r="G4733" s="13">
        <v>109.15</v>
      </c>
      <c r="H4733" s="22">
        <f t="shared" si="85"/>
        <v>2.6621951219512194</v>
      </c>
      <c r="I4733" s="13">
        <v>97.45</v>
      </c>
      <c r="J4733" s="13">
        <v>4.5</v>
      </c>
      <c r="K4733" s="13">
        <v>4.45</v>
      </c>
    </row>
    <row r="4734" spans="1:11" x14ac:dyDescent="0.25">
      <c r="A4734" s="189"/>
      <c r="B4734" s="189"/>
      <c r="C4734" s="189"/>
      <c r="D4734" s="46" t="s">
        <v>144</v>
      </c>
      <c r="E4734" s="12">
        <v>19210.342612874647</v>
      </c>
      <c r="F4734" s="13">
        <v>18279.522192542219</v>
      </c>
      <c r="G4734" s="13">
        <v>33035.001258739037</v>
      </c>
      <c r="H4734" s="22">
        <f t="shared" si="85"/>
        <v>1.7196466468327949</v>
      </c>
      <c r="I4734" s="13">
        <v>24614.63583824212</v>
      </c>
      <c r="J4734" s="13">
        <v>1109.964914201769</v>
      </c>
      <c r="K4734" s="13">
        <v>1106.2889618061095</v>
      </c>
    </row>
    <row r="4735" spans="1:11" x14ac:dyDescent="0.25">
      <c r="A4735" s="189"/>
      <c r="B4735" s="189"/>
      <c r="C4735" s="189"/>
      <c r="D4735" s="46" t="s">
        <v>145</v>
      </c>
      <c r="E4735" s="12">
        <v>19251.342612874651</v>
      </c>
      <c r="F4735" s="13">
        <v>18320.522192542223</v>
      </c>
      <c r="G4735" s="13">
        <v>33144.151258739046</v>
      </c>
      <c r="H4735" s="22">
        <f t="shared" si="85"/>
        <v>1.7216540126699191</v>
      </c>
      <c r="I4735" s="13">
        <v>24712.085838242121</v>
      </c>
      <c r="J4735" s="13">
        <v>1114.464914201769</v>
      </c>
      <c r="K4735" s="13">
        <v>1110.7389618061093</v>
      </c>
    </row>
    <row r="4736" spans="1:11" x14ac:dyDescent="0.25">
      <c r="A4736" s="189"/>
      <c r="B4736" s="189"/>
      <c r="C4736" s="188" t="s">
        <v>62</v>
      </c>
      <c r="D4736" s="46" t="s">
        <v>144</v>
      </c>
      <c r="E4736" s="12">
        <v>20065.171844816887</v>
      </c>
      <c r="F4736" s="13">
        <v>19797.467215874356</v>
      </c>
      <c r="G4736" s="13">
        <v>39967.89857531395</v>
      </c>
      <c r="H4736" s="22">
        <f t="shared" si="85"/>
        <v>1.9919041254380392</v>
      </c>
      <c r="I4736" s="13">
        <v>25928.292017441945</v>
      </c>
      <c r="J4736" s="13">
        <v>1198.8565339966203</v>
      </c>
      <c r="K4736" s="13">
        <v>1192.4089090938407</v>
      </c>
    </row>
    <row r="4737" spans="1:11" x14ac:dyDescent="0.25">
      <c r="A4737" s="189"/>
      <c r="B4737" s="189"/>
      <c r="C4737" s="189"/>
      <c r="D4737" s="46" t="s">
        <v>145</v>
      </c>
      <c r="E4737" s="12">
        <v>20065.171844816887</v>
      </c>
      <c r="F4737" s="13">
        <v>19797.467215874356</v>
      </c>
      <c r="G4737" s="13">
        <v>39967.89857531395</v>
      </c>
      <c r="H4737" s="22">
        <f t="shared" si="85"/>
        <v>1.9919041254380392</v>
      </c>
      <c r="I4737" s="13">
        <v>25928.292017441945</v>
      </c>
      <c r="J4737" s="13">
        <v>1198.8565339966203</v>
      </c>
      <c r="K4737" s="13">
        <v>1192.4089090938407</v>
      </c>
    </row>
    <row r="4738" spans="1:11" x14ac:dyDescent="0.25">
      <c r="A4738" s="189"/>
      <c r="B4738" s="189"/>
      <c r="C4738" s="188" t="s">
        <v>63</v>
      </c>
      <c r="D4738" s="46" t="s">
        <v>143</v>
      </c>
      <c r="E4738" s="12">
        <v>12</v>
      </c>
      <c r="F4738" s="13">
        <v>12</v>
      </c>
      <c r="G4738" s="13">
        <v>13.875</v>
      </c>
      <c r="H4738" s="22">
        <f t="shared" si="85"/>
        <v>1.15625</v>
      </c>
      <c r="I4738" s="13">
        <v>8.1375000000000011</v>
      </c>
      <c r="J4738" s="13">
        <v>1.8000000000000003</v>
      </c>
      <c r="K4738" s="13">
        <v>1.8000000000000003</v>
      </c>
    </row>
    <row r="4739" spans="1:11" x14ac:dyDescent="0.25">
      <c r="A4739" s="189"/>
      <c r="B4739" s="189"/>
      <c r="C4739" s="189"/>
      <c r="D4739" s="46" t="s">
        <v>144</v>
      </c>
      <c r="E4739" s="12">
        <v>34578.36756834307</v>
      </c>
      <c r="F4739" s="13">
        <v>33960.438565033175</v>
      </c>
      <c r="G4739" s="13">
        <v>72066.402745305793</v>
      </c>
      <c r="H4739" s="22">
        <f t="shared" si="85"/>
        <v>2.0841470495351979</v>
      </c>
      <c r="I4739" s="13">
        <v>49373.532556425016</v>
      </c>
      <c r="J4739" s="13">
        <v>2900.5948794292322</v>
      </c>
      <c r="K4739" s="13">
        <v>2907.9578681989888</v>
      </c>
    </row>
    <row r="4740" spans="1:11" x14ac:dyDescent="0.25">
      <c r="A4740" s="189"/>
      <c r="B4740" s="189"/>
      <c r="C4740" s="189"/>
      <c r="D4740" s="46" t="s">
        <v>145</v>
      </c>
      <c r="E4740" s="12">
        <v>34590.36756834307</v>
      </c>
      <c r="F4740" s="13">
        <v>33972.438565033182</v>
      </c>
      <c r="G4740" s="13">
        <v>72080.277745305793</v>
      </c>
      <c r="H4740" s="22">
        <f t="shared" si="85"/>
        <v>2.0838251459135493</v>
      </c>
      <c r="I4740" s="13">
        <v>49381.670056425006</v>
      </c>
      <c r="J4740" s="13">
        <v>2902.3948794292328</v>
      </c>
      <c r="K4740" s="13">
        <v>2909.7578681989889</v>
      </c>
    </row>
    <row r="4741" spans="1:11" x14ac:dyDescent="0.25">
      <c r="A4741" s="189"/>
      <c r="B4741" s="189"/>
      <c r="C4741" s="188" t="s">
        <v>145</v>
      </c>
      <c r="D4741" s="46" t="s">
        <v>143</v>
      </c>
      <c r="E4741" s="12">
        <v>1728.8550000000005</v>
      </c>
      <c r="F4741" s="13">
        <v>1704.3050000000003</v>
      </c>
      <c r="G4741" s="13">
        <v>5812.46</v>
      </c>
      <c r="H4741" s="22">
        <f t="shared" si="85"/>
        <v>3.3620286258824472</v>
      </c>
      <c r="I4741" s="13">
        <v>5495.0491666666676</v>
      </c>
      <c r="J4741" s="13">
        <v>394.53500000000003</v>
      </c>
      <c r="K4741" s="13">
        <v>205.68333333333334</v>
      </c>
    </row>
    <row r="4742" spans="1:11" x14ac:dyDescent="0.25">
      <c r="A4742" s="189"/>
      <c r="B4742" s="189"/>
      <c r="C4742" s="189"/>
      <c r="D4742" s="46" t="s">
        <v>144</v>
      </c>
      <c r="E4742" s="12">
        <v>209770.51442222245</v>
      </c>
      <c r="F4742" s="13">
        <v>203696.10715075838</v>
      </c>
      <c r="G4742" s="13">
        <v>368692.7110270675</v>
      </c>
      <c r="H4742" s="22">
        <f t="shared" si="85"/>
        <v>1.7576002616124076</v>
      </c>
      <c r="I4742" s="13">
        <v>243256.85212579399</v>
      </c>
      <c r="J4742" s="13">
        <v>13123.500362766443</v>
      </c>
      <c r="K4742" s="13">
        <v>13013.052571815604</v>
      </c>
    </row>
    <row r="4743" spans="1:11" x14ac:dyDescent="0.25">
      <c r="A4743" s="189"/>
      <c r="B4743" s="189"/>
      <c r="C4743" s="189"/>
      <c r="D4743" s="46" t="s">
        <v>145</v>
      </c>
      <c r="E4743" s="12">
        <v>211499.3694222226</v>
      </c>
      <c r="F4743" s="13">
        <v>205400.41215075838</v>
      </c>
      <c r="G4743" s="13">
        <v>374505.1710270677</v>
      </c>
      <c r="H4743" s="22">
        <f t="shared" si="85"/>
        <v>1.7707153078051578</v>
      </c>
      <c r="I4743" s="13">
        <v>248751.9012924608</v>
      </c>
      <c r="J4743" s="13">
        <v>13518.035362766443</v>
      </c>
      <c r="K4743" s="13">
        <v>13218.735905148935</v>
      </c>
    </row>
    <row r="4744" spans="1:11" x14ac:dyDescent="0.25">
      <c r="A4744" s="189"/>
      <c r="B4744" s="188" t="s">
        <v>64</v>
      </c>
      <c r="C4744" s="188" t="s">
        <v>65</v>
      </c>
      <c r="D4744" s="46" t="s">
        <v>144</v>
      </c>
      <c r="E4744" s="12">
        <v>2037.566444583309</v>
      </c>
      <c r="F4744" s="13">
        <v>1923.4063804962948</v>
      </c>
      <c r="G4744" s="13">
        <v>3953.0115980286464</v>
      </c>
      <c r="H4744" s="22">
        <f t="shared" si="85"/>
        <v>1.9400651245201743</v>
      </c>
      <c r="I4744" s="13">
        <v>1427.9194957564641</v>
      </c>
      <c r="J4744" s="13">
        <v>281.04652606467755</v>
      </c>
      <c r="K4744" s="13">
        <v>272.12325078242429</v>
      </c>
    </row>
    <row r="4745" spans="1:11" x14ac:dyDescent="0.25">
      <c r="A4745" s="189"/>
      <c r="B4745" s="189"/>
      <c r="C4745" s="189"/>
      <c r="D4745" s="46" t="s">
        <v>145</v>
      </c>
      <c r="E4745" s="12">
        <v>2037.566444583309</v>
      </c>
      <c r="F4745" s="13">
        <v>1923.4063804962948</v>
      </c>
      <c r="G4745" s="13">
        <v>3953.0115980286464</v>
      </c>
      <c r="H4745" s="22">
        <f t="shared" si="85"/>
        <v>1.9400651245201743</v>
      </c>
      <c r="I4745" s="13">
        <v>1427.9194957564641</v>
      </c>
      <c r="J4745" s="13">
        <v>281.04652606467755</v>
      </c>
      <c r="K4745" s="13">
        <v>272.12325078242429</v>
      </c>
    </row>
    <row r="4746" spans="1:11" x14ac:dyDescent="0.25">
      <c r="A4746" s="189"/>
      <c r="B4746" s="189"/>
      <c r="C4746" s="188" t="s">
        <v>66</v>
      </c>
      <c r="D4746" s="46" t="s">
        <v>144</v>
      </c>
      <c r="E4746" s="12">
        <v>1065.356388626195</v>
      </c>
      <c r="F4746" s="13">
        <v>1032.3953844820978</v>
      </c>
      <c r="G4746" s="13">
        <v>5395.163384110092</v>
      </c>
      <c r="H4746" s="22">
        <f t="shared" si="85"/>
        <v>5.0641864466287165</v>
      </c>
      <c r="I4746" s="13">
        <v>914.87301596449902</v>
      </c>
      <c r="J4746" s="13">
        <v>64.259691816698393</v>
      </c>
      <c r="K4746" s="13">
        <v>89.00485117326015</v>
      </c>
    </row>
    <row r="4747" spans="1:11" x14ac:dyDescent="0.25">
      <c r="A4747" s="189"/>
      <c r="B4747" s="189"/>
      <c r="C4747" s="189"/>
      <c r="D4747" s="46" t="s">
        <v>145</v>
      </c>
      <c r="E4747" s="12">
        <v>1065.356388626195</v>
      </c>
      <c r="F4747" s="13">
        <v>1032.3953844820978</v>
      </c>
      <c r="G4747" s="13">
        <v>5395.163384110092</v>
      </c>
      <c r="H4747" s="22">
        <f t="shared" si="85"/>
        <v>5.0641864466287165</v>
      </c>
      <c r="I4747" s="13">
        <v>914.87301596449902</v>
      </c>
      <c r="J4747" s="13">
        <v>64.259691816698393</v>
      </c>
      <c r="K4747" s="13">
        <v>89.00485117326015</v>
      </c>
    </row>
    <row r="4748" spans="1:11" x14ac:dyDescent="0.25">
      <c r="A4748" s="189"/>
      <c r="B4748" s="189"/>
      <c r="C4748" s="188" t="s">
        <v>67</v>
      </c>
      <c r="D4748" s="46" t="s">
        <v>144</v>
      </c>
      <c r="E4748" s="12">
        <v>12391.921904975636</v>
      </c>
      <c r="F4748" s="13">
        <v>11917.314773983722</v>
      </c>
      <c r="G4748" s="13">
        <v>27678.521165293332</v>
      </c>
      <c r="H4748" s="22">
        <f t="shared" si="85"/>
        <v>2.2335938991174391</v>
      </c>
      <c r="I4748" s="13">
        <v>18468.938970585306</v>
      </c>
      <c r="J4748" s="13">
        <v>911.8671779437326</v>
      </c>
      <c r="K4748" s="13">
        <v>760.19310685858591</v>
      </c>
    </row>
    <row r="4749" spans="1:11" x14ac:dyDescent="0.25">
      <c r="A4749" s="189"/>
      <c r="B4749" s="189"/>
      <c r="C4749" s="189"/>
      <c r="D4749" s="46" t="s">
        <v>145</v>
      </c>
      <c r="E4749" s="12">
        <v>12391.921904975636</v>
      </c>
      <c r="F4749" s="13">
        <v>11917.314773983722</v>
      </c>
      <c r="G4749" s="13">
        <v>27678.521165293332</v>
      </c>
      <c r="H4749" s="22">
        <f t="shared" si="85"/>
        <v>2.2335938991174391</v>
      </c>
      <c r="I4749" s="13">
        <v>18468.938970585306</v>
      </c>
      <c r="J4749" s="13">
        <v>911.8671779437326</v>
      </c>
      <c r="K4749" s="13">
        <v>760.19310685858591</v>
      </c>
    </row>
    <row r="4750" spans="1:11" x14ac:dyDescent="0.25">
      <c r="A4750" s="189"/>
      <c r="B4750" s="189"/>
      <c r="C4750" s="188" t="s">
        <v>68</v>
      </c>
      <c r="D4750" s="46" t="s">
        <v>144</v>
      </c>
      <c r="E4750" s="12">
        <v>13011.933293609727</v>
      </c>
      <c r="F4750" s="13">
        <v>12731.709193901723</v>
      </c>
      <c r="G4750" s="13">
        <v>40081.179886155791</v>
      </c>
      <c r="H4750" s="22">
        <f t="shared" si="85"/>
        <v>3.0803400987184593</v>
      </c>
      <c r="I4750" s="13">
        <v>25441.655148719368</v>
      </c>
      <c r="J4750" s="13">
        <v>1335.6492380408629</v>
      </c>
      <c r="K4750" s="13">
        <v>1332.0978004920767</v>
      </c>
    </row>
    <row r="4751" spans="1:11" x14ac:dyDescent="0.25">
      <c r="A4751" s="189"/>
      <c r="B4751" s="189"/>
      <c r="C4751" s="189"/>
      <c r="D4751" s="46" t="s">
        <v>145</v>
      </c>
      <c r="E4751" s="12">
        <v>13011.933293609727</v>
      </c>
      <c r="F4751" s="13">
        <v>12731.709193901723</v>
      </c>
      <c r="G4751" s="13">
        <v>40081.179886155791</v>
      </c>
      <c r="H4751" s="22">
        <f t="shared" si="85"/>
        <v>3.0803400987184593</v>
      </c>
      <c r="I4751" s="13">
        <v>25441.655148719368</v>
      </c>
      <c r="J4751" s="13">
        <v>1335.6492380408629</v>
      </c>
      <c r="K4751" s="13">
        <v>1332.0978004920767</v>
      </c>
    </row>
    <row r="4752" spans="1:11" x14ac:dyDescent="0.25">
      <c r="A4752" s="189"/>
      <c r="B4752" s="189"/>
      <c r="C4752" s="188" t="s">
        <v>69</v>
      </c>
      <c r="D4752" s="46" t="s">
        <v>144</v>
      </c>
      <c r="E4752" s="12">
        <v>15444.949061567209</v>
      </c>
      <c r="F4752" s="13">
        <v>15134.948443455589</v>
      </c>
      <c r="G4752" s="13">
        <v>42197.752532844861</v>
      </c>
      <c r="H4752" s="22">
        <f t="shared" si="85"/>
        <v>2.7321393139358809</v>
      </c>
      <c r="I4752" s="13">
        <v>25159.500650090064</v>
      </c>
      <c r="J4752" s="13">
        <v>632.94768698945086</v>
      </c>
      <c r="K4752" s="13">
        <v>687.26482616383282</v>
      </c>
    </row>
    <row r="4753" spans="1:11" x14ac:dyDescent="0.25">
      <c r="A4753" s="189"/>
      <c r="B4753" s="189"/>
      <c r="C4753" s="189"/>
      <c r="D4753" s="46" t="s">
        <v>145</v>
      </c>
      <c r="E4753" s="12">
        <v>15444.949061567209</v>
      </c>
      <c r="F4753" s="13">
        <v>15134.948443455589</v>
      </c>
      <c r="G4753" s="13">
        <v>42197.752532844861</v>
      </c>
      <c r="H4753" s="22">
        <f t="shared" si="85"/>
        <v>2.7321393139358809</v>
      </c>
      <c r="I4753" s="13">
        <v>25159.500650090064</v>
      </c>
      <c r="J4753" s="13">
        <v>632.94768698945086</v>
      </c>
      <c r="K4753" s="13">
        <v>687.26482616383282</v>
      </c>
    </row>
    <row r="4754" spans="1:11" x14ac:dyDescent="0.25">
      <c r="A4754" s="189"/>
      <c r="B4754" s="189"/>
      <c r="C4754" s="188" t="s">
        <v>70</v>
      </c>
      <c r="D4754" s="46" t="s">
        <v>143</v>
      </c>
      <c r="E4754" s="12">
        <v>38</v>
      </c>
      <c r="F4754" s="13">
        <v>38</v>
      </c>
      <c r="G4754" s="13">
        <v>84</v>
      </c>
      <c r="H4754" s="22">
        <f t="shared" si="85"/>
        <v>2.2105263157894739</v>
      </c>
      <c r="I4754" s="13">
        <v>82.5</v>
      </c>
      <c r="J4754" s="13">
        <v>10.199999999999999</v>
      </c>
      <c r="K4754" s="13">
        <v>1.2</v>
      </c>
    </row>
    <row r="4755" spans="1:11" x14ac:dyDescent="0.25">
      <c r="A4755" s="189"/>
      <c r="B4755" s="189"/>
      <c r="C4755" s="189"/>
      <c r="D4755" s="46" t="s">
        <v>144</v>
      </c>
      <c r="E4755" s="12">
        <v>8098.5758597887507</v>
      </c>
      <c r="F4755" s="13">
        <v>7763.1322732374147</v>
      </c>
      <c r="G4755" s="13">
        <v>20608.328784032215</v>
      </c>
      <c r="H4755" s="22">
        <f t="shared" si="85"/>
        <v>2.5446855275329581</v>
      </c>
      <c r="I4755" s="13">
        <v>14714.248504030282</v>
      </c>
      <c r="J4755" s="13">
        <v>828.40930103300411</v>
      </c>
      <c r="K4755" s="13">
        <v>847.15068815324935</v>
      </c>
    </row>
    <row r="4756" spans="1:11" x14ac:dyDescent="0.25">
      <c r="A4756" s="189"/>
      <c r="B4756" s="189"/>
      <c r="C4756" s="189"/>
      <c r="D4756" s="46" t="s">
        <v>145</v>
      </c>
      <c r="E4756" s="12">
        <v>8136.5758597887525</v>
      </c>
      <c r="F4756" s="13">
        <v>7801.1322732374128</v>
      </c>
      <c r="G4756" s="13">
        <v>20692.328784032219</v>
      </c>
      <c r="H4756" s="22">
        <f t="shared" si="85"/>
        <v>2.5431249140433194</v>
      </c>
      <c r="I4756" s="13">
        <v>14796.748504030278</v>
      </c>
      <c r="J4756" s="13">
        <v>838.60930103300404</v>
      </c>
      <c r="K4756" s="13">
        <v>848.35068815324928</v>
      </c>
    </row>
    <row r="4757" spans="1:11" x14ac:dyDescent="0.25">
      <c r="A4757" s="189"/>
      <c r="B4757" s="189"/>
      <c r="C4757" s="188" t="s">
        <v>71</v>
      </c>
      <c r="D4757" s="46" t="s">
        <v>144</v>
      </c>
      <c r="E4757" s="12">
        <v>28596.687607621159</v>
      </c>
      <c r="F4757" s="13">
        <v>26406.372433735312</v>
      </c>
      <c r="G4757" s="13">
        <v>44884.554466727117</v>
      </c>
      <c r="H4757" s="22">
        <f t="shared" si="85"/>
        <v>1.5695718008530877</v>
      </c>
      <c r="I4757" s="13">
        <v>24029.406682331777</v>
      </c>
      <c r="J4757" s="13">
        <v>629.6236959089083</v>
      </c>
      <c r="K4757" s="13">
        <v>567.84242455579124</v>
      </c>
    </row>
    <row r="4758" spans="1:11" x14ac:dyDescent="0.25">
      <c r="A4758" s="189"/>
      <c r="B4758" s="189"/>
      <c r="C4758" s="189"/>
      <c r="D4758" s="46" t="s">
        <v>145</v>
      </c>
      <c r="E4758" s="12">
        <v>28596.687607621159</v>
      </c>
      <c r="F4758" s="13">
        <v>26406.372433735312</v>
      </c>
      <c r="G4758" s="13">
        <v>44884.554466727117</v>
      </c>
      <c r="H4758" s="22">
        <f t="shared" si="85"/>
        <v>1.5695718008530877</v>
      </c>
      <c r="I4758" s="13">
        <v>24029.406682331777</v>
      </c>
      <c r="J4758" s="13">
        <v>629.6236959089083</v>
      </c>
      <c r="K4758" s="13">
        <v>567.84242455579124</v>
      </c>
    </row>
    <row r="4759" spans="1:11" x14ac:dyDescent="0.25">
      <c r="A4759" s="189"/>
      <c r="B4759" s="189"/>
      <c r="C4759" s="188" t="s">
        <v>72</v>
      </c>
      <c r="D4759" s="46" t="s">
        <v>144</v>
      </c>
      <c r="E4759" s="12">
        <v>4607.3732409520708</v>
      </c>
      <c r="F4759" s="13">
        <v>4010.822923517057</v>
      </c>
      <c r="G4759" s="13">
        <v>8059.2657412110157</v>
      </c>
      <c r="H4759" s="22">
        <f t="shared" si="85"/>
        <v>1.7492105196898795</v>
      </c>
      <c r="I4759" s="13">
        <v>3766.5146655357867</v>
      </c>
      <c r="J4759" s="13">
        <v>306.62744998399302</v>
      </c>
      <c r="K4759" s="13">
        <v>306.62744998399302</v>
      </c>
    </row>
    <row r="4760" spans="1:11" x14ac:dyDescent="0.25">
      <c r="A4760" s="189"/>
      <c r="B4760" s="189"/>
      <c r="C4760" s="189"/>
      <c r="D4760" s="46" t="s">
        <v>145</v>
      </c>
      <c r="E4760" s="12">
        <v>4607.3732409520708</v>
      </c>
      <c r="F4760" s="13">
        <v>4010.822923517057</v>
      </c>
      <c r="G4760" s="13">
        <v>8059.2657412110157</v>
      </c>
      <c r="H4760" s="22">
        <f t="shared" si="85"/>
        <v>1.7492105196898795</v>
      </c>
      <c r="I4760" s="13">
        <v>3766.5146655357867</v>
      </c>
      <c r="J4760" s="13">
        <v>306.62744998399302</v>
      </c>
      <c r="K4760" s="13">
        <v>306.62744998399302</v>
      </c>
    </row>
    <row r="4761" spans="1:11" x14ac:dyDescent="0.25">
      <c r="A4761" s="189"/>
      <c r="B4761" s="189"/>
      <c r="C4761" s="188" t="s">
        <v>145</v>
      </c>
      <c r="D4761" s="46" t="s">
        <v>143</v>
      </c>
      <c r="E4761" s="12">
        <v>38</v>
      </c>
      <c r="F4761" s="13">
        <v>38</v>
      </c>
      <c r="G4761" s="13">
        <v>84</v>
      </c>
      <c r="H4761" s="22">
        <f t="shared" si="85"/>
        <v>2.2105263157894739</v>
      </c>
      <c r="I4761" s="13">
        <v>82.5</v>
      </c>
      <c r="J4761" s="13">
        <v>10.199999999999999</v>
      </c>
      <c r="K4761" s="13">
        <v>1.2</v>
      </c>
    </row>
    <row r="4762" spans="1:11" x14ac:dyDescent="0.25">
      <c r="A4762" s="189"/>
      <c r="B4762" s="189"/>
      <c r="C4762" s="189"/>
      <c r="D4762" s="46" t="s">
        <v>144</v>
      </c>
      <c r="E4762" s="12">
        <v>85254.363801724059</v>
      </c>
      <c r="F4762" s="13">
        <v>80920.101806809209</v>
      </c>
      <c r="G4762" s="13">
        <v>192857.77755840289</v>
      </c>
      <c r="H4762" s="22">
        <f t="shared" si="85"/>
        <v>2.262145524971976</v>
      </c>
      <c r="I4762" s="13">
        <v>113923.05713301353</v>
      </c>
      <c r="J4762" s="13">
        <v>4990.4307677813258</v>
      </c>
      <c r="K4762" s="13">
        <v>4862.3043981632145</v>
      </c>
    </row>
    <row r="4763" spans="1:11" x14ac:dyDescent="0.25">
      <c r="A4763" s="189"/>
      <c r="B4763" s="189"/>
      <c r="C4763" s="189"/>
      <c r="D4763" s="46" t="s">
        <v>145</v>
      </c>
      <c r="E4763" s="12">
        <v>85292.363801724074</v>
      </c>
      <c r="F4763" s="13">
        <v>80958.101806809194</v>
      </c>
      <c r="G4763" s="13">
        <v>192941.77755840303</v>
      </c>
      <c r="H4763" s="22">
        <f t="shared" si="85"/>
        <v>2.2621225272514134</v>
      </c>
      <c r="I4763" s="13">
        <v>114005.55713301351</v>
      </c>
      <c r="J4763" s="13">
        <v>5000.6307677813265</v>
      </c>
      <c r="K4763" s="13">
        <v>4863.5043981632116</v>
      </c>
    </row>
    <row r="4764" spans="1:11" x14ac:dyDescent="0.25">
      <c r="A4764" s="189"/>
      <c r="B4764" s="188" t="s">
        <v>73</v>
      </c>
      <c r="C4764" s="188" t="s">
        <v>74</v>
      </c>
      <c r="D4764" s="46" t="s">
        <v>143</v>
      </c>
      <c r="E4764" s="12">
        <v>4508.1441176470589</v>
      </c>
      <c r="F4764" s="13">
        <v>4479.3205882352941</v>
      </c>
      <c r="G4764" s="13">
        <v>16296.247058823528</v>
      </c>
      <c r="H4764" s="22">
        <f t="shared" si="85"/>
        <v>3.6148460726958853</v>
      </c>
      <c r="I4764" s="13">
        <v>15415.976470588232</v>
      </c>
      <c r="J4764" s="13">
        <v>1852.8485294117647</v>
      </c>
      <c r="K4764" s="13">
        <v>756.47352941176473</v>
      </c>
    </row>
    <row r="4765" spans="1:11" x14ac:dyDescent="0.25">
      <c r="A4765" s="189"/>
      <c r="B4765" s="189"/>
      <c r="C4765" s="189"/>
      <c r="D4765" s="46" t="s">
        <v>144</v>
      </c>
      <c r="E4765" s="12">
        <v>64760.430831416059</v>
      </c>
      <c r="F4765" s="13">
        <v>55078.658498908997</v>
      </c>
      <c r="G4765" s="13">
        <v>121301.09770512843</v>
      </c>
      <c r="H4765" s="22">
        <f t="shared" si="85"/>
        <v>1.8730742854521563</v>
      </c>
      <c r="I4765" s="13">
        <v>49692.457728862981</v>
      </c>
      <c r="J4765" s="13">
        <v>3053.7020293698838</v>
      </c>
      <c r="K4765" s="13">
        <v>3095.4406483794196</v>
      </c>
    </row>
    <row r="4766" spans="1:11" x14ac:dyDescent="0.25">
      <c r="A4766" s="189"/>
      <c r="B4766" s="189"/>
      <c r="C4766" s="189"/>
      <c r="D4766" s="46" t="s">
        <v>145</v>
      </c>
      <c r="E4766" s="12">
        <v>69268.574949063172</v>
      </c>
      <c r="F4766" s="13">
        <v>59557.979087144296</v>
      </c>
      <c r="G4766" s="13">
        <v>137597.34476395202</v>
      </c>
      <c r="H4766" s="22">
        <f t="shared" si="85"/>
        <v>1.9864324459559703</v>
      </c>
      <c r="I4766" s="13">
        <v>65108.434199451207</v>
      </c>
      <c r="J4766" s="13">
        <v>4906.5505587816488</v>
      </c>
      <c r="K4766" s="13">
        <v>3851.9141777911841</v>
      </c>
    </row>
    <row r="4767" spans="1:11" x14ac:dyDescent="0.25">
      <c r="A4767" s="189"/>
      <c r="B4767" s="189"/>
      <c r="C4767" s="188" t="s">
        <v>75</v>
      </c>
      <c r="D4767" s="46" t="s">
        <v>144</v>
      </c>
      <c r="E4767" s="12">
        <v>10789.590593187688</v>
      </c>
      <c r="F4767" s="13">
        <v>8349.3054969116365</v>
      </c>
      <c r="G4767" s="13">
        <v>11773.423642072319</v>
      </c>
      <c r="H4767" s="22">
        <f t="shared" si="85"/>
        <v>1.0911835384658435</v>
      </c>
      <c r="I4767" s="13">
        <v>958.38298579457773</v>
      </c>
      <c r="J4767" s="13">
        <v>298.85393803807113</v>
      </c>
      <c r="K4767" s="13">
        <v>300.70338744053123</v>
      </c>
    </row>
    <row r="4768" spans="1:11" x14ac:dyDescent="0.25">
      <c r="A4768" s="189"/>
      <c r="B4768" s="189"/>
      <c r="C4768" s="189"/>
      <c r="D4768" s="46" t="s">
        <v>145</v>
      </c>
      <c r="E4768" s="12">
        <v>10789.590593187688</v>
      </c>
      <c r="F4768" s="13">
        <v>8349.3054969116365</v>
      </c>
      <c r="G4768" s="13">
        <v>11773.423642072319</v>
      </c>
      <c r="H4768" s="22">
        <f t="shared" si="85"/>
        <v>1.0911835384658435</v>
      </c>
      <c r="I4768" s="13">
        <v>958.38298579457773</v>
      </c>
      <c r="J4768" s="13">
        <v>298.85393803807113</v>
      </c>
      <c r="K4768" s="13">
        <v>300.70338744053123</v>
      </c>
    </row>
    <row r="4769" spans="1:11" x14ac:dyDescent="0.25">
      <c r="A4769" s="189"/>
      <c r="B4769" s="189"/>
      <c r="C4769" s="188" t="s">
        <v>76</v>
      </c>
      <c r="D4769" s="46" t="s">
        <v>144</v>
      </c>
      <c r="E4769" s="12">
        <v>20289.142703197085</v>
      </c>
      <c r="F4769" s="13">
        <v>17932.318009846327</v>
      </c>
      <c r="G4769" s="13">
        <v>42393.792325956812</v>
      </c>
      <c r="H4769" s="22">
        <f t="shared" si="85"/>
        <v>2.0894816969904086</v>
      </c>
      <c r="I4769" s="13">
        <v>25443.317187242264</v>
      </c>
      <c r="J4769" s="13">
        <v>884.25960970920937</v>
      </c>
      <c r="K4769" s="13">
        <v>876.58012836521084</v>
      </c>
    </row>
    <row r="4770" spans="1:11" x14ac:dyDescent="0.25">
      <c r="A4770" s="189"/>
      <c r="B4770" s="189"/>
      <c r="C4770" s="189"/>
      <c r="D4770" s="46" t="s">
        <v>145</v>
      </c>
      <c r="E4770" s="12">
        <v>20289.142703197085</v>
      </c>
      <c r="F4770" s="13">
        <v>17932.318009846327</v>
      </c>
      <c r="G4770" s="13">
        <v>42393.792325956812</v>
      </c>
      <c r="H4770" s="22">
        <f t="shared" si="85"/>
        <v>2.0894816969904086</v>
      </c>
      <c r="I4770" s="13">
        <v>25443.317187242264</v>
      </c>
      <c r="J4770" s="13">
        <v>884.25960970920937</v>
      </c>
      <c r="K4770" s="13">
        <v>876.58012836521084</v>
      </c>
    </row>
    <row r="4771" spans="1:11" x14ac:dyDescent="0.25">
      <c r="A4771" s="189"/>
      <c r="B4771" s="189"/>
      <c r="C4771" s="188" t="s">
        <v>77</v>
      </c>
      <c r="D4771" s="46" t="s">
        <v>143</v>
      </c>
      <c r="E4771" s="12">
        <v>2375.2227364864871</v>
      </c>
      <c r="F4771" s="13">
        <v>2285.1377027027029</v>
      </c>
      <c r="G4771" s="13">
        <v>6783.720972972973</v>
      </c>
      <c r="H4771" s="22">
        <f t="shared" si="85"/>
        <v>2.8560357177313365</v>
      </c>
      <c r="I4771" s="13">
        <v>5867.1732972972977</v>
      </c>
      <c r="J4771" s="13">
        <v>862.39459459459476</v>
      </c>
      <c r="K4771" s="13">
        <v>336.068918918919</v>
      </c>
    </row>
    <row r="4772" spans="1:11" x14ac:dyDescent="0.25">
      <c r="A4772" s="189"/>
      <c r="B4772" s="189"/>
      <c r="C4772" s="189"/>
      <c r="D4772" s="46" t="s">
        <v>144</v>
      </c>
      <c r="E4772" s="12">
        <v>111461.97433687898</v>
      </c>
      <c r="F4772" s="13">
        <v>81564.667528222446</v>
      </c>
      <c r="G4772" s="13">
        <v>199924.8435684393</v>
      </c>
      <c r="H4772" s="22">
        <f t="shared" si="85"/>
        <v>1.7936596292848095</v>
      </c>
      <c r="I4772" s="13">
        <v>104250.1439266332</v>
      </c>
      <c r="J4772" s="13">
        <v>6866.6647337794147</v>
      </c>
      <c r="K4772" s="13">
        <v>6198.4652925683877</v>
      </c>
    </row>
    <row r="4773" spans="1:11" x14ac:dyDescent="0.25">
      <c r="A4773" s="189"/>
      <c r="B4773" s="189"/>
      <c r="C4773" s="189"/>
      <c r="D4773" s="46" t="s">
        <v>145</v>
      </c>
      <c r="E4773" s="12">
        <v>113837.19707336545</v>
      </c>
      <c r="F4773" s="13">
        <v>83849.80523092518</v>
      </c>
      <c r="G4773" s="13">
        <v>206708.56454141228</v>
      </c>
      <c r="H4773" s="22">
        <f t="shared" si="85"/>
        <v>1.8158261961438964</v>
      </c>
      <c r="I4773" s="13">
        <v>110117.31722393045</v>
      </c>
      <c r="J4773" s="13">
        <v>7729.0593283740109</v>
      </c>
      <c r="K4773" s="13">
        <v>6534.5342114873083</v>
      </c>
    </row>
    <row r="4774" spans="1:11" x14ac:dyDescent="0.25">
      <c r="A4774" s="189"/>
      <c r="B4774" s="189"/>
      <c r="C4774" s="188" t="s">
        <v>78</v>
      </c>
      <c r="D4774" s="46" t="s">
        <v>143</v>
      </c>
      <c r="E4774" s="12">
        <v>267.52105263157893</v>
      </c>
      <c r="F4774" s="13">
        <v>249.36315789473684</v>
      </c>
      <c r="G4774" s="13">
        <v>465.07894736842104</v>
      </c>
      <c r="H4774" s="22">
        <f t="shared" si="85"/>
        <v>1.738476066812253</v>
      </c>
      <c r="I4774" s="13">
        <v>406.26315789473676</v>
      </c>
      <c r="J4774" s="13">
        <v>27</v>
      </c>
      <c r="K4774" s="13">
        <v>26.84210526315789</v>
      </c>
    </row>
    <row r="4775" spans="1:11" x14ac:dyDescent="0.25">
      <c r="A4775" s="189"/>
      <c r="B4775" s="189"/>
      <c r="C4775" s="189"/>
      <c r="D4775" s="46" t="s">
        <v>144</v>
      </c>
      <c r="E4775" s="12">
        <v>34711.531548055013</v>
      </c>
      <c r="F4775" s="13">
        <v>29266.969481725991</v>
      </c>
      <c r="G4775" s="13">
        <v>36946.79831820025</v>
      </c>
      <c r="H4775" s="22">
        <f t="shared" si="85"/>
        <v>1.0643955098048816</v>
      </c>
      <c r="I4775" s="13">
        <v>20857.436751287783</v>
      </c>
      <c r="J4775" s="13">
        <v>664.89442609045898</v>
      </c>
      <c r="K4775" s="13">
        <v>671.76454933783646</v>
      </c>
    </row>
    <row r="4776" spans="1:11" x14ac:dyDescent="0.25">
      <c r="A4776" s="189"/>
      <c r="B4776" s="189"/>
      <c r="C4776" s="189"/>
      <c r="D4776" s="46" t="s">
        <v>145</v>
      </c>
      <c r="E4776" s="12">
        <v>34979.052600686606</v>
      </c>
      <c r="F4776" s="13">
        <v>29516.33263962073</v>
      </c>
      <c r="G4776" s="13">
        <v>37411.87726556867</v>
      </c>
      <c r="H4776" s="22">
        <f t="shared" si="85"/>
        <v>1.0695509021543457</v>
      </c>
      <c r="I4776" s="13">
        <v>21263.699909182524</v>
      </c>
      <c r="J4776" s="13">
        <v>691.89442609045886</v>
      </c>
      <c r="K4776" s="13">
        <v>698.60665460099449</v>
      </c>
    </row>
    <row r="4777" spans="1:11" x14ac:dyDescent="0.25">
      <c r="A4777" s="189"/>
      <c r="B4777" s="189"/>
      <c r="C4777" s="188" t="s">
        <v>79</v>
      </c>
      <c r="D4777" s="46" t="s">
        <v>143</v>
      </c>
      <c r="E4777" s="12">
        <v>518.51851851851848</v>
      </c>
      <c r="F4777" s="13">
        <v>500.44444444444446</v>
      </c>
      <c r="G4777" s="13">
        <v>2393.1851851851852</v>
      </c>
      <c r="H4777" s="22">
        <f t="shared" si="85"/>
        <v>4.6154285714285717</v>
      </c>
      <c r="I4777" s="13">
        <v>2355.5555555555557</v>
      </c>
      <c r="J4777" s="13">
        <v>207.76296296296294</v>
      </c>
      <c r="K4777" s="13">
        <v>164.7407407407407</v>
      </c>
    </row>
    <row r="4778" spans="1:11" x14ac:dyDescent="0.25">
      <c r="A4778" s="189"/>
      <c r="B4778" s="189"/>
      <c r="C4778" s="189"/>
      <c r="D4778" s="46" t="s">
        <v>144</v>
      </c>
      <c r="E4778" s="12">
        <v>589.75614490637918</v>
      </c>
      <c r="F4778" s="13">
        <v>273.55565537649426</v>
      </c>
      <c r="G4778" s="13">
        <v>314.48407731552845</v>
      </c>
      <c r="H4778" s="22">
        <f t="shared" ref="H4778:H4841" si="86">G4778/E4778</f>
        <v>0.53324425702330103</v>
      </c>
      <c r="I4778" s="13">
        <v>61.88892947342535</v>
      </c>
      <c r="J4778" s="13">
        <v>29.675734112439756</v>
      </c>
      <c r="K4778" s="13">
        <v>29.570083957467755</v>
      </c>
    </row>
    <row r="4779" spans="1:11" x14ac:dyDescent="0.25">
      <c r="A4779" s="189"/>
      <c r="B4779" s="189"/>
      <c r="C4779" s="189"/>
      <c r="D4779" s="46" t="s">
        <v>145</v>
      </c>
      <c r="E4779" s="12">
        <v>1108.2746634248977</v>
      </c>
      <c r="F4779" s="13">
        <v>774.00009982093866</v>
      </c>
      <c r="G4779" s="13">
        <v>2707.6692625007136</v>
      </c>
      <c r="H4779" s="22">
        <f t="shared" si="86"/>
        <v>2.4431391891006622</v>
      </c>
      <c r="I4779" s="13">
        <v>2417.444485028981</v>
      </c>
      <c r="J4779" s="13">
        <v>237.4386970754027</v>
      </c>
      <c r="K4779" s="13">
        <v>194.31082469820848</v>
      </c>
    </row>
    <row r="4780" spans="1:11" x14ac:dyDescent="0.25">
      <c r="A4780" s="189"/>
      <c r="B4780" s="189"/>
      <c r="C4780" s="188" t="s">
        <v>80</v>
      </c>
      <c r="D4780" s="46" t="s">
        <v>143</v>
      </c>
      <c r="E4780" s="12">
        <v>11153.305178571429</v>
      </c>
      <c r="F4780" s="13">
        <v>10868.974017857145</v>
      </c>
      <c r="G4780" s="13">
        <v>38259.470982142862</v>
      </c>
      <c r="H4780" s="22">
        <f t="shared" si="86"/>
        <v>3.4303258423924277</v>
      </c>
      <c r="I4780" s="13">
        <v>35788.250892857148</v>
      </c>
      <c r="J4780" s="13">
        <v>2548.4196428571427</v>
      </c>
      <c r="K4780" s="13">
        <v>1383.8705357142856</v>
      </c>
    </row>
    <row r="4781" spans="1:11" x14ac:dyDescent="0.25">
      <c r="A4781" s="189"/>
      <c r="B4781" s="189"/>
      <c r="C4781" s="189"/>
      <c r="D4781" s="46" t="s">
        <v>144</v>
      </c>
      <c r="E4781" s="12">
        <v>29783.917408918689</v>
      </c>
      <c r="F4781" s="13">
        <v>25165.278005416971</v>
      </c>
      <c r="G4781" s="13">
        <v>52465.692509307999</v>
      </c>
      <c r="H4781" s="22">
        <f t="shared" si="86"/>
        <v>1.7615443861524183</v>
      </c>
      <c r="I4781" s="13">
        <v>20566.818113398025</v>
      </c>
      <c r="J4781" s="13">
        <v>1873.18910167889</v>
      </c>
      <c r="K4781" s="13">
        <v>1929.0706855137778</v>
      </c>
    </row>
    <row r="4782" spans="1:11" x14ac:dyDescent="0.25">
      <c r="A4782" s="189"/>
      <c r="B4782" s="189"/>
      <c r="C4782" s="189"/>
      <c r="D4782" s="46" t="s">
        <v>145</v>
      </c>
      <c r="E4782" s="12">
        <v>40937.222587490127</v>
      </c>
      <c r="F4782" s="13">
        <v>36034.252023274115</v>
      </c>
      <c r="G4782" s="13">
        <v>90725.163491450861</v>
      </c>
      <c r="H4782" s="22">
        <f t="shared" si="86"/>
        <v>2.2162022178606535</v>
      </c>
      <c r="I4782" s="13">
        <v>56355.069006255188</v>
      </c>
      <c r="J4782" s="13">
        <v>4421.6087445360326</v>
      </c>
      <c r="K4782" s="13">
        <v>3312.9412212280631</v>
      </c>
    </row>
    <row r="4783" spans="1:11" x14ac:dyDescent="0.25">
      <c r="A4783" s="189"/>
      <c r="B4783" s="189"/>
      <c r="C4783" s="188" t="s">
        <v>81</v>
      </c>
      <c r="D4783" s="46" t="s">
        <v>143</v>
      </c>
      <c r="E4783" s="12">
        <v>2902.4200980392161</v>
      </c>
      <c r="F4783" s="13">
        <v>2450.0046568627454</v>
      </c>
      <c r="G4783" s="13">
        <v>4664.9651960784313</v>
      </c>
      <c r="H4783" s="22">
        <f t="shared" si="86"/>
        <v>1.6072673970353</v>
      </c>
      <c r="I4783" s="13">
        <v>2820.2813725490196</v>
      </c>
      <c r="J4783" s="13">
        <v>266.69607843137248</v>
      </c>
      <c r="K4783" s="13">
        <v>230.40686274509807</v>
      </c>
    </row>
    <row r="4784" spans="1:11" x14ac:dyDescent="0.25">
      <c r="A4784" s="189"/>
      <c r="B4784" s="189"/>
      <c r="C4784" s="189"/>
      <c r="D4784" s="46" t="s">
        <v>144</v>
      </c>
      <c r="E4784" s="12">
        <v>47512.295693419888</v>
      </c>
      <c r="F4784" s="13">
        <v>35922.941183831492</v>
      </c>
      <c r="G4784" s="13">
        <v>72566.871361849917</v>
      </c>
      <c r="H4784" s="22">
        <f t="shared" si="86"/>
        <v>1.5273282484622166</v>
      </c>
      <c r="I4784" s="13">
        <v>23363.01943265252</v>
      </c>
      <c r="J4784" s="13">
        <v>2595.8220046466622</v>
      </c>
      <c r="K4784" s="13">
        <v>2503.7928955000048</v>
      </c>
    </row>
    <row r="4785" spans="1:11" x14ac:dyDescent="0.25">
      <c r="A4785" s="189"/>
      <c r="B4785" s="189"/>
      <c r="C4785" s="189"/>
      <c r="D4785" s="46" t="s">
        <v>145</v>
      </c>
      <c r="E4785" s="12">
        <v>50414.715791459108</v>
      </c>
      <c r="F4785" s="13">
        <v>38372.945840694243</v>
      </c>
      <c r="G4785" s="13">
        <v>77231.836557928371</v>
      </c>
      <c r="H4785" s="22">
        <f t="shared" si="86"/>
        <v>1.5319304164561496</v>
      </c>
      <c r="I4785" s="13">
        <v>26183.300805201532</v>
      </c>
      <c r="J4785" s="13">
        <v>2862.5180830780346</v>
      </c>
      <c r="K4785" s="13">
        <v>2734.1997582451027</v>
      </c>
    </row>
    <row r="4786" spans="1:11" x14ac:dyDescent="0.25">
      <c r="A4786" s="189"/>
      <c r="B4786" s="189"/>
      <c r="C4786" s="188" t="s">
        <v>82</v>
      </c>
      <c r="D4786" s="46" t="s">
        <v>144</v>
      </c>
      <c r="E4786" s="12">
        <v>41254.758254866319</v>
      </c>
      <c r="F4786" s="13">
        <v>29231.49561811463</v>
      </c>
      <c r="G4786" s="13">
        <v>53841.928438053488</v>
      </c>
      <c r="H4786" s="22">
        <f t="shared" si="86"/>
        <v>1.3051083248488655</v>
      </c>
      <c r="I4786" s="13">
        <v>13772.719036931008</v>
      </c>
      <c r="J4786" s="13">
        <v>681.96317792072944</v>
      </c>
      <c r="K4786" s="13">
        <v>820.71472096710113</v>
      </c>
    </row>
    <row r="4787" spans="1:11" x14ac:dyDescent="0.25">
      <c r="A4787" s="189"/>
      <c r="B4787" s="189"/>
      <c r="C4787" s="189"/>
      <c r="D4787" s="46" t="s">
        <v>145</v>
      </c>
      <c r="E4787" s="12">
        <v>41254.758254866319</v>
      </c>
      <c r="F4787" s="13">
        <v>29231.49561811463</v>
      </c>
      <c r="G4787" s="13">
        <v>53841.928438053488</v>
      </c>
      <c r="H4787" s="22">
        <f t="shared" si="86"/>
        <v>1.3051083248488655</v>
      </c>
      <c r="I4787" s="13">
        <v>13772.719036931008</v>
      </c>
      <c r="J4787" s="13">
        <v>681.96317792072944</v>
      </c>
      <c r="K4787" s="13">
        <v>820.71472096710113</v>
      </c>
    </row>
    <row r="4788" spans="1:11" x14ac:dyDescent="0.25">
      <c r="A4788" s="189"/>
      <c r="B4788" s="189"/>
      <c r="C4788" s="188" t="s">
        <v>83</v>
      </c>
      <c r="D4788" s="46" t="s">
        <v>144</v>
      </c>
      <c r="E4788" s="12">
        <v>17189.323495153309</v>
      </c>
      <c r="F4788" s="13">
        <v>12324.84953597304</v>
      </c>
      <c r="G4788" s="13">
        <v>21888.124482432522</v>
      </c>
      <c r="H4788" s="22">
        <f t="shared" si="86"/>
        <v>1.2733557832339408</v>
      </c>
      <c r="I4788" s="13">
        <v>6735.6374223713365</v>
      </c>
      <c r="J4788" s="13">
        <v>442.46828051121167</v>
      </c>
      <c r="K4788" s="13">
        <v>442.46085325637125</v>
      </c>
    </row>
    <row r="4789" spans="1:11" x14ac:dyDescent="0.25">
      <c r="A4789" s="189"/>
      <c r="B4789" s="189"/>
      <c r="C4789" s="189"/>
      <c r="D4789" s="46" t="s">
        <v>145</v>
      </c>
      <c r="E4789" s="12">
        <v>17189.323495153309</v>
      </c>
      <c r="F4789" s="13">
        <v>12324.84953597304</v>
      </c>
      <c r="G4789" s="13">
        <v>21888.124482432522</v>
      </c>
      <c r="H4789" s="22">
        <f t="shared" si="86"/>
        <v>1.2733557832339408</v>
      </c>
      <c r="I4789" s="13">
        <v>6735.6374223713365</v>
      </c>
      <c r="J4789" s="13">
        <v>442.46828051121167</v>
      </c>
      <c r="K4789" s="13">
        <v>442.46085325637125</v>
      </c>
    </row>
    <row r="4790" spans="1:11" x14ac:dyDescent="0.25">
      <c r="A4790" s="189"/>
      <c r="B4790" s="189"/>
      <c r="C4790" s="188" t="s">
        <v>84</v>
      </c>
      <c r="D4790" s="46" t="s">
        <v>143</v>
      </c>
      <c r="E4790" s="12">
        <v>1800</v>
      </c>
      <c r="F4790" s="13">
        <v>1800</v>
      </c>
      <c r="G4790" s="13">
        <v>4500</v>
      </c>
      <c r="H4790" s="22">
        <f t="shared" si="86"/>
        <v>2.5</v>
      </c>
      <c r="I4790" s="13">
        <v>0</v>
      </c>
      <c r="J4790" s="13">
        <v>360</v>
      </c>
      <c r="K4790" s="13">
        <v>0</v>
      </c>
    </row>
    <row r="4791" spans="1:11" x14ac:dyDescent="0.25">
      <c r="A4791" s="189"/>
      <c r="B4791" s="189"/>
      <c r="C4791" s="189"/>
      <c r="D4791" s="46" t="s">
        <v>144</v>
      </c>
      <c r="E4791" s="12">
        <v>18335.165665600609</v>
      </c>
      <c r="F4791" s="13">
        <v>13941.328843490244</v>
      </c>
      <c r="G4791" s="13">
        <v>18377.06400796436</v>
      </c>
      <c r="H4791" s="22">
        <f t="shared" si="86"/>
        <v>1.0022851357401346</v>
      </c>
      <c r="I4791" s="13">
        <v>2585.4549814698912</v>
      </c>
      <c r="J4791" s="13">
        <v>175.17028239330298</v>
      </c>
      <c r="K4791" s="13">
        <v>179.06147510633113</v>
      </c>
    </row>
    <row r="4792" spans="1:11" x14ac:dyDescent="0.25">
      <c r="A4792" s="189"/>
      <c r="B4792" s="189"/>
      <c r="C4792" s="189"/>
      <c r="D4792" s="46" t="s">
        <v>145</v>
      </c>
      <c r="E4792" s="12">
        <v>20135.165665600613</v>
      </c>
      <c r="F4792" s="13">
        <v>15741.328843490246</v>
      </c>
      <c r="G4792" s="13">
        <v>22877.064007964356</v>
      </c>
      <c r="H4792" s="22">
        <f t="shared" si="86"/>
        <v>1.1361746105247132</v>
      </c>
      <c r="I4792" s="13">
        <v>2585.4549814698912</v>
      </c>
      <c r="J4792" s="13">
        <v>535.17028239330295</v>
      </c>
      <c r="K4792" s="13">
        <v>179.06147510633113</v>
      </c>
    </row>
    <row r="4793" spans="1:11" x14ac:dyDescent="0.25">
      <c r="A4793" s="189"/>
      <c r="B4793" s="189"/>
      <c r="C4793" s="188" t="s">
        <v>145</v>
      </c>
      <c r="D4793" s="46" t="s">
        <v>143</v>
      </c>
      <c r="E4793" s="12">
        <v>23525.13170189429</v>
      </c>
      <c r="F4793" s="13">
        <v>22633.244567997066</v>
      </c>
      <c r="G4793" s="13">
        <v>73362.6683425714</v>
      </c>
      <c r="H4793" s="22">
        <f t="shared" si="86"/>
        <v>3.1184806645169214</v>
      </c>
      <c r="I4793" s="13">
        <v>62653.500746741978</v>
      </c>
      <c r="J4793" s="13">
        <v>6125.1218082578398</v>
      </c>
      <c r="K4793" s="13">
        <v>2898.4026927939649</v>
      </c>
    </row>
    <row r="4794" spans="1:11" x14ac:dyDescent="0.25">
      <c r="A4794" s="189"/>
      <c r="B4794" s="189"/>
      <c r="C4794" s="189"/>
      <c r="D4794" s="46" t="s">
        <v>144</v>
      </c>
      <c r="E4794" s="12">
        <v>396677.88667560025</v>
      </c>
      <c r="F4794" s="13">
        <v>309051.36785781849</v>
      </c>
      <c r="G4794" s="13">
        <v>631794.12043672148</v>
      </c>
      <c r="H4794" s="22">
        <f t="shared" si="86"/>
        <v>1.5927132357478684</v>
      </c>
      <c r="I4794" s="13">
        <v>268287.276496117</v>
      </c>
      <c r="J4794" s="13">
        <v>17566.663318250274</v>
      </c>
      <c r="K4794" s="13">
        <v>17047.624720392436</v>
      </c>
    </row>
    <row r="4795" spans="1:11" x14ac:dyDescent="0.25">
      <c r="A4795" s="189"/>
      <c r="B4795" s="189"/>
      <c r="C4795" s="189"/>
      <c r="D4795" s="46" t="s">
        <v>145</v>
      </c>
      <c r="E4795" s="12">
        <v>420203.01837749366</v>
      </c>
      <c r="F4795" s="13">
        <v>331684.61242581549</v>
      </c>
      <c r="G4795" s="13">
        <v>705156.78877929272</v>
      </c>
      <c r="H4795" s="22">
        <f t="shared" si="86"/>
        <v>1.6781335638712809</v>
      </c>
      <c r="I4795" s="13">
        <v>330940.77724285907</v>
      </c>
      <c r="J4795" s="13">
        <v>23691.785126508112</v>
      </c>
      <c r="K4795" s="13">
        <v>19946.027413186403</v>
      </c>
    </row>
    <row r="4796" spans="1:11" x14ac:dyDescent="0.25">
      <c r="A4796" s="189"/>
      <c r="B4796" s="188" t="s">
        <v>85</v>
      </c>
      <c r="C4796" s="188" t="s">
        <v>86</v>
      </c>
      <c r="D4796" s="46" t="s">
        <v>144</v>
      </c>
      <c r="E4796" s="12">
        <v>18310.840415594965</v>
      </c>
      <c r="F4796" s="13">
        <v>8995.7292387720299</v>
      </c>
      <c r="G4796" s="13">
        <v>13530.044599892744</v>
      </c>
      <c r="H4796" s="22">
        <f t="shared" si="86"/>
        <v>0.73890899012857347</v>
      </c>
      <c r="I4796" s="13">
        <v>4042.4670780422784</v>
      </c>
      <c r="J4796" s="13">
        <v>57.47147718474919</v>
      </c>
      <c r="K4796" s="13">
        <v>67.478379213592163</v>
      </c>
    </row>
    <row r="4797" spans="1:11" x14ac:dyDescent="0.25">
      <c r="A4797" s="189"/>
      <c r="B4797" s="189"/>
      <c r="C4797" s="189"/>
      <c r="D4797" s="46" t="s">
        <v>145</v>
      </c>
      <c r="E4797" s="12">
        <v>18310.840415594965</v>
      </c>
      <c r="F4797" s="13">
        <v>8995.7292387720299</v>
      </c>
      <c r="G4797" s="13">
        <v>13530.044599892744</v>
      </c>
      <c r="H4797" s="22">
        <f t="shared" si="86"/>
        <v>0.73890899012857347</v>
      </c>
      <c r="I4797" s="13">
        <v>4042.4670780422784</v>
      </c>
      <c r="J4797" s="13">
        <v>57.47147718474919</v>
      </c>
      <c r="K4797" s="13">
        <v>67.478379213592163</v>
      </c>
    </row>
    <row r="4798" spans="1:11" x14ac:dyDescent="0.25">
      <c r="A4798" s="189"/>
      <c r="B4798" s="189"/>
      <c r="C4798" s="188" t="s">
        <v>87</v>
      </c>
      <c r="D4798" s="46" t="s">
        <v>143</v>
      </c>
      <c r="E4798" s="12">
        <v>663.57</v>
      </c>
      <c r="F4798" s="13">
        <v>661.2650000000001</v>
      </c>
      <c r="G4798" s="13">
        <v>2354.4999999999995</v>
      </c>
      <c r="H4798" s="22">
        <f t="shared" si="86"/>
        <v>3.5482315354823144</v>
      </c>
      <c r="I4798" s="13">
        <v>2113.75</v>
      </c>
      <c r="J4798" s="13">
        <v>133.79999999999998</v>
      </c>
      <c r="K4798" s="13">
        <v>119.24999999999997</v>
      </c>
    </row>
    <row r="4799" spans="1:11" x14ac:dyDescent="0.25">
      <c r="A4799" s="189"/>
      <c r="B4799" s="189"/>
      <c r="C4799" s="189"/>
      <c r="D4799" s="46" t="s">
        <v>144</v>
      </c>
      <c r="E4799" s="12">
        <v>24672.186423817784</v>
      </c>
      <c r="F4799" s="13">
        <v>20732.339864504476</v>
      </c>
      <c r="G4799" s="13">
        <v>37771.527589199191</v>
      </c>
      <c r="H4799" s="22">
        <f t="shared" si="86"/>
        <v>1.5309355620276806</v>
      </c>
      <c r="I4799" s="13">
        <v>19492.887769804616</v>
      </c>
      <c r="J4799" s="13">
        <v>1648.0051452680736</v>
      </c>
      <c r="K4799" s="13">
        <v>1472.0700405356556</v>
      </c>
    </row>
    <row r="4800" spans="1:11" x14ac:dyDescent="0.25">
      <c r="A4800" s="189"/>
      <c r="B4800" s="189"/>
      <c r="C4800" s="189"/>
      <c r="D4800" s="46" t="s">
        <v>145</v>
      </c>
      <c r="E4800" s="12">
        <v>25335.756423817795</v>
      </c>
      <c r="F4800" s="13">
        <v>21393.604864504472</v>
      </c>
      <c r="G4800" s="13">
        <v>40126.027589199184</v>
      </c>
      <c r="H4800" s="22">
        <f t="shared" si="86"/>
        <v>1.5837706566943965</v>
      </c>
      <c r="I4800" s="13">
        <v>21606.637769804616</v>
      </c>
      <c r="J4800" s="13">
        <v>1781.8051452680738</v>
      </c>
      <c r="K4800" s="13">
        <v>1591.3200405356561</v>
      </c>
    </row>
    <row r="4801" spans="1:11" x14ac:dyDescent="0.25">
      <c r="A4801" s="189"/>
      <c r="B4801" s="189"/>
      <c r="C4801" s="188" t="s">
        <v>88</v>
      </c>
      <c r="D4801" s="46" t="s">
        <v>144</v>
      </c>
      <c r="E4801" s="12">
        <v>10276.273638653776</v>
      </c>
      <c r="F4801" s="13">
        <v>6725.7106317623293</v>
      </c>
      <c r="G4801" s="13">
        <v>7276.5663727551355</v>
      </c>
      <c r="H4801" s="22">
        <f t="shared" si="86"/>
        <v>0.70809387027070136</v>
      </c>
      <c r="I4801" s="13">
        <v>1241.1748732724386</v>
      </c>
      <c r="J4801" s="13">
        <v>175.62551090183348</v>
      </c>
      <c r="K4801" s="13">
        <v>174.31946540064769</v>
      </c>
    </row>
    <row r="4802" spans="1:11" x14ac:dyDescent="0.25">
      <c r="A4802" s="189"/>
      <c r="B4802" s="189"/>
      <c r="C4802" s="189"/>
      <c r="D4802" s="46" t="s">
        <v>145</v>
      </c>
      <c r="E4802" s="12">
        <v>10276.273638653776</v>
      </c>
      <c r="F4802" s="13">
        <v>6725.7106317623293</v>
      </c>
      <c r="G4802" s="13">
        <v>7276.5663727551355</v>
      </c>
      <c r="H4802" s="22">
        <f t="shared" si="86"/>
        <v>0.70809387027070136</v>
      </c>
      <c r="I4802" s="13">
        <v>1241.1748732724386</v>
      </c>
      <c r="J4802" s="13">
        <v>175.62551090183348</v>
      </c>
      <c r="K4802" s="13">
        <v>174.31946540064769</v>
      </c>
    </row>
    <row r="4803" spans="1:11" x14ac:dyDescent="0.25">
      <c r="A4803" s="189"/>
      <c r="B4803" s="189"/>
      <c r="C4803" s="188" t="s">
        <v>89</v>
      </c>
      <c r="D4803" s="46" t="s">
        <v>143</v>
      </c>
      <c r="E4803" s="12">
        <v>2.5</v>
      </c>
      <c r="F4803" s="13">
        <v>2</v>
      </c>
      <c r="G4803" s="13">
        <v>20</v>
      </c>
      <c r="H4803" s="23">
        <f t="shared" si="86"/>
        <v>8</v>
      </c>
      <c r="I4803" s="13">
        <v>20</v>
      </c>
      <c r="J4803" s="15" t="s">
        <v>94</v>
      </c>
      <c r="K4803" s="15" t="s">
        <v>94</v>
      </c>
    </row>
    <row r="4804" spans="1:11" x14ac:dyDescent="0.25">
      <c r="A4804" s="189"/>
      <c r="B4804" s="189"/>
      <c r="C4804" s="189"/>
      <c r="D4804" s="46" t="s">
        <v>144</v>
      </c>
      <c r="E4804" s="12">
        <v>11860.761926366242</v>
      </c>
      <c r="F4804" s="13">
        <v>8546.5563006254815</v>
      </c>
      <c r="G4804" s="13">
        <v>11382.123977687519</v>
      </c>
      <c r="H4804" s="22">
        <f t="shared" si="86"/>
        <v>0.95964526126987504</v>
      </c>
      <c r="I4804" s="13">
        <v>2719.3690473234765</v>
      </c>
      <c r="J4804" s="13">
        <v>26.45502604710012</v>
      </c>
      <c r="K4804" s="13">
        <v>26.45502604710012</v>
      </c>
    </row>
    <row r="4805" spans="1:11" x14ac:dyDescent="0.25">
      <c r="A4805" s="189"/>
      <c r="B4805" s="189"/>
      <c r="C4805" s="189"/>
      <c r="D4805" s="46" t="s">
        <v>145</v>
      </c>
      <c r="E4805" s="12">
        <v>11863.26192636624</v>
      </c>
      <c r="F4805" s="13">
        <v>8548.5563006254815</v>
      </c>
      <c r="G4805" s="13">
        <v>11402.123977687519</v>
      </c>
      <c r="H4805" s="22">
        <f t="shared" si="86"/>
        <v>0.96112890775395965</v>
      </c>
      <c r="I4805" s="13">
        <v>2739.3690473234765</v>
      </c>
      <c r="J4805" s="13">
        <v>26.45502604710012</v>
      </c>
      <c r="K4805" s="13">
        <v>26.45502604710012</v>
      </c>
    </row>
    <row r="4806" spans="1:11" x14ac:dyDescent="0.25">
      <c r="A4806" s="189"/>
      <c r="B4806" s="189"/>
      <c r="C4806" s="188" t="s">
        <v>90</v>
      </c>
      <c r="D4806" s="46" t="s">
        <v>144</v>
      </c>
      <c r="E4806" s="12">
        <v>10869.797523854329</v>
      </c>
      <c r="F4806" s="13">
        <v>7449.3696991850557</v>
      </c>
      <c r="G4806" s="13">
        <v>9224.9871457174486</v>
      </c>
      <c r="H4806" s="22">
        <f t="shared" si="86"/>
        <v>0.84868067923737678</v>
      </c>
      <c r="I4806" s="13">
        <v>1630.6752506834739</v>
      </c>
      <c r="J4806" s="13">
        <v>24.830458512053895</v>
      </c>
      <c r="K4806" s="13">
        <v>24.830458512053895</v>
      </c>
    </row>
    <row r="4807" spans="1:11" x14ac:dyDescent="0.25">
      <c r="A4807" s="189"/>
      <c r="B4807" s="189"/>
      <c r="C4807" s="189"/>
      <c r="D4807" s="46" t="s">
        <v>145</v>
      </c>
      <c r="E4807" s="12">
        <v>10869.797523854329</v>
      </c>
      <c r="F4807" s="13">
        <v>7449.3696991850557</v>
      </c>
      <c r="G4807" s="13">
        <v>9224.9871457174486</v>
      </c>
      <c r="H4807" s="22">
        <f t="shared" si="86"/>
        <v>0.84868067923737678</v>
      </c>
      <c r="I4807" s="13">
        <v>1630.6752506834739</v>
      </c>
      <c r="J4807" s="13">
        <v>24.830458512053895</v>
      </c>
      <c r="K4807" s="13">
        <v>24.830458512053895</v>
      </c>
    </row>
    <row r="4808" spans="1:11" x14ac:dyDescent="0.25">
      <c r="A4808" s="189"/>
      <c r="B4808" s="189"/>
      <c r="C4808" s="188" t="s">
        <v>91</v>
      </c>
      <c r="D4808" s="46" t="s">
        <v>144</v>
      </c>
      <c r="E4808" s="12">
        <v>26576.902028095108</v>
      </c>
      <c r="F4808" s="13">
        <v>14709.902069783553</v>
      </c>
      <c r="G4808" s="13">
        <v>15710.436229239904</v>
      </c>
      <c r="H4808" s="22">
        <f t="shared" si="86"/>
        <v>0.59113120907139627</v>
      </c>
      <c r="I4808" s="13">
        <v>4023.0224889272336</v>
      </c>
      <c r="J4808" s="13">
        <v>17.314320900922578</v>
      </c>
      <c r="K4808" s="13">
        <v>17.447784589720332</v>
      </c>
    </row>
    <row r="4809" spans="1:11" x14ac:dyDescent="0.25">
      <c r="A4809" s="189"/>
      <c r="B4809" s="189"/>
      <c r="C4809" s="189"/>
      <c r="D4809" s="46" t="s">
        <v>145</v>
      </c>
      <c r="E4809" s="12">
        <v>26576.902028095108</v>
      </c>
      <c r="F4809" s="13">
        <v>14709.902069783553</v>
      </c>
      <c r="G4809" s="13">
        <v>15710.436229239904</v>
      </c>
      <c r="H4809" s="22">
        <f t="shared" si="86"/>
        <v>0.59113120907139627</v>
      </c>
      <c r="I4809" s="13">
        <v>4023.0224889272336</v>
      </c>
      <c r="J4809" s="13">
        <v>17.314320900922578</v>
      </c>
      <c r="K4809" s="13">
        <v>17.447784589720332</v>
      </c>
    </row>
    <row r="4810" spans="1:11" x14ac:dyDescent="0.25">
      <c r="A4810" s="189"/>
      <c r="B4810" s="189"/>
      <c r="C4810" s="188" t="s">
        <v>92</v>
      </c>
      <c r="D4810" s="46" t="s">
        <v>143</v>
      </c>
      <c r="E4810" s="12">
        <v>36</v>
      </c>
      <c r="F4810" s="13">
        <v>33</v>
      </c>
      <c r="G4810" s="13">
        <v>76.5</v>
      </c>
      <c r="H4810" s="23">
        <f t="shared" si="86"/>
        <v>2.125</v>
      </c>
      <c r="I4810" s="13">
        <v>48.25</v>
      </c>
      <c r="J4810" s="15" t="s">
        <v>94</v>
      </c>
      <c r="K4810" s="15" t="s">
        <v>94</v>
      </c>
    </row>
    <row r="4811" spans="1:11" x14ac:dyDescent="0.25">
      <c r="A4811" s="189"/>
      <c r="B4811" s="189"/>
      <c r="C4811" s="189"/>
      <c r="D4811" s="46" t="s">
        <v>144</v>
      </c>
      <c r="E4811" s="12">
        <v>27466.770844504801</v>
      </c>
      <c r="F4811" s="13">
        <v>18155.218416575284</v>
      </c>
      <c r="G4811" s="13">
        <v>11057.717916737281</v>
      </c>
      <c r="H4811" s="22">
        <f t="shared" si="86"/>
        <v>0.40258529039825475</v>
      </c>
      <c r="I4811" s="13">
        <v>2080.9513668475388</v>
      </c>
      <c r="J4811" s="13">
        <v>33.795538728773032</v>
      </c>
      <c r="K4811" s="13">
        <v>33.795538728773032</v>
      </c>
    </row>
    <row r="4812" spans="1:11" x14ac:dyDescent="0.25">
      <c r="A4812" s="189"/>
      <c r="B4812" s="189"/>
      <c r="C4812" s="189"/>
      <c r="D4812" s="46" t="s">
        <v>145</v>
      </c>
      <c r="E4812" s="12">
        <v>27502.770844504797</v>
      </c>
      <c r="F4812" s="13">
        <v>18188.218416575277</v>
      </c>
      <c r="G4812" s="13">
        <v>11134.217916737283</v>
      </c>
      <c r="H4812" s="22">
        <f t="shared" si="86"/>
        <v>0.40483986067032807</v>
      </c>
      <c r="I4812" s="13">
        <v>2129.2013668475388</v>
      </c>
      <c r="J4812" s="13">
        <v>33.795538728773032</v>
      </c>
      <c r="K4812" s="13">
        <v>33.795538728773032</v>
      </c>
    </row>
    <row r="4813" spans="1:11" x14ac:dyDescent="0.25">
      <c r="A4813" s="189"/>
      <c r="B4813" s="189"/>
      <c r="C4813" s="188" t="s">
        <v>145</v>
      </c>
      <c r="D4813" s="46" t="s">
        <v>143</v>
      </c>
      <c r="E4813" s="12">
        <v>702.07000000000016</v>
      </c>
      <c r="F4813" s="13">
        <v>696.2650000000001</v>
      </c>
      <c r="G4813" s="13">
        <v>2450.9999999999995</v>
      </c>
      <c r="H4813" s="22">
        <f t="shared" si="86"/>
        <v>3.4911048755822054</v>
      </c>
      <c r="I4813" s="13">
        <v>2182</v>
      </c>
      <c r="J4813" s="13">
        <v>133.79999999999998</v>
      </c>
      <c r="K4813" s="13">
        <v>119.24999999999997</v>
      </c>
    </row>
    <row r="4814" spans="1:11" x14ac:dyDescent="0.25">
      <c r="A4814" s="189"/>
      <c r="B4814" s="189"/>
      <c r="C4814" s="189"/>
      <c r="D4814" s="46" t="s">
        <v>144</v>
      </c>
      <c r="E4814" s="12">
        <v>130033.53280088701</v>
      </c>
      <c r="F4814" s="13">
        <v>85314.826221208146</v>
      </c>
      <c r="G4814" s="13">
        <v>105953.4038312293</v>
      </c>
      <c r="H4814" s="22">
        <f t="shared" si="86"/>
        <v>0.81481600591033509</v>
      </c>
      <c r="I4814" s="13">
        <v>35230.547874901058</v>
      </c>
      <c r="J4814" s="13">
        <v>1983.4974775435064</v>
      </c>
      <c r="K4814" s="13">
        <v>1816.3966930275433</v>
      </c>
    </row>
    <row r="4815" spans="1:11" x14ac:dyDescent="0.25">
      <c r="A4815" s="189"/>
      <c r="B4815" s="189"/>
      <c r="C4815" s="189"/>
      <c r="D4815" s="46" t="s">
        <v>145</v>
      </c>
      <c r="E4815" s="12">
        <v>130735.60280088711</v>
      </c>
      <c r="F4815" s="13">
        <v>86011.091221208233</v>
      </c>
      <c r="G4815" s="13">
        <v>108404.40383122924</v>
      </c>
      <c r="H4815" s="22">
        <f t="shared" si="86"/>
        <v>0.82918808273161271</v>
      </c>
      <c r="I4815" s="13">
        <v>37412.547874901036</v>
      </c>
      <c r="J4815" s="13">
        <v>2117.2974775435059</v>
      </c>
      <c r="K4815" s="13">
        <v>1935.6466930275431</v>
      </c>
    </row>
    <row r="4816" spans="1:11" ht="15.75" thickBot="1" x14ac:dyDescent="0.3">
      <c r="A4816" s="189"/>
      <c r="B4816" s="190" t="s">
        <v>145</v>
      </c>
      <c r="C4816" s="188" t="s">
        <v>10</v>
      </c>
      <c r="D4816" s="46" t="s">
        <v>143</v>
      </c>
      <c r="E4816" s="12">
        <v>21163.746153846154</v>
      </c>
      <c r="F4816" s="13">
        <v>21078.091208791204</v>
      </c>
      <c r="G4816" s="13">
        <v>104900.96813186811</v>
      </c>
      <c r="H4816" s="22">
        <f t="shared" si="86"/>
        <v>4.9566351518917706</v>
      </c>
      <c r="I4816" s="13">
        <v>97997.924175824184</v>
      </c>
      <c r="J4816" s="13">
        <v>5161.0549450549461</v>
      </c>
      <c r="K4816" s="13">
        <v>3620.4505494505502</v>
      </c>
    </row>
    <row r="4817" spans="1:11" x14ac:dyDescent="0.25">
      <c r="A4817" s="189"/>
      <c r="B4817" s="189"/>
      <c r="C4817" s="189"/>
      <c r="D4817" s="46" t="s">
        <v>144</v>
      </c>
      <c r="E4817" s="12">
        <v>94208.239895499108</v>
      </c>
      <c r="F4817" s="13">
        <v>81456.600862335239</v>
      </c>
      <c r="G4817" s="13">
        <v>159285.76013691703</v>
      </c>
      <c r="H4817" s="22">
        <f t="shared" si="86"/>
        <v>1.6907837394436562</v>
      </c>
      <c r="I4817" s="13">
        <v>79557.69601488029</v>
      </c>
      <c r="J4817" s="13">
        <v>5699.511171280561</v>
      </c>
      <c r="K4817" s="13">
        <v>5541.1228194607174</v>
      </c>
    </row>
    <row r="4818" spans="1:11" x14ac:dyDescent="0.25">
      <c r="A4818" s="189"/>
      <c r="B4818" s="189"/>
      <c r="C4818" s="189"/>
      <c r="D4818" s="46" t="s">
        <v>145</v>
      </c>
      <c r="E4818" s="12">
        <v>115371.98604934524</v>
      </c>
      <c r="F4818" s="13">
        <v>102534.69207112645</v>
      </c>
      <c r="G4818" s="13">
        <v>264186.72826878517</v>
      </c>
      <c r="H4818" s="22">
        <f t="shared" si="86"/>
        <v>2.2898689475258842</v>
      </c>
      <c r="I4818" s="13">
        <v>177555.62019070445</v>
      </c>
      <c r="J4818" s="13">
        <v>10860.566116335507</v>
      </c>
      <c r="K4818" s="13">
        <v>9161.5733689112658</v>
      </c>
    </row>
    <row r="4819" spans="1:11" x14ac:dyDescent="0.25">
      <c r="A4819" s="189"/>
      <c r="B4819" s="189"/>
      <c r="C4819" s="188" t="s">
        <v>11</v>
      </c>
      <c r="D4819" s="46" t="s">
        <v>143</v>
      </c>
      <c r="E4819" s="12">
        <v>9637.9777777777781</v>
      </c>
      <c r="F4819" s="13">
        <v>9389.5000000000018</v>
      </c>
      <c r="G4819" s="13">
        <v>32850.263888888891</v>
      </c>
      <c r="H4819" s="22">
        <f t="shared" si="86"/>
        <v>3.4084187208473886</v>
      </c>
      <c r="I4819" s="13">
        <v>29378.347222222223</v>
      </c>
      <c r="J4819" s="13">
        <v>2345.2777777777783</v>
      </c>
      <c r="K4819" s="13">
        <v>1503.2777777777778</v>
      </c>
    </row>
    <row r="4820" spans="1:11" x14ac:dyDescent="0.25">
      <c r="A4820" s="189"/>
      <c r="B4820" s="189"/>
      <c r="C4820" s="189"/>
      <c r="D4820" s="46" t="s">
        <v>144</v>
      </c>
      <c r="E4820" s="12">
        <v>4862.91735830375</v>
      </c>
      <c r="F4820" s="13">
        <v>4180.7805937800058</v>
      </c>
      <c r="G4820" s="13">
        <v>12288.181524128117</v>
      </c>
      <c r="H4820" s="22">
        <f t="shared" si="86"/>
        <v>2.5269155567995085</v>
      </c>
      <c r="I4820" s="13">
        <v>6580.1600149454162</v>
      </c>
      <c r="J4820" s="13">
        <v>722.9068619543541</v>
      </c>
      <c r="K4820" s="13">
        <v>726.45077216620393</v>
      </c>
    </row>
    <row r="4821" spans="1:11" x14ac:dyDescent="0.25">
      <c r="A4821" s="189"/>
      <c r="B4821" s="189"/>
      <c r="C4821" s="189"/>
      <c r="D4821" s="46" t="s">
        <v>145</v>
      </c>
      <c r="E4821" s="12">
        <v>14500.89513608153</v>
      </c>
      <c r="F4821" s="13">
        <v>13570.280593780009</v>
      </c>
      <c r="G4821" s="13">
        <v>45138.445413017005</v>
      </c>
      <c r="H4821" s="22">
        <f t="shared" si="86"/>
        <v>3.1128040710191933</v>
      </c>
      <c r="I4821" s="13">
        <v>35958.507237167636</v>
      </c>
      <c r="J4821" s="13">
        <v>3068.1846397321319</v>
      </c>
      <c r="K4821" s="13">
        <v>2229.7285499439822</v>
      </c>
    </row>
    <row r="4822" spans="1:11" x14ac:dyDescent="0.25">
      <c r="A4822" s="189"/>
      <c r="B4822" s="189"/>
      <c r="C4822" s="188" t="s">
        <v>12</v>
      </c>
      <c r="D4822" s="46" t="s">
        <v>143</v>
      </c>
      <c r="E4822" s="12">
        <v>4281.59</v>
      </c>
      <c r="F4822" s="13">
        <v>4142.84</v>
      </c>
      <c r="G4822" s="13">
        <v>16032.545000000002</v>
      </c>
      <c r="H4822" s="22">
        <f t="shared" si="86"/>
        <v>3.744530653332057</v>
      </c>
      <c r="I4822" s="13">
        <v>15168.469999999998</v>
      </c>
      <c r="J4822" s="13">
        <v>983.85000000000014</v>
      </c>
      <c r="K4822" s="13">
        <v>620.6</v>
      </c>
    </row>
    <row r="4823" spans="1:11" x14ac:dyDescent="0.25">
      <c r="A4823" s="189"/>
      <c r="B4823" s="189"/>
      <c r="C4823" s="189"/>
      <c r="D4823" s="46" t="s">
        <v>144</v>
      </c>
      <c r="E4823" s="12">
        <v>67263.4021764356</v>
      </c>
      <c r="F4823" s="13">
        <v>60017.69167942059</v>
      </c>
      <c r="G4823" s="13">
        <v>136842.75366687609</v>
      </c>
      <c r="H4823" s="22">
        <f t="shared" si="86"/>
        <v>2.0344310462906714</v>
      </c>
      <c r="I4823" s="13">
        <v>86934.523384382715</v>
      </c>
      <c r="J4823" s="13">
        <v>4388.8705238501843</v>
      </c>
      <c r="K4823" s="13">
        <v>4525.7856958983411</v>
      </c>
    </row>
    <row r="4824" spans="1:11" x14ac:dyDescent="0.25">
      <c r="A4824" s="189"/>
      <c r="B4824" s="189"/>
      <c r="C4824" s="189"/>
      <c r="D4824" s="46" t="s">
        <v>145</v>
      </c>
      <c r="E4824" s="12">
        <v>71544.992176435582</v>
      </c>
      <c r="F4824" s="13">
        <v>64160.531679420608</v>
      </c>
      <c r="G4824" s="13">
        <v>152875.2986668761</v>
      </c>
      <c r="H4824" s="22">
        <f t="shared" si="86"/>
        <v>2.1367714778677112</v>
      </c>
      <c r="I4824" s="13">
        <v>102102.99338438272</v>
      </c>
      <c r="J4824" s="13">
        <v>5372.7205238501856</v>
      </c>
      <c r="K4824" s="13">
        <v>5146.3856958983406</v>
      </c>
    </row>
    <row r="4825" spans="1:11" x14ac:dyDescent="0.25">
      <c r="A4825" s="189"/>
      <c r="B4825" s="189"/>
      <c r="C4825" s="188" t="s">
        <v>13</v>
      </c>
      <c r="D4825" s="46" t="s">
        <v>143</v>
      </c>
      <c r="E4825" s="12">
        <v>42583.604784946234</v>
      </c>
      <c r="F4825" s="13">
        <v>42390.766075268817</v>
      </c>
      <c r="G4825" s="13">
        <v>192275.77150537632</v>
      </c>
      <c r="H4825" s="22">
        <f t="shared" si="86"/>
        <v>4.5152535224859101</v>
      </c>
      <c r="I4825" s="13">
        <v>187165.9720430107</v>
      </c>
      <c r="J4825" s="13">
        <v>13756.090322580641</v>
      </c>
      <c r="K4825" s="13">
        <v>7652.1548387096773</v>
      </c>
    </row>
    <row r="4826" spans="1:11" x14ac:dyDescent="0.25">
      <c r="A4826" s="189"/>
      <c r="B4826" s="189"/>
      <c r="C4826" s="189"/>
      <c r="D4826" s="46" t="s">
        <v>144</v>
      </c>
      <c r="E4826" s="12">
        <v>27409.119000930845</v>
      </c>
      <c r="F4826" s="13">
        <v>23583.713816063999</v>
      </c>
      <c r="G4826" s="13">
        <v>70255.35461067532</v>
      </c>
      <c r="H4826" s="22">
        <f t="shared" si="86"/>
        <v>2.5632109739933404</v>
      </c>
      <c r="I4826" s="13">
        <v>38276.146037580795</v>
      </c>
      <c r="J4826" s="13">
        <v>2156.0401445855809</v>
      </c>
      <c r="K4826" s="13">
        <v>2169.7233527081344</v>
      </c>
    </row>
    <row r="4827" spans="1:11" x14ac:dyDescent="0.25">
      <c r="A4827" s="189"/>
      <c r="B4827" s="189"/>
      <c r="C4827" s="189"/>
      <c r="D4827" s="46" t="s">
        <v>145</v>
      </c>
      <c r="E4827" s="12">
        <v>69992.723785877039</v>
      </c>
      <c r="F4827" s="13">
        <v>65974.479891332827</v>
      </c>
      <c r="G4827" s="13">
        <v>262531.12611605163</v>
      </c>
      <c r="H4827" s="22">
        <f t="shared" si="86"/>
        <v>3.7508345427332053</v>
      </c>
      <c r="I4827" s="13">
        <v>225442.11808059152</v>
      </c>
      <c r="J4827" s="13">
        <v>15912.130467166224</v>
      </c>
      <c r="K4827" s="13">
        <v>9821.8781914178089</v>
      </c>
    </row>
    <row r="4828" spans="1:11" x14ac:dyDescent="0.25">
      <c r="A4828" s="189"/>
      <c r="B4828" s="189"/>
      <c r="C4828" s="188" t="s">
        <v>14</v>
      </c>
      <c r="D4828" s="46" t="s">
        <v>143</v>
      </c>
      <c r="E4828" s="12">
        <v>1804.1415441176473</v>
      </c>
      <c r="F4828" s="13">
        <v>1741.0533088235293</v>
      </c>
      <c r="G4828" s="13">
        <v>5017.6580882352928</v>
      </c>
      <c r="H4828" s="22">
        <f t="shared" si="86"/>
        <v>2.7811887069477592</v>
      </c>
      <c r="I4828" s="13">
        <v>4365.2205882352946</v>
      </c>
      <c r="J4828" s="13">
        <v>269.0955882352942</v>
      </c>
      <c r="K4828" s="13">
        <v>284.3014705882353</v>
      </c>
    </row>
    <row r="4829" spans="1:11" x14ac:dyDescent="0.25">
      <c r="A4829" s="189"/>
      <c r="B4829" s="189"/>
      <c r="C4829" s="189"/>
      <c r="D4829" s="46" t="s">
        <v>144</v>
      </c>
      <c r="E4829" s="12">
        <v>62811.226458662895</v>
      </c>
      <c r="F4829" s="13">
        <v>56072.630633576293</v>
      </c>
      <c r="G4829" s="13">
        <v>105348.12111811586</v>
      </c>
      <c r="H4829" s="22">
        <f t="shared" si="86"/>
        <v>1.6772180238742385</v>
      </c>
      <c r="I4829" s="13">
        <v>43311.789407846547</v>
      </c>
      <c r="J4829" s="13">
        <v>2459.3184029053155</v>
      </c>
      <c r="K4829" s="13">
        <v>2556.0606979278305</v>
      </c>
    </row>
    <row r="4830" spans="1:11" x14ac:dyDescent="0.25">
      <c r="A4830" s="189"/>
      <c r="B4830" s="189"/>
      <c r="C4830" s="189"/>
      <c r="D4830" s="46" t="s">
        <v>145</v>
      </c>
      <c r="E4830" s="12">
        <v>64615.368002780568</v>
      </c>
      <c r="F4830" s="13">
        <v>57813.683942399832</v>
      </c>
      <c r="G4830" s="13">
        <v>110365.7792063512</v>
      </c>
      <c r="H4830" s="22">
        <f t="shared" si="86"/>
        <v>1.7080422601880387</v>
      </c>
      <c r="I4830" s="13">
        <v>47677.009996081841</v>
      </c>
      <c r="J4830" s="13">
        <v>2728.4139911406091</v>
      </c>
      <c r="K4830" s="13">
        <v>2840.362168516066</v>
      </c>
    </row>
    <row r="4831" spans="1:11" x14ac:dyDescent="0.25">
      <c r="A4831" s="189"/>
      <c r="B4831" s="189"/>
      <c r="C4831" s="188" t="s">
        <v>15</v>
      </c>
      <c r="D4831" s="46" t="s">
        <v>143</v>
      </c>
      <c r="E4831" s="12">
        <v>235.98600000000002</v>
      </c>
      <c r="F4831" s="13">
        <v>232.38600000000002</v>
      </c>
      <c r="G4831" s="13">
        <v>654.30000000000007</v>
      </c>
      <c r="H4831" s="22">
        <f t="shared" si="86"/>
        <v>2.7726221047011266</v>
      </c>
      <c r="I4831" s="13">
        <v>525.78000000000009</v>
      </c>
      <c r="J4831" s="13">
        <v>26.28</v>
      </c>
      <c r="K4831" s="13">
        <v>23.52</v>
      </c>
    </row>
    <row r="4832" spans="1:11" x14ac:dyDescent="0.25">
      <c r="A4832" s="189"/>
      <c r="B4832" s="189"/>
      <c r="C4832" s="189"/>
      <c r="D4832" s="46" t="s">
        <v>144</v>
      </c>
      <c r="E4832" s="12">
        <v>28821.754806846413</v>
      </c>
      <c r="F4832" s="13">
        <v>26362.458965275517</v>
      </c>
      <c r="G4832" s="13">
        <v>81923.132737263222</v>
      </c>
      <c r="H4832" s="22">
        <f t="shared" si="86"/>
        <v>2.8424061368325475</v>
      </c>
      <c r="I4832" s="13">
        <v>58163.505692070001</v>
      </c>
      <c r="J4832" s="13">
        <v>2748.3834434172595</v>
      </c>
      <c r="K4832" s="13">
        <v>2612.5498741468327</v>
      </c>
    </row>
    <row r="4833" spans="1:11" x14ac:dyDescent="0.25">
      <c r="A4833" s="189"/>
      <c r="B4833" s="189"/>
      <c r="C4833" s="189"/>
      <c r="D4833" s="46" t="s">
        <v>145</v>
      </c>
      <c r="E4833" s="12">
        <v>29057.740806846421</v>
      </c>
      <c r="F4833" s="13">
        <v>26594.844965275512</v>
      </c>
      <c r="G4833" s="13">
        <v>82577.432737263211</v>
      </c>
      <c r="H4833" s="22">
        <f t="shared" si="86"/>
        <v>2.8418394012863786</v>
      </c>
      <c r="I4833" s="13">
        <v>58689.28569207</v>
      </c>
      <c r="J4833" s="13">
        <v>2774.6634434172593</v>
      </c>
      <c r="K4833" s="13">
        <v>2636.0698741468327</v>
      </c>
    </row>
    <row r="4834" spans="1:11" x14ac:dyDescent="0.25">
      <c r="A4834" s="189"/>
      <c r="B4834" s="189"/>
      <c r="C4834" s="188" t="s">
        <v>18</v>
      </c>
      <c r="D4834" s="46" t="s">
        <v>143</v>
      </c>
      <c r="E4834" s="12">
        <v>6.3125</v>
      </c>
      <c r="F4834" s="13">
        <v>2.8125</v>
      </c>
      <c r="G4834" s="13">
        <v>3.0199999999999996</v>
      </c>
      <c r="H4834" s="22">
        <f t="shared" si="86"/>
        <v>0.47841584158415834</v>
      </c>
      <c r="I4834" s="13">
        <v>0.02</v>
      </c>
      <c r="J4834" s="13">
        <v>1.2000000000000002</v>
      </c>
      <c r="K4834" s="13">
        <v>1.2000000000000002</v>
      </c>
    </row>
    <row r="4835" spans="1:11" x14ac:dyDescent="0.25">
      <c r="A4835" s="189"/>
      <c r="B4835" s="189"/>
      <c r="C4835" s="189"/>
      <c r="D4835" s="46" t="s">
        <v>144</v>
      </c>
      <c r="E4835" s="12">
        <v>2402.4303921954775</v>
      </c>
      <c r="F4835" s="13">
        <v>2057.2666797937686</v>
      </c>
      <c r="G4835" s="13">
        <v>4690.687385865589</v>
      </c>
      <c r="H4835" s="22">
        <f t="shared" si="86"/>
        <v>1.9524758765555628</v>
      </c>
      <c r="I4835" s="13">
        <v>2102.2672581842726</v>
      </c>
      <c r="J4835" s="13">
        <v>218.19934269030136</v>
      </c>
      <c r="K4835" s="13">
        <v>224.69289374444384</v>
      </c>
    </row>
    <row r="4836" spans="1:11" x14ac:dyDescent="0.25">
      <c r="A4836" s="189"/>
      <c r="B4836" s="189"/>
      <c r="C4836" s="189"/>
      <c r="D4836" s="46" t="s">
        <v>145</v>
      </c>
      <c r="E4836" s="12">
        <v>2408.7428921954775</v>
      </c>
      <c r="F4836" s="13">
        <v>2060.0791797937691</v>
      </c>
      <c r="G4836" s="13">
        <v>4693.7073858655885</v>
      </c>
      <c r="H4836" s="22">
        <f t="shared" si="86"/>
        <v>1.9486128640269502</v>
      </c>
      <c r="I4836" s="13">
        <v>2102.2872581842726</v>
      </c>
      <c r="J4836" s="13">
        <v>219.39934269030135</v>
      </c>
      <c r="K4836" s="13">
        <v>225.89289374444382</v>
      </c>
    </row>
    <row r="4837" spans="1:11" x14ac:dyDescent="0.25">
      <c r="A4837" s="189"/>
      <c r="B4837" s="189"/>
      <c r="C4837" s="188" t="s">
        <v>19</v>
      </c>
      <c r="D4837" s="46" t="s">
        <v>143</v>
      </c>
      <c r="E4837" s="12">
        <v>213.75</v>
      </c>
      <c r="F4837" s="13">
        <v>213.75</v>
      </c>
      <c r="G4837" s="13">
        <v>719.15000000000009</v>
      </c>
      <c r="H4837" s="22">
        <f t="shared" si="86"/>
        <v>3.364444444444445</v>
      </c>
      <c r="I4837" s="13">
        <v>618.15</v>
      </c>
      <c r="J4837" s="13">
        <v>31.150000000000002</v>
      </c>
      <c r="K4837" s="13">
        <v>27.850000000000009</v>
      </c>
    </row>
    <row r="4838" spans="1:11" x14ac:dyDescent="0.25">
      <c r="A4838" s="189"/>
      <c r="B4838" s="189"/>
      <c r="C4838" s="189"/>
      <c r="D4838" s="46" t="s">
        <v>144</v>
      </c>
      <c r="E4838" s="12">
        <v>4802.9251269486695</v>
      </c>
      <c r="F4838" s="13">
        <v>4111.8679598201834</v>
      </c>
      <c r="G4838" s="13">
        <v>11404.070723615225</v>
      </c>
      <c r="H4838" s="22">
        <f t="shared" si="86"/>
        <v>2.3744011039498147</v>
      </c>
      <c r="I4838" s="13">
        <v>5598.9003073808044</v>
      </c>
      <c r="J4838" s="13">
        <v>574.30791380658616</v>
      </c>
      <c r="K4838" s="13">
        <v>603.31972629859092</v>
      </c>
    </row>
    <row r="4839" spans="1:11" x14ac:dyDescent="0.25">
      <c r="A4839" s="189"/>
      <c r="B4839" s="189"/>
      <c r="C4839" s="189"/>
      <c r="D4839" s="46" t="s">
        <v>145</v>
      </c>
      <c r="E4839" s="12">
        <v>5016.6751269486685</v>
      </c>
      <c r="F4839" s="13">
        <v>4325.6179598201825</v>
      </c>
      <c r="G4839" s="13">
        <v>12123.220723615226</v>
      </c>
      <c r="H4839" s="22">
        <f t="shared" si="86"/>
        <v>2.4165847731481525</v>
      </c>
      <c r="I4839" s="13">
        <v>6217.050307380804</v>
      </c>
      <c r="J4839" s="13">
        <v>605.45791380658602</v>
      </c>
      <c r="K4839" s="13">
        <v>631.16972629859094</v>
      </c>
    </row>
    <row r="4840" spans="1:11" x14ac:dyDescent="0.25">
      <c r="A4840" s="189"/>
      <c r="B4840" s="189"/>
      <c r="C4840" s="188" t="s">
        <v>20</v>
      </c>
      <c r="D4840" s="46" t="s">
        <v>143</v>
      </c>
      <c r="E4840" s="12">
        <v>64.458333333333329</v>
      </c>
      <c r="F4840" s="13">
        <v>57.458333333333336</v>
      </c>
      <c r="G4840" s="13">
        <v>133.99166666666667</v>
      </c>
      <c r="H4840" s="22">
        <f t="shared" si="86"/>
        <v>2.0787330316742083</v>
      </c>
      <c r="I4840" s="13">
        <v>125.82500000000002</v>
      </c>
      <c r="J4840" s="13">
        <v>8.3416666666666668</v>
      </c>
      <c r="K4840" s="13">
        <v>8.4</v>
      </c>
    </row>
    <row r="4841" spans="1:11" x14ac:dyDescent="0.25">
      <c r="A4841" s="189"/>
      <c r="B4841" s="189"/>
      <c r="C4841" s="189"/>
      <c r="D4841" s="46" t="s">
        <v>144</v>
      </c>
      <c r="E4841" s="12">
        <v>4388.66137277292</v>
      </c>
      <c r="F4841" s="13">
        <v>3735.1426048403673</v>
      </c>
      <c r="G4841" s="13">
        <v>10963.980944774878</v>
      </c>
      <c r="H4841" s="22">
        <f t="shared" si="86"/>
        <v>2.4982517477413451</v>
      </c>
      <c r="I4841" s="13">
        <v>6432.4550085036226</v>
      </c>
      <c r="J4841" s="13">
        <v>427.84354187257287</v>
      </c>
      <c r="K4841" s="13">
        <v>432.28683913434207</v>
      </c>
    </row>
    <row r="4842" spans="1:11" x14ac:dyDescent="0.25">
      <c r="A4842" s="189"/>
      <c r="B4842" s="189"/>
      <c r="C4842" s="189"/>
      <c r="D4842" s="46" t="s">
        <v>145</v>
      </c>
      <c r="E4842" s="12">
        <v>4453.1197061062521</v>
      </c>
      <c r="F4842" s="13">
        <v>3792.6009381737008</v>
      </c>
      <c r="G4842" s="13">
        <v>11097.972611441543</v>
      </c>
      <c r="H4842" s="22">
        <f t="shared" ref="H4842:H4905" si="87">G4842/E4842</f>
        <v>2.49217926844043</v>
      </c>
      <c r="I4842" s="13">
        <v>6558.2800085036224</v>
      </c>
      <c r="J4842" s="13">
        <v>436.18520853923951</v>
      </c>
      <c r="K4842" s="13">
        <v>440.68683913434211</v>
      </c>
    </row>
    <row r="4843" spans="1:11" x14ac:dyDescent="0.25">
      <c r="A4843" s="189"/>
      <c r="B4843" s="189"/>
      <c r="C4843" s="188" t="s">
        <v>21</v>
      </c>
      <c r="D4843" s="46" t="s">
        <v>143</v>
      </c>
      <c r="E4843" s="12">
        <v>39</v>
      </c>
      <c r="F4843" s="13">
        <v>37</v>
      </c>
      <c r="G4843" s="13">
        <v>115</v>
      </c>
      <c r="H4843" s="22">
        <f t="shared" si="87"/>
        <v>2.9487179487179489</v>
      </c>
      <c r="I4843" s="13">
        <v>70</v>
      </c>
      <c r="J4843" s="13">
        <v>14.45</v>
      </c>
      <c r="K4843" s="13">
        <v>10.5</v>
      </c>
    </row>
    <row r="4844" spans="1:11" x14ac:dyDescent="0.25">
      <c r="A4844" s="189"/>
      <c r="B4844" s="189"/>
      <c r="C4844" s="189"/>
      <c r="D4844" s="46" t="s">
        <v>144</v>
      </c>
      <c r="E4844" s="12">
        <v>3401.2727540537849</v>
      </c>
      <c r="F4844" s="13">
        <v>3169.5827390341469</v>
      </c>
      <c r="G4844" s="13">
        <v>8503.4024247489033</v>
      </c>
      <c r="H4844" s="22">
        <f t="shared" si="87"/>
        <v>2.5000648403201944</v>
      </c>
      <c r="I4844" s="13">
        <v>3972.2939120826086</v>
      </c>
      <c r="J4844" s="13">
        <v>410.32303426480587</v>
      </c>
      <c r="K4844" s="13">
        <v>408.15864277887999</v>
      </c>
    </row>
    <row r="4845" spans="1:11" x14ac:dyDescent="0.25">
      <c r="A4845" s="189"/>
      <c r="B4845" s="189"/>
      <c r="C4845" s="189"/>
      <c r="D4845" s="46" t="s">
        <v>145</v>
      </c>
      <c r="E4845" s="12">
        <v>3440.2727540537844</v>
      </c>
      <c r="F4845" s="13">
        <v>3206.5827390341465</v>
      </c>
      <c r="G4845" s="13">
        <v>8618.4024247489051</v>
      </c>
      <c r="H4845" s="22">
        <f t="shared" si="87"/>
        <v>2.5051509112449191</v>
      </c>
      <c r="I4845" s="13">
        <v>4042.2939120826077</v>
      </c>
      <c r="J4845" s="13">
        <v>424.77303426480574</v>
      </c>
      <c r="K4845" s="13">
        <v>418.65864277887994</v>
      </c>
    </row>
    <row r="4846" spans="1:11" x14ac:dyDescent="0.25">
      <c r="A4846" s="189"/>
      <c r="B4846" s="189"/>
      <c r="C4846" s="188" t="s">
        <v>22</v>
      </c>
      <c r="D4846" s="46" t="s">
        <v>143</v>
      </c>
      <c r="E4846" s="12">
        <v>51.5</v>
      </c>
      <c r="F4846" s="13">
        <v>49.5</v>
      </c>
      <c r="G4846" s="13">
        <v>117.69999999999999</v>
      </c>
      <c r="H4846" s="22">
        <f t="shared" si="87"/>
        <v>2.2854368932038831</v>
      </c>
      <c r="I4846" s="13">
        <v>101</v>
      </c>
      <c r="J4846" s="13">
        <v>5.3500000000000005</v>
      </c>
      <c r="K4846" s="13">
        <v>5.3500000000000005</v>
      </c>
    </row>
    <row r="4847" spans="1:11" x14ac:dyDescent="0.25">
      <c r="A4847" s="189"/>
      <c r="B4847" s="189"/>
      <c r="C4847" s="189"/>
      <c r="D4847" s="46" t="s">
        <v>144</v>
      </c>
      <c r="E4847" s="12">
        <v>6162.4625580345182</v>
      </c>
      <c r="F4847" s="13">
        <v>5578.7914810250668</v>
      </c>
      <c r="G4847" s="13">
        <v>16558.833803563728</v>
      </c>
      <c r="H4847" s="22">
        <f t="shared" si="87"/>
        <v>2.6870481804347177</v>
      </c>
      <c r="I4847" s="13">
        <v>10287.582077944426</v>
      </c>
      <c r="J4847" s="13">
        <v>564.87899131974984</v>
      </c>
      <c r="K4847" s="13">
        <v>627.73097737691194</v>
      </c>
    </row>
    <row r="4848" spans="1:11" x14ac:dyDescent="0.25">
      <c r="A4848" s="189"/>
      <c r="B4848" s="189"/>
      <c r="C4848" s="189"/>
      <c r="D4848" s="46" t="s">
        <v>145</v>
      </c>
      <c r="E4848" s="12">
        <v>6213.9625580345164</v>
      </c>
      <c r="F4848" s="13">
        <v>5628.2914810250677</v>
      </c>
      <c r="G4848" s="13">
        <v>16676.533803563729</v>
      </c>
      <c r="H4848" s="22">
        <f t="shared" si="87"/>
        <v>2.6837197115070057</v>
      </c>
      <c r="I4848" s="13">
        <v>10388.582077944428</v>
      </c>
      <c r="J4848" s="13">
        <v>570.22899131974975</v>
      </c>
      <c r="K4848" s="13">
        <v>633.08097737691196</v>
      </c>
    </row>
    <row r="4849" spans="1:11" x14ac:dyDescent="0.25">
      <c r="A4849" s="189"/>
      <c r="B4849" s="189"/>
      <c r="C4849" s="188" t="s">
        <v>23</v>
      </c>
      <c r="D4849" s="46" t="s">
        <v>144</v>
      </c>
      <c r="E4849" s="12">
        <v>23969.865949924813</v>
      </c>
      <c r="F4849" s="13">
        <v>20685.52324471901</v>
      </c>
      <c r="G4849" s="13">
        <v>55315.422670185893</v>
      </c>
      <c r="H4849" s="22">
        <f t="shared" si="87"/>
        <v>2.3077068009368404</v>
      </c>
      <c r="I4849" s="13">
        <v>32339.198348672555</v>
      </c>
      <c r="J4849" s="13">
        <v>1325.7330983413378</v>
      </c>
      <c r="K4849" s="13">
        <v>1374.0613014143564</v>
      </c>
    </row>
    <row r="4850" spans="1:11" x14ac:dyDescent="0.25">
      <c r="A4850" s="189"/>
      <c r="B4850" s="189"/>
      <c r="C4850" s="189"/>
      <c r="D4850" s="46" t="s">
        <v>145</v>
      </c>
      <c r="E4850" s="12">
        <v>23969.865949924813</v>
      </c>
      <c r="F4850" s="13">
        <v>20685.52324471901</v>
      </c>
      <c r="G4850" s="13">
        <v>55315.422670185893</v>
      </c>
      <c r="H4850" s="22">
        <f t="shared" si="87"/>
        <v>2.3077068009368404</v>
      </c>
      <c r="I4850" s="13">
        <v>32339.198348672555</v>
      </c>
      <c r="J4850" s="13">
        <v>1325.7330983413378</v>
      </c>
      <c r="K4850" s="13">
        <v>1374.0613014143564</v>
      </c>
    </row>
    <row r="4851" spans="1:11" x14ac:dyDescent="0.25">
      <c r="A4851" s="189"/>
      <c r="B4851" s="189"/>
      <c r="C4851" s="188" t="s">
        <v>24</v>
      </c>
      <c r="D4851" s="46" t="s">
        <v>143</v>
      </c>
      <c r="E4851" s="12">
        <v>118.50000000000001</v>
      </c>
      <c r="F4851" s="13">
        <v>117.50000000000001</v>
      </c>
      <c r="G4851" s="13">
        <v>339</v>
      </c>
      <c r="H4851" s="22">
        <f t="shared" si="87"/>
        <v>2.8607594936708858</v>
      </c>
      <c r="I4851" s="13">
        <v>292</v>
      </c>
      <c r="J4851" s="13">
        <v>15.800000000000002</v>
      </c>
      <c r="K4851" s="13">
        <v>14.25</v>
      </c>
    </row>
    <row r="4852" spans="1:11" x14ac:dyDescent="0.25">
      <c r="A4852" s="189"/>
      <c r="B4852" s="189"/>
      <c r="C4852" s="189"/>
      <c r="D4852" s="46" t="s">
        <v>144</v>
      </c>
      <c r="E4852" s="12">
        <v>25195.559873486214</v>
      </c>
      <c r="F4852" s="13">
        <v>23260.180954797317</v>
      </c>
      <c r="G4852" s="13">
        <v>49034.100840190353</v>
      </c>
      <c r="H4852" s="22">
        <f t="shared" si="87"/>
        <v>1.946140553589758</v>
      </c>
      <c r="I4852" s="13">
        <v>29186.601500892284</v>
      </c>
      <c r="J4852" s="13">
        <v>2327.1548295287566</v>
      </c>
      <c r="K4852" s="13">
        <v>2266.5428317282949</v>
      </c>
    </row>
    <row r="4853" spans="1:11" x14ac:dyDescent="0.25">
      <c r="A4853" s="189"/>
      <c r="B4853" s="189"/>
      <c r="C4853" s="189"/>
      <c r="D4853" s="46" t="s">
        <v>145</v>
      </c>
      <c r="E4853" s="12">
        <v>25314.059873486207</v>
      </c>
      <c r="F4853" s="13">
        <v>23377.680954797306</v>
      </c>
      <c r="G4853" s="13">
        <v>49373.100840190353</v>
      </c>
      <c r="H4853" s="22">
        <f t="shared" si="87"/>
        <v>1.9504220613740209</v>
      </c>
      <c r="I4853" s="13">
        <v>29478.601500892288</v>
      </c>
      <c r="J4853" s="13">
        <v>2342.9548295287568</v>
      </c>
      <c r="K4853" s="13">
        <v>2280.7928317282945</v>
      </c>
    </row>
    <row r="4854" spans="1:11" x14ac:dyDescent="0.25">
      <c r="A4854" s="189"/>
      <c r="B4854" s="189"/>
      <c r="C4854" s="188" t="s">
        <v>25</v>
      </c>
      <c r="D4854" s="46" t="s">
        <v>143</v>
      </c>
      <c r="E4854" s="12">
        <v>21927.199999999997</v>
      </c>
      <c r="F4854" s="13">
        <v>21927.199999999997</v>
      </c>
      <c r="G4854" s="13">
        <v>119766.95000000001</v>
      </c>
      <c r="H4854" s="22">
        <f t="shared" si="87"/>
        <v>5.4620266153453256</v>
      </c>
      <c r="I4854" s="13">
        <v>117770</v>
      </c>
      <c r="J4854" s="13">
        <v>7571.4099999999989</v>
      </c>
      <c r="K4854" s="13">
        <v>4086.3</v>
      </c>
    </row>
    <row r="4855" spans="1:11" x14ac:dyDescent="0.25">
      <c r="A4855" s="189"/>
      <c r="B4855" s="189"/>
      <c r="C4855" s="189"/>
      <c r="D4855" s="46" t="s">
        <v>144</v>
      </c>
      <c r="E4855" s="12">
        <v>29267.409114165581</v>
      </c>
      <c r="F4855" s="13">
        <v>27512.382259748068</v>
      </c>
      <c r="G4855" s="13">
        <v>56275.404565612167</v>
      </c>
      <c r="H4855" s="22">
        <f t="shared" si="87"/>
        <v>1.9228010359951737</v>
      </c>
      <c r="I4855" s="13">
        <v>37579.706869736212</v>
      </c>
      <c r="J4855" s="13">
        <v>1632.3714466543629</v>
      </c>
      <c r="K4855" s="13">
        <v>1768.2256315056918</v>
      </c>
    </row>
    <row r="4856" spans="1:11" x14ac:dyDescent="0.25">
      <c r="A4856" s="189"/>
      <c r="B4856" s="189"/>
      <c r="C4856" s="189"/>
      <c r="D4856" s="46" t="s">
        <v>145</v>
      </c>
      <c r="E4856" s="12">
        <v>51194.609114165585</v>
      </c>
      <c r="F4856" s="13">
        <v>49439.582259748066</v>
      </c>
      <c r="G4856" s="13">
        <v>176042.35456561216</v>
      </c>
      <c r="H4856" s="22">
        <f t="shared" si="87"/>
        <v>3.438689299747014</v>
      </c>
      <c r="I4856" s="13">
        <v>155349.7068697362</v>
      </c>
      <c r="J4856" s="13">
        <v>9203.7814466543623</v>
      </c>
      <c r="K4856" s="13">
        <v>5854.5256315056922</v>
      </c>
    </row>
    <row r="4857" spans="1:11" x14ac:dyDescent="0.25">
      <c r="A4857" s="189"/>
      <c r="B4857" s="189"/>
      <c r="C4857" s="188" t="s">
        <v>26</v>
      </c>
      <c r="D4857" s="46" t="s">
        <v>143</v>
      </c>
      <c r="E4857" s="12">
        <v>1985</v>
      </c>
      <c r="F4857" s="13">
        <v>1985</v>
      </c>
      <c r="G4857" s="13">
        <v>13590</v>
      </c>
      <c r="H4857" s="22">
        <f t="shared" si="87"/>
        <v>6.8463476070528966</v>
      </c>
      <c r="I4857" s="13">
        <v>13322</v>
      </c>
      <c r="J4857" s="13">
        <v>677.75</v>
      </c>
      <c r="K4857" s="13">
        <v>706.6</v>
      </c>
    </row>
    <row r="4858" spans="1:11" x14ac:dyDescent="0.25">
      <c r="A4858" s="189"/>
      <c r="B4858" s="189"/>
      <c r="C4858" s="189"/>
      <c r="D4858" s="46" t="s">
        <v>144</v>
      </c>
      <c r="E4858" s="12">
        <v>4082.2482353773348</v>
      </c>
      <c r="F4858" s="13">
        <v>3742.2799625384364</v>
      </c>
      <c r="G4858" s="13">
        <v>10268.473048386531</v>
      </c>
      <c r="H4858" s="22">
        <f t="shared" si="87"/>
        <v>2.5153965306172483</v>
      </c>
      <c r="I4858" s="13">
        <v>5024.5048349707649</v>
      </c>
      <c r="J4858" s="13">
        <v>346.80823107605733</v>
      </c>
      <c r="K4858" s="13">
        <v>356.43450385529525</v>
      </c>
    </row>
    <row r="4859" spans="1:11" x14ac:dyDescent="0.25">
      <c r="A4859" s="189"/>
      <c r="B4859" s="189"/>
      <c r="C4859" s="189"/>
      <c r="D4859" s="46" t="s">
        <v>145</v>
      </c>
      <c r="E4859" s="12">
        <v>6067.2482353773357</v>
      </c>
      <c r="F4859" s="13">
        <v>5727.279962538435</v>
      </c>
      <c r="G4859" s="13">
        <v>23858.473048386528</v>
      </c>
      <c r="H4859" s="22">
        <f t="shared" si="87"/>
        <v>3.9323383719938922</v>
      </c>
      <c r="I4859" s="13">
        <v>18346.504834970761</v>
      </c>
      <c r="J4859" s="13">
        <v>1024.5582310760574</v>
      </c>
      <c r="K4859" s="13">
        <v>1063.0345038552953</v>
      </c>
    </row>
    <row r="4860" spans="1:11" x14ac:dyDescent="0.25">
      <c r="A4860" s="189"/>
      <c r="B4860" s="189"/>
      <c r="C4860" s="188" t="s">
        <v>27</v>
      </c>
      <c r="D4860" s="46" t="s">
        <v>143</v>
      </c>
      <c r="E4860" s="12">
        <v>167.01</v>
      </c>
      <c r="F4860" s="13">
        <v>167</v>
      </c>
      <c r="G4860" s="13">
        <v>382.59</v>
      </c>
      <c r="H4860" s="22">
        <f t="shared" si="87"/>
        <v>2.2908209089276093</v>
      </c>
      <c r="I4860" s="13">
        <v>239.89000000000001</v>
      </c>
      <c r="J4860" s="13">
        <v>24.250000000000007</v>
      </c>
      <c r="K4860" s="13">
        <v>27.5</v>
      </c>
    </row>
    <row r="4861" spans="1:11" x14ac:dyDescent="0.25">
      <c r="A4861" s="189"/>
      <c r="B4861" s="189"/>
      <c r="C4861" s="189"/>
      <c r="D4861" s="46" t="s">
        <v>144</v>
      </c>
      <c r="E4861" s="12">
        <v>6222.281106438184</v>
      </c>
      <c r="F4861" s="13">
        <v>5336.054484002123</v>
      </c>
      <c r="G4861" s="13">
        <v>14789.25613513606</v>
      </c>
      <c r="H4861" s="22">
        <f t="shared" si="87"/>
        <v>2.3768222428642192</v>
      </c>
      <c r="I4861" s="13">
        <v>8867.3925875315836</v>
      </c>
      <c r="J4861" s="13">
        <v>437.96336762766822</v>
      </c>
      <c r="K4861" s="13">
        <v>497.63462417862405</v>
      </c>
    </row>
    <row r="4862" spans="1:11" x14ac:dyDescent="0.25">
      <c r="A4862" s="189"/>
      <c r="B4862" s="189"/>
      <c r="C4862" s="189"/>
      <c r="D4862" s="46" t="s">
        <v>145</v>
      </c>
      <c r="E4862" s="12">
        <v>6389.2911064381806</v>
      </c>
      <c r="F4862" s="13">
        <v>5503.0544840021239</v>
      </c>
      <c r="G4862" s="13">
        <v>15171.846135136062</v>
      </c>
      <c r="H4862" s="22">
        <f t="shared" si="87"/>
        <v>2.3745742496922895</v>
      </c>
      <c r="I4862" s="13">
        <v>9107.282587531583</v>
      </c>
      <c r="J4862" s="13">
        <v>462.21336762766828</v>
      </c>
      <c r="K4862" s="13">
        <v>525.13462417862411</v>
      </c>
    </row>
    <row r="4863" spans="1:11" x14ac:dyDescent="0.25">
      <c r="A4863" s="189"/>
      <c r="B4863" s="189"/>
      <c r="C4863" s="188" t="s">
        <v>29</v>
      </c>
      <c r="D4863" s="46" t="s">
        <v>143</v>
      </c>
      <c r="E4863" s="12">
        <v>224.375</v>
      </c>
      <c r="F4863" s="13">
        <v>224.16666666666669</v>
      </c>
      <c r="G4863" s="13">
        <v>545.83333333333326</v>
      </c>
      <c r="H4863" s="22">
        <f t="shared" si="87"/>
        <v>2.4326833797585885</v>
      </c>
      <c r="I4863" s="13">
        <v>458.49999999999994</v>
      </c>
      <c r="J4863" s="13">
        <v>31.833333333333332</v>
      </c>
      <c r="K4863" s="13">
        <v>28</v>
      </c>
    </row>
    <row r="4864" spans="1:11" x14ac:dyDescent="0.25">
      <c r="A4864" s="189"/>
      <c r="B4864" s="189"/>
      <c r="C4864" s="189"/>
      <c r="D4864" s="46" t="s">
        <v>144</v>
      </c>
      <c r="E4864" s="12">
        <v>45520.751081922979</v>
      </c>
      <c r="F4864" s="13">
        <v>41688.472114885146</v>
      </c>
      <c r="G4864" s="13">
        <v>65165.412898139126</v>
      </c>
      <c r="H4864" s="22">
        <f t="shared" si="87"/>
        <v>1.4315539912964519</v>
      </c>
      <c r="I4864" s="13">
        <v>24884.462462127478</v>
      </c>
      <c r="J4864" s="13">
        <v>2186.0436803852172</v>
      </c>
      <c r="K4864" s="13">
        <v>2116.6804378850252</v>
      </c>
    </row>
    <row r="4865" spans="1:11" x14ac:dyDescent="0.25">
      <c r="A4865" s="189"/>
      <c r="B4865" s="189"/>
      <c r="C4865" s="189"/>
      <c r="D4865" s="46" t="s">
        <v>145</v>
      </c>
      <c r="E4865" s="12">
        <v>45745.126081922972</v>
      </c>
      <c r="F4865" s="13">
        <v>41912.638781551825</v>
      </c>
      <c r="G4865" s="13">
        <v>65711.24623147244</v>
      </c>
      <c r="H4865" s="22">
        <f t="shared" si="87"/>
        <v>1.4364644249486385</v>
      </c>
      <c r="I4865" s="13">
        <v>25342.962462127474</v>
      </c>
      <c r="J4865" s="13">
        <v>2217.8770137185506</v>
      </c>
      <c r="K4865" s="13">
        <v>2144.6804378850256</v>
      </c>
    </row>
    <row r="4866" spans="1:11" x14ac:dyDescent="0.25">
      <c r="A4866" s="189"/>
      <c r="B4866" s="189"/>
      <c r="C4866" s="188" t="s">
        <v>30</v>
      </c>
      <c r="D4866" s="46" t="s">
        <v>143</v>
      </c>
      <c r="E4866" s="12">
        <v>484.41000000000008</v>
      </c>
      <c r="F4866" s="13">
        <v>450.03499999999997</v>
      </c>
      <c r="G4866" s="13">
        <v>1564.998</v>
      </c>
      <c r="H4866" s="22">
        <f t="shared" si="87"/>
        <v>3.2307301665944133</v>
      </c>
      <c r="I4866" s="13">
        <v>1240.1730000000002</v>
      </c>
      <c r="J4866" s="13">
        <v>74.3</v>
      </c>
      <c r="K4866" s="13">
        <v>71.5</v>
      </c>
    </row>
    <row r="4867" spans="1:11" x14ac:dyDescent="0.25">
      <c r="A4867" s="189"/>
      <c r="B4867" s="189"/>
      <c r="C4867" s="189"/>
      <c r="D4867" s="46" t="s">
        <v>144</v>
      </c>
      <c r="E4867" s="12">
        <v>141653.41786467205</v>
      </c>
      <c r="F4867" s="13">
        <v>137195.31592362485</v>
      </c>
      <c r="G4867" s="13">
        <v>215812.12890408063</v>
      </c>
      <c r="H4867" s="22">
        <f t="shared" si="87"/>
        <v>1.5235222146934411</v>
      </c>
      <c r="I4867" s="13">
        <v>57655.117057095798</v>
      </c>
      <c r="J4867" s="13">
        <v>6393.2000653055766</v>
      </c>
      <c r="K4867" s="13">
        <v>6214.4397474679272</v>
      </c>
    </row>
    <row r="4868" spans="1:11" x14ac:dyDescent="0.25">
      <c r="A4868" s="189"/>
      <c r="B4868" s="189"/>
      <c r="C4868" s="189"/>
      <c r="D4868" s="46" t="s">
        <v>145</v>
      </c>
      <c r="E4868" s="12">
        <v>142137.82786467206</v>
      </c>
      <c r="F4868" s="13">
        <v>137645.35092362482</v>
      </c>
      <c r="G4868" s="13">
        <v>217377.12690408068</v>
      </c>
      <c r="H4868" s="22">
        <f t="shared" si="87"/>
        <v>1.5293404308319891</v>
      </c>
      <c r="I4868" s="13">
        <v>58895.290057095801</v>
      </c>
      <c r="J4868" s="13">
        <v>6467.5000653055749</v>
      </c>
      <c r="K4868" s="13">
        <v>6285.9397474679281</v>
      </c>
    </row>
    <row r="4869" spans="1:11" x14ac:dyDescent="0.25">
      <c r="A4869" s="189"/>
      <c r="B4869" s="189"/>
      <c r="C4869" s="188" t="s">
        <v>31</v>
      </c>
      <c r="D4869" s="46" t="s">
        <v>143</v>
      </c>
      <c r="E4869" s="12">
        <v>557.27946428571431</v>
      </c>
      <c r="F4869" s="13">
        <v>538.31250000000011</v>
      </c>
      <c r="G4869" s="13">
        <v>1519.125</v>
      </c>
      <c r="H4869" s="22">
        <f t="shared" si="87"/>
        <v>2.7259662294341291</v>
      </c>
      <c r="I4869" s="13">
        <v>1317.2410714285713</v>
      </c>
      <c r="J4869" s="13">
        <v>108.10714285714286</v>
      </c>
      <c r="K4869" s="13">
        <v>99.696428571428555</v>
      </c>
    </row>
    <row r="4870" spans="1:11" x14ac:dyDescent="0.25">
      <c r="A4870" s="189"/>
      <c r="B4870" s="189"/>
      <c r="C4870" s="189"/>
      <c r="D4870" s="46" t="s">
        <v>144</v>
      </c>
      <c r="E4870" s="12">
        <v>99686.814751197875</v>
      </c>
      <c r="F4870" s="13">
        <v>92774.352210555371</v>
      </c>
      <c r="G4870" s="13">
        <v>123443.99874959106</v>
      </c>
      <c r="H4870" s="22">
        <f t="shared" si="87"/>
        <v>1.2383182174863072</v>
      </c>
      <c r="I4870" s="13">
        <v>33039.03118034319</v>
      </c>
      <c r="J4870" s="13">
        <v>2835.8052538737593</v>
      </c>
      <c r="K4870" s="13">
        <v>2877.471836869222</v>
      </c>
    </row>
    <row r="4871" spans="1:11" x14ac:dyDescent="0.25">
      <c r="A4871" s="189"/>
      <c r="B4871" s="189"/>
      <c r="C4871" s="189"/>
      <c r="D4871" s="46" t="s">
        <v>145</v>
      </c>
      <c r="E4871" s="12">
        <v>100244.09421548359</v>
      </c>
      <c r="F4871" s="13">
        <v>93312.664710555342</v>
      </c>
      <c r="G4871" s="13">
        <v>124963.1237495911</v>
      </c>
      <c r="H4871" s="22">
        <f t="shared" si="87"/>
        <v>1.2465883873514958</v>
      </c>
      <c r="I4871" s="13">
        <v>34356.272251771763</v>
      </c>
      <c r="J4871" s="13">
        <v>2943.9123967309033</v>
      </c>
      <c r="K4871" s="13">
        <v>2977.1682654406504</v>
      </c>
    </row>
    <row r="4872" spans="1:11" x14ac:dyDescent="0.25">
      <c r="A4872" s="189"/>
      <c r="B4872" s="189"/>
      <c r="C4872" s="188" t="s">
        <v>32</v>
      </c>
      <c r="D4872" s="46" t="s">
        <v>143</v>
      </c>
      <c r="E4872" s="12">
        <v>298.62</v>
      </c>
      <c r="F4872" s="13">
        <v>296.62</v>
      </c>
      <c r="G4872" s="13">
        <v>604.5</v>
      </c>
      <c r="H4872" s="22">
        <f t="shared" si="87"/>
        <v>2.0243118344384166</v>
      </c>
      <c r="I4872" s="13">
        <v>500</v>
      </c>
      <c r="J4872" s="13">
        <v>28.600000000000005</v>
      </c>
      <c r="K4872" s="13">
        <v>28.9</v>
      </c>
    </row>
    <row r="4873" spans="1:11" x14ac:dyDescent="0.25">
      <c r="A4873" s="189"/>
      <c r="B4873" s="189"/>
      <c r="C4873" s="189"/>
      <c r="D4873" s="46" t="s">
        <v>144</v>
      </c>
      <c r="E4873" s="12">
        <v>139293.71295346241</v>
      </c>
      <c r="F4873" s="13">
        <v>130992.93381656863</v>
      </c>
      <c r="G4873" s="13">
        <v>158802.79727448095</v>
      </c>
      <c r="H4873" s="22">
        <f t="shared" si="87"/>
        <v>1.1400571777962187</v>
      </c>
      <c r="I4873" s="13">
        <v>36514.990926564067</v>
      </c>
      <c r="J4873" s="13">
        <v>4651.2718949386272</v>
      </c>
      <c r="K4873" s="13">
        <v>4114.9337371032861</v>
      </c>
    </row>
    <row r="4874" spans="1:11" x14ac:dyDescent="0.25">
      <c r="A4874" s="189"/>
      <c r="B4874" s="189"/>
      <c r="C4874" s="189"/>
      <c r="D4874" s="46" t="s">
        <v>145</v>
      </c>
      <c r="E4874" s="12">
        <v>139592.33295346238</v>
      </c>
      <c r="F4874" s="13">
        <v>131289.5538165686</v>
      </c>
      <c r="G4874" s="13">
        <v>159407.29727448095</v>
      </c>
      <c r="H4874" s="22">
        <f t="shared" si="87"/>
        <v>1.1419488012111993</v>
      </c>
      <c r="I4874" s="13">
        <v>37014.99092656406</v>
      </c>
      <c r="J4874" s="13">
        <v>4679.8718949386275</v>
      </c>
      <c r="K4874" s="13">
        <v>4143.8337371032867</v>
      </c>
    </row>
    <row r="4875" spans="1:11" x14ac:dyDescent="0.25">
      <c r="A4875" s="189"/>
      <c r="B4875" s="189"/>
      <c r="C4875" s="188" t="s">
        <v>33</v>
      </c>
      <c r="D4875" s="46" t="s">
        <v>144</v>
      </c>
      <c r="E4875" s="12">
        <v>16668.495334353393</v>
      </c>
      <c r="F4875" s="13">
        <v>15369.489725754964</v>
      </c>
      <c r="G4875" s="13">
        <v>21990.210176267046</v>
      </c>
      <c r="H4875" s="22">
        <f t="shared" si="87"/>
        <v>1.3192678604256329</v>
      </c>
      <c r="I4875" s="13">
        <v>2630.0359498675339</v>
      </c>
      <c r="J4875" s="13">
        <v>271.19039312101336</v>
      </c>
      <c r="K4875" s="13">
        <v>263.00438891850081</v>
      </c>
    </row>
    <row r="4876" spans="1:11" x14ac:dyDescent="0.25">
      <c r="A4876" s="189"/>
      <c r="B4876" s="189"/>
      <c r="C4876" s="189"/>
      <c r="D4876" s="46" t="s">
        <v>145</v>
      </c>
      <c r="E4876" s="12">
        <v>16668.495334353393</v>
      </c>
      <c r="F4876" s="13">
        <v>15369.489725754964</v>
      </c>
      <c r="G4876" s="13">
        <v>21990.210176267046</v>
      </c>
      <c r="H4876" s="22">
        <f t="shared" si="87"/>
        <v>1.3192678604256329</v>
      </c>
      <c r="I4876" s="13">
        <v>2630.0359498675339</v>
      </c>
      <c r="J4876" s="13">
        <v>271.19039312101336</v>
      </c>
      <c r="K4876" s="13">
        <v>263.00438891850081</v>
      </c>
    </row>
    <row r="4877" spans="1:11" x14ac:dyDescent="0.25">
      <c r="A4877" s="189"/>
      <c r="B4877" s="189"/>
      <c r="C4877" s="188" t="s">
        <v>34</v>
      </c>
      <c r="D4877" s="46" t="s">
        <v>143</v>
      </c>
      <c r="E4877" s="12">
        <v>153</v>
      </c>
      <c r="F4877" s="13">
        <v>153</v>
      </c>
      <c r="G4877" s="13">
        <v>605</v>
      </c>
      <c r="H4877" s="22">
        <f t="shared" si="87"/>
        <v>3.9542483660130721</v>
      </c>
      <c r="I4877" s="13">
        <v>550</v>
      </c>
      <c r="J4877" s="13">
        <v>33.1</v>
      </c>
      <c r="K4877" s="13">
        <v>33.050000000000004</v>
      </c>
    </row>
    <row r="4878" spans="1:11" x14ac:dyDescent="0.25">
      <c r="A4878" s="189"/>
      <c r="B4878" s="189"/>
      <c r="C4878" s="189"/>
      <c r="D4878" s="46" t="s">
        <v>144</v>
      </c>
      <c r="E4878" s="12">
        <v>28787.212792591687</v>
      </c>
      <c r="F4878" s="13">
        <v>20587.087351899434</v>
      </c>
      <c r="G4878" s="13">
        <v>44715.349236379523</v>
      </c>
      <c r="H4878" s="22">
        <f t="shared" si="87"/>
        <v>1.5533059611761686</v>
      </c>
      <c r="I4878" s="13">
        <v>18720.395340666804</v>
      </c>
      <c r="J4878" s="13">
        <v>809.38421374426696</v>
      </c>
      <c r="K4878" s="13">
        <v>899.17806104529984</v>
      </c>
    </row>
    <row r="4879" spans="1:11" x14ac:dyDescent="0.25">
      <c r="A4879" s="189"/>
      <c r="B4879" s="189"/>
      <c r="C4879" s="189"/>
      <c r="D4879" s="46" t="s">
        <v>145</v>
      </c>
      <c r="E4879" s="12">
        <v>28940.212792591698</v>
      </c>
      <c r="F4879" s="13">
        <v>20740.087351899427</v>
      </c>
      <c r="G4879" s="13">
        <v>45320.349236379538</v>
      </c>
      <c r="H4879" s="22">
        <f t="shared" si="87"/>
        <v>1.5659991708140077</v>
      </c>
      <c r="I4879" s="13">
        <v>19270.395340666812</v>
      </c>
      <c r="J4879" s="13">
        <v>842.48421374426709</v>
      </c>
      <c r="K4879" s="13">
        <v>932.2280610452998</v>
      </c>
    </row>
    <row r="4880" spans="1:11" x14ac:dyDescent="0.25">
      <c r="A4880" s="189"/>
      <c r="B4880" s="189"/>
      <c r="C4880" s="188" t="s">
        <v>35</v>
      </c>
      <c r="D4880" s="46" t="s">
        <v>143</v>
      </c>
      <c r="E4880" s="12">
        <v>112.15500000000002</v>
      </c>
      <c r="F4880" s="13">
        <v>112.09249999999999</v>
      </c>
      <c r="G4880" s="13">
        <v>409.5</v>
      </c>
      <c r="H4880" s="22">
        <f t="shared" si="87"/>
        <v>3.6511970041460473</v>
      </c>
      <c r="I4880" s="13">
        <v>356</v>
      </c>
      <c r="J4880" s="13">
        <v>20</v>
      </c>
      <c r="K4880" s="13">
        <v>20</v>
      </c>
    </row>
    <row r="4881" spans="1:11" x14ac:dyDescent="0.25">
      <c r="A4881" s="189"/>
      <c r="B4881" s="189"/>
      <c r="C4881" s="189"/>
      <c r="D4881" s="46" t="s">
        <v>144</v>
      </c>
      <c r="E4881" s="12">
        <v>100716.45666772965</v>
      </c>
      <c r="F4881" s="13">
        <v>93038.266671126272</v>
      </c>
      <c r="G4881" s="13">
        <v>167625.81498690546</v>
      </c>
      <c r="H4881" s="22">
        <f t="shared" si="87"/>
        <v>1.6643339185364143</v>
      </c>
      <c r="I4881" s="13">
        <v>56816.498946432832</v>
      </c>
      <c r="J4881" s="13">
        <v>3105.7549104100772</v>
      </c>
      <c r="K4881" s="13">
        <v>3040.6236994785477</v>
      </c>
    </row>
    <row r="4882" spans="1:11" x14ac:dyDescent="0.25">
      <c r="A4882" s="189"/>
      <c r="B4882" s="189"/>
      <c r="C4882" s="189"/>
      <c r="D4882" s="46" t="s">
        <v>145</v>
      </c>
      <c r="E4882" s="12">
        <v>100828.61166772961</v>
      </c>
      <c r="F4882" s="13">
        <v>93150.3591711263</v>
      </c>
      <c r="G4882" s="13">
        <v>168035.31498690552</v>
      </c>
      <c r="H4882" s="22">
        <f t="shared" si="87"/>
        <v>1.6665439720686499</v>
      </c>
      <c r="I4882" s="13">
        <v>57172.498946432839</v>
      </c>
      <c r="J4882" s="13">
        <v>3125.7549104100772</v>
      </c>
      <c r="K4882" s="13">
        <v>3060.6236994785468</v>
      </c>
    </row>
    <row r="4883" spans="1:11" x14ac:dyDescent="0.25">
      <c r="A4883" s="189"/>
      <c r="B4883" s="189"/>
      <c r="C4883" s="188" t="s">
        <v>37</v>
      </c>
      <c r="D4883" s="46" t="s">
        <v>144</v>
      </c>
      <c r="E4883" s="12">
        <v>8549.9594365039029</v>
      </c>
      <c r="F4883" s="13">
        <v>8215.3480799159352</v>
      </c>
      <c r="G4883" s="13">
        <v>19937.808666473349</v>
      </c>
      <c r="H4883" s="22">
        <f t="shared" si="87"/>
        <v>2.3319185096187969</v>
      </c>
      <c r="I4883" s="13">
        <v>11365.452868902752</v>
      </c>
      <c r="J4883" s="13">
        <v>689.10001202072681</v>
      </c>
      <c r="K4883" s="13">
        <v>671.00308902005486</v>
      </c>
    </row>
    <row r="4884" spans="1:11" x14ac:dyDescent="0.25">
      <c r="A4884" s="189"/>
      <c r="B4884" s="189"/>
      <c r="C4884" s="189"/>
      <c r="D4884" s="46" t="s">
        <v>145</v>
      </c>
      <c r="E4884" s="12">
        <v>8549.9594365039029</v>
      </c>
      <c r="F4884" s="13">
        <v>8215.3480799159352</v>
      </c>
      <c r="G4884" s="13">
        <v>19937.808666473349</v>
      </c>
      <c r="H4884" s="22">
        <f t="shared" si="87"/>
        <v>2.3319185096187969</v>
      </c>
      <c r="I4884" s="13">
        <v>11365.452868902752</v>
      </c>
      <c r="J4884" s="13">
        <v>689.10001202072681</v>
      </c>
      <c r="K4884" s="13">
        <v>671.00308902005486</v>
      </c>
    </row>
    <row r="4885" spans="1:11" x14ac:dyDescent="0.25">
      <c r="A4885" s="189"/>
      <c r="B4885" s="189"/>
      <c r="C4885" s="188" t="s">
        <v>38</v>
      </c>
      <c r="D4885" s="46" t="s">
        <v>143</v>
      </c>
      <c r="E4885" s="12">
        <v>45.193749999999994</v>
      </c>
      <c r="F4885" s="13">
        <v>40.276249999999997</v>
      </c>
      <c r="G4885" s="13">
        <v>81.462499999999991</v>
      </c>
      <c r="H4885" s="22">
        <f t="shared" si="87"/>
        <v>1.8025169409486932</v>
      </c>
      <c r="I4885" s="13">
        <v>76.124999999999986</v>
      </c>
      <c r="J4885" s="13">
        <v>4.5500000000000007</v>
      </c>
      <c r="K4885" s="13">
        <v>4.5500000000000007</v>
      </c>
    </row>
    <row r="4886" spans="1:11" x14ac:dyDescent="0.25">
      <c r="A4886" s="189"/>
      <c r="B4886" s="189"/>
      <c r="C4886" s="189"/>
      <c r="D4886" s="46" t="s">
        <v>144</v>
      </c>
      <c r="E4886" s="12">
        <v>21660.026575958665</v>
      </c>
      <c r="F4886" s="13">
        <v>20174.29996502537</v>
      </c>
      <c r="G4886" s="13">
        <v>49507.52002440943</v>
      </c>
      <c r="H4886" s="22">
        <f t="shared" si="87"/>
        <v>2.2856629400150328</v>
      </c>
      <c r="I4886" s="13">
        <v>32697.125569552285</v>
      </c>
      <c r="J4886" s="13">
        <v>2285.5544350898076</v>
      </c>
      <c r="K4886" s="13">
        <v>2282.8309633652534</v>
      </c>
    </row>
    <row r="4887" spans="1:11" x14ac:dyDescent="0.25">
      <c r="A4887" s="189"/>
      <c r="B4887" s="189"/>
      <c r="C4887" s="189"/>
      <c r="D4887" s="46" t="s">
        <v>145</v>
      </c>
      <c r="E4887" s="12">
        <v>21705.22032595866</v>
      </c>
      <c r="F4887" s="13">
        <v>20214.576215025372</v>
      </c>
      <c r="G4887" s="13">
        <v>49588.982524409432</v>
      </c>
      <c r="H4887" s="22">
        <f t="shared" si="87"/>
        <v>2.284656952553612</v>
      </c>
      <c r="I4887" s="13">
        <v>32773.250569552285</v>
      </c>
      <c r="J4887" s="13">
        <v>2290.1044350898078</v>
      </c>
      <c r="K4887" s="13">
        <v>2287.3809633652536</v>
      </c>
    </row>
    <row r="4888" spans="1:11" x14ac:dyDescent="0.25">
      <c r="A4888" s="189"/>
      <c r="B4888" s="189"/>
      <c r="C4888" s="188" t="s">
        <v>39</v>
      </c>
      <c r="D4888" s="46" t="s">
        <v>143</v>
      </c>
      <c r="E4888" s="12">
        <v>417.68</v>
      </c>
      <c r="F4888" s="13">
        <v>346.68</v>
      </c>
      <c r="G4888" s="13">
        <v>710.06499999999994</v>
      </c>
      <c r="H4888" s="22">
        <f t="shared" si="87"/>
        <v>1.7000215475962457</v>
      </c>
      <c r="I4888" s="13">
        <v>599.90499999999997</v>
      </c>
      <c r="J4888" s="13">
        <v>36.549999999999997</v>
      </c>
      <c r="K4888" s="13">
        <v>35.35</v>
      </c>
    </row>
    <row r="4889" spans="1:11" x14ac:dyDescent="0.25">
      <c r="A4889" s="189"/>
      <c r="B4889" s="189"/>
      <c r="C4889" s="189"/>
      <c r="D4889" s="46" t="s">
        <v>144</v>
      </c>
      <c r="E4889" s="12">
        <v>13144.738079913765</v>
      </c>
      <c r="F4889" s="13">
        <v>12754.003405246913</v>
      </c>
      <c r="G4889" s="13">
        <v>33084.997197082623</v>
      </c>
      <c r="H4889" s="22">
        <f t="shared" si="87"/>
        <v>2.5169765267243482</v>
      </c>
      <c r="I4889" s="13">
        <v>20385.864226305053</v>
      </c>
      <c r="J4889" s="13">
        <v>1106.3947617564993</v>
      </c>
      <c r="K4889" s="13">
        <v>1099.3905238604159</v>
      </c>
    </row>
    <row r="4890" spans="1:11" x14ac:dyDescent="0.25">
      <c r="A4890" s="189"/>
      <c r="B4890" s="189"/>
      <c r="C4890" s="189"/>
      <c r="D4890" s="46" t="s">
        <v>145</v>
      </c>
      <c r="E4890" s="12">
        <v>13562.418079913759</v>
      </c>
      <c r="F4890" s="13">
        <v>13100.683405246911</v>
      </c>
      <c r="G4890" s="13">
        <v>33795.062197082625</v>
      </c>
      <c r="H4890" s="22">
        <f t="shared" si="87"/>
        <v>2.4918168720321239</v>
      </c>
      <c r="I4890" s="13">
        <v>20985.769226305049</v>
      </c>
      <c r="J4890" s="13">
        <v>1142.9447617564992</v>
      </c>
      <c r="K4890" s="13">
        <v>1134.7405238604158</v>
      </c>
    </row>
    <row r="4891" spans="1:11" x14ac:dyDescent="0.25">
      <c r="A4891" s="189"/>
      <c r="B4891" s="189"/>
      <c r="C4891" s="188" t="s">
        <v>40</v>
      </c>
      <c r="D4891" s="46" t="s">
        <v>143</v>
      </c>
      <c r="E4891" s="12">
        <v>666.5</v>
      </c>
      <c r="F4891" s="13">
        <v>663.91666666666663</v>
      </c>
      <c r="G4891" s="13">
        <v>2048.0666666666666</v>
      </c>
      <c r="H4891" s="22">
        <f t="shared" si="87"/>
        <v>3.0728682170542636</v>
      </c>
      <c r="I4891" s="13">
        <v>1895.65</v>
      </c>
      <c r="J4891" s="13">
        <v>138.4666666666667</v>
      </c>
      <c r="K4891" s="13">
        <v>138.4666666666667</v>
      </c>
    </row>
    <row r="4892" spans="1:11" x14ac:dyDescent="0.25">
      <c r="A4892" s="189"/>
      <c r="B4892" s="189"/>
      <c r="C4892" s="189"/>
      <c r="D4892" s="46" t="s">
        <v>144</v>
      </c>
      <c r="E4892" s="12">
        <v>4870.572724987489</v>
      </c>
      <c r="F4892" s="13">
        <v>4513.378271943765</v>
      </c>
      <c r="G4892" s="13">
        <v>9272.6920961616706</v>
      </c>
      <c r="H4892" s="22">
        <f t="shared" si="87"/>
        <v>1.9038196573043655</v>
      </c>
      <c r="I4892" s="13">
        <v>6171.9142463118369</v>
      </c>
      <c r="J4892" s="13">
        <v>403.36370268596357</v>
      </c>
      <c r="K4892" s="13">
        <v>386.81977256926285</v>
      </c>
    </row>
    <row r="4893" spans="1:11" x14ac:dyDescent="0.25">
      <c r="A4893" s="189"/>
      <c r="B4893" s="189"/>
      <c r="C4893" s="189"/>
      <c r="D4893" s="46" t="s">
        <v>145</v>
      </c>
      <c r="E4893" s="12">
        <v>5537.0727249874881</v>
      </c>
      <c r="F4893" s="13">
        <v>5177.2949386104328</v>
      </c>
      <c r="G4893" s="13">
        <v>11320.758762828335</v>
      </c>
      <c r="H4893" s="22">
        <f t="shared" si="87"/>
        <v>2.0445385721123821</v>
      </c>
      <c r="I4893" s="13">
        <v>8067.5642463118384</v>
      </c>
      <c r="J4893" s="13">
        <v>541.83036935263021</v>
      </c>
      <c r="K4893" s="13">
        <v>525.28643923592949</v>
      </c>
    </row>
    <row r="4894" spans="1:11" x14ac:dyDescent="0.25">
      <c r="A4894" s="189"/>
      <c r="B4894" s="189"/>
      <c r="C4894" s="188" t="s">
        <v>41</v>
      </c>
      <c r="D4894" s="46" t="s">
        <v>143</v>
      </c>
      <c r="E4894" s="12">
        <v>76</v>
      </c>
      <c r="F4894" s="13">
        <v>56</v>
      </c>
      <c r="G4894" s="13">
        <v>111.8</v>
      </c>
      <c r="H4894" s="22">
        <f t="shared" si="87"/>
        <v>1.4710526315789474</v>
      </c>
      <c r="I4894" s="13">
        <v>110</v>
      </c>
      <c r="J4894" s="13">
        <v>7.2</v>
      </c>
      <c r="K4894" s="13">
        <v>7.2</v>
      </c>
    </row>
    <row r="4895" spans="1:11" x14ac:dyDescent="0.25">
      <c r="A4895" s="189"/>
      <c r="B4895" s="189"/>
      <c r="C4895" s="189"/>
      <c r="D4895" s="46" t="s">
        <v>144</v>
      </c>
      <c r="E4895" s="12">
        <v>10232.414896975604</v>
      </c>
      <c r="F4895" s="13">
        <v>9813.9518539386081</v>
      </c>
      <c r="G4895" s="13">
        <v>15511.01737356746</v>
      </c>
      <c r="H4895" s="22">
        <f t="shared" si="87"/>
        <v>1.5158706453695552</v>
      </c>
      <c r="I4895" s="13">
        <v>7892.6110006249919</v>
      </c>
      <c r="J4895" s="13">
        <v>551.49162445809816</v>
      </c>
      <c r="K4895" s="13">
        <v>541.13532535916386</v>
      </c>
    </row>
    <row r="4896" spans="1:11" x14ac:dyDescent="0.25">
      <c r="A4896" s="189"/>
      <c r="B4896" s="189"/>
      <c r="C4896" s="189"/>
      <c r="D4896" s="46" t="s">
        <v>145</v>
      </c>
      <c r="E4896" s="12">
        <v>10308.414896975601</v>
      </c>
      <c r="F4896" s="13">
        <v>9869.9518539386081</v>
      </c>
      <c r="G4896" s="13">
        <v>15622.817373567455</v>
      </c>
      <c r="H4896" s="22">
        <f t="shared" si="87"/>
        <v>1.5155402192970575</v>
      </c>
      <c r="I4896" s="13">
        <v>8002.6110006249937</v>
      </c>
      <c r="J4896" s="13">
        <v>558.69162445809809</v>
      </c>
      <c r="K4896" s="13">
        <v>548.33532535916379</v>
      </c>
    </row>
    <row r="4897" spans="1:11" x14ac:dyDescent="0.25">
      <c r="A4897" s="189"/>
      <c r="B4897" s="189"/>
      <c r="C4897" s="188" t="s">
        <v>42</v>
      </c>
      <c r="D4897" s="46" t="s">
        <v>143</v>
      </c>
      <c r="E4897" s="12">
        <v>64</v>
      </c>
      <c r="F4897" s="13">
        <v>64</v>
      </c>
      <c r="G4897" s="13">
        <v>79.8</v>
      </c>
      <c r="H4897" s="22">
        <f t="shared" si="87"/>
        <v>1.246875</v>
      </c>
      <c r="I4897" s="13">
        <v>79.8</v>
      </c>
      <c r="J4897" s="13">
        <v>6.4</v>
      </c>
      <c r="K4897" s="13">
        <v>6.4</v>
      </c>
    </row>
    <row r="4898" spans="1:11" x14ac:dyDescent="0.25">
      <c r="A4898" s="189"/>
      <c r="B4898" s="189"/>
      <c r="C4898" s="189"/>
      <c r="D4898" s="46" t="s">
        <v>144</v>
      </c>
      <c r="E4898" s="12">
        <v>8314.0120073672861</v>
      </c>
      <c r="F4898" s="13">
        <v>7240.3331074014386</v>
      </c>
      <c r="G4898" s="13">
        <v>17008.58215536756</v>
      </c>
      <c r="H4898" s="22">
        <f t="shared" si="87"/>
        <v>2.0457731045247187</v>
      </c>
      <c r="I4898" s="13">
        <v>11346.505428757353</v>
      </c>
      <c r="J4898" s="13">
        <v>481.09274858440909</v>
      </c>
      <c r="K4898" s="13">
        <v>476.74544390972653</v>
      </c>
    </row>
    <row r="4899" spans="1:11" x14ac:dyDescent="0.25">
      <c r="A4899" s="189"/>
      <c r="B4899" s="189"/>
      <c r="C4899" s="189"/>
      <c r="D4899" s="46" t="s">
        <v>145</v>
      </c>
      <c r="E4899" s="12">
        <v>8378.0120073672879</v>
      </c>
      <c r="F4899" s="13">
        <v>7304.3331074014404</v>
      </c>
      <c r="G4899" s="13">
        <v>17088.382155367566</v>
      </c>
      <c r="H4899" s="22">
        <f t="shared" si="87"/>
        <v>2.0396702869774748</v>
      </c>
      <c r="I4899" s="13">
        <v>11426.305428757358</v>
      </c>
      <c r="J4899" s="13">
        <v>487.49274858440913</v>
      </c>
      <c r="K4899" s="13">
        <v>483.14544390972657</v>
      </c>
    </row>
    <row r="4900" spans="1:11" x14ac:dyDescent="0.25">
      <c r="A4900" s="189"/>
      <c r="B4900" s="189"/>
      <c r="C4900" s="188" t="s">
        <v>43</v>
      </c>
      <c r="D4900" s="46" t="s">
        <v>143</v>
      </c>
      <c r="E4900" s="12">
        <v>270.83333333333331</v>
      </c>
      <c r="F4900" s="13">
        <v>218.83333333333331</v>
      </c>
      <c r="G4900" s="13">
        <v>404.73333333333329</v>
      </c>
      <c r="H4900" s="22">
        <f t="shared" si="87"/>
        <v>1.4944</v>
      </c>
      <c r="I4900" s="13">
        <v>360.09999999999991</v>
      </c>
      <c r="J4900" s="13">
        <v>19.933333333333334</v>
      </c>
      <c r="K4900" s="13">
        <v>19.933333333333334</v>
      </c>
    </row>
    <row r="4901" spans="1:11" x14ac:dyDescent="0.25">
      <c r="A4901" s="189"/>
      <c r="B4901" s="189"/>
      <c r="C4901" s="189"/>
      <c r="D4901" s="46" t="s">
        <v>144</v>
      </c>
      <c r="E4901" s="12">
        <v>11244.073935021475</v>
      </c>
      <c r="F4901" s="13">
        <v>10448.222383857879</v>
      </c>
      <c r="G4901" s="13">
        <v>19479.746380843229</v>
      </c>
      <c r="H4901" s="22">
        <f t="shared" si="87"/>
        <v>1.7324455969797947</v>
      </c>
      <c r="I4901" s="13">
        <v>10238.594763840487</v>
      </c>
      <c r="J4901" s="13">
        <v>966.54610792842652</v>
      </c>
      <c r="K4901" s="13">
        <v>811.88586420143588</v>
      </c>
    </row>
    <row r="4902" spans="1:11" x14ac:dyDescent="0.25">
      <c r="A4902" s="189"/>
      <c r="B4902" s="189"/>
      <c r="C4902" s="189"/>
      <c r="D4902" s="46" t="s">
        <v>145</v>
      </c>
      <c r="E4902" s="12">
        <v>11514.907268354804</v>
      </c>
      <c r="F4902" s="13">
        <v>10667.055717191217</v>
      </c>
      <c r="G4902" s="13">
        <v>19884.479714176563</v>
      </c>
      <c r="H4902" s="22">
        <f t="shared" si="87"/>
        <v>1.7268467084249099</v>
      </c>
      <c r="I4902" s="13">
        <v>10598.694763840487</v>
      </c>
      <c r="J4902" s="13">
        <v>986.4794412617598</v>
      </c>
      <c r="K4902" s="13">
        <v>831.81919753476916</v>
      </c>
    </row>
    <row r="4903" spans="1:11" x14ac:dyDescent="0.25">
      <c r="A4903" s="189"/>
      <c r="B4903" s="189"/>
      <c r="C4903" s="188" t="s">
        <v>45</v>
      </c>
      <c r="D4903" s="46" t="s">
        <v>143</v>
      </c>
      <c r="E4903" s="12">
        <v>9897.6946808510638</v>
      </c>
      <c r="F4903" s="13">
        <v>9823.66</v>
      </c>
      <c r="G4903" s="13">
        <v>57147.024468085096</v>
      </c>
      <c r="H4903" s="22">
        <f t="shared" si="87"/>
        <v>5.7737711973119028</v>
      </c>
      <c r="I4903" s="13">
        <v>55174.923404255314</v>
      </c>
      <c r="J4903" s="13">
        <v>3203.7734042553188</v>
      </c>
      <c r="K4903" s="13">
        <v>1926.4744680851065</v>
      </c>
    </row>
    <row r="4904" spans="1:11" x14ac:dyDescent="0.25">
      <c r="A4904" s="189"/>
      <c r="B4904" s="189"/>
      <c r="C4904" s="189"/>
      <c r="D4904" s="46" t="s">
        <v>144</v>
      </c>
      <c r="E4904" s="12">
        <v>23546.212923635558</v>
      </c>
      <c r="F4904" s="13">
        <v>22375.203587772092</v>
      </c>
      <c r="G4904" s="13">
        <v>56192.576086067842</v>
      </c>
      <c r="H4904" s="22">
        <f t="shared" si="87"/>
        <v>2.3864804190937239</v>
      </c>
      <c r="I4904" s="13">
        <v>28369.390266851766</v>
      </c>
      <c r="J4904" s="13">
        <v>2923.2708665971518</v>
      </c>
      <c r="K4904" s="13">
        <v>2959.4778941001855</v>
      </c>
    </row>
    <row r="4905" spans="1:11" x14ac:dyDescent="0.25">
      <c r="A4905" s="189"/>
      <c r="B4905" s="189"/>
      <c r="C4905" s="189"/>
      <c r="D4905" s="46" t="s">
        <v>145</v>
      </c>
      <c r="E4905" s="12">
        <v>33443.907604486623</v>
      </c>
      <c r="F4905" s="13">
        <v>32198.863587772095</v>
      </c>
      <c r="G4905" s="13">
        <v>113339.60055415294</v>
      </c>
      <c r="H4905" s="22">
        <f t="shared" si="87"/>
        <v>3.388946109244364</v>
      </c>
      <c r="I4905" s="13">
        <v>83544.313671107084</v>
      </c>
      <c r="J4905" s="13">
        <v>6127.0442708524715</v>
      </c>
      <c r="K4905" s="13">
        <v>4885.9523621852941</v>
      </c>
    </row>
    <row r="4906" spans="1:11" x14ac:dyDescent="0.25">
      <c r="A4906" s="189"/>
      <c r="B4906" s="189"/>
      <c r="C4906" s="188" t="s">
        <v>46</v>
      </c>
      <c r="D4906" s="46" t="s">
        <v>143</v>
      </c>
      <c r="E4906" s="12">
        <v>11714.838000000002</v>
      </c>
      <c r="F4906" s="13">
        <v>11618.838000000002</v>
      </c>
      <c r="G4906" s="13">
        <v>44765.639999999992</v>
      </c>
      <c r="H4906" s="22">
        <f t="shared" ref="H4906:H4969" si="88">G4906/E4906</f>
        <v>3.8212769139445193</v>
      </c>
      <c r="I4906" s="13">
        <v>40187.339999999997</v>
      </c>
      <c r="J4906" s="13">
        <v>3159.36</v>
      </c>
      <c r="K4906" s="13">
        <v>2039.2800000000002</v>
      </c>
    </row>
    <row r="4907" spans="1:11" x14ac:dyDescent="0.25">
      <c r="A4907" s="189"/>
      <c r="B4907" s="189"/>
      <c r="C4907" s="189"/>
      <c r="D4907" s="46" t="s">
        <v>144</v>
      </c>
      <c r="E4907" s="12">
        <v>16381.669787460429</v>
      </c>
      <c r="F4907" s="13">
        <v>14293.894108635293</v>
      </c>
      <c r="G4907" s="13">
        <v>33776.260162365812</v>
      </c>
      <c r="H4907" s="22">
        <f t="shared" si="88"/>
        <v>2.0618325604524337</v>
      </c>
      <c r="I4907" s="13">
        <v>15712.730176067531</v>
      </c>
      <c r="J4907" s="13">
        <v>1428.5524332274435</v>
      </c>
      <c r="K4907" s="13">
        <v>1417.4907795841902</v>
      </c>
    </row>
    <row r="4908" spans="1:11" x14ac:dyDescent="0.25">
      <c r="A4908" s="189"/>
      <c r="B4908" s="189"/>
      <c r="C4908" s="189"/>
      <c r="D4908" s="46" t="s">
        <v>145</v>
      </c>
      <c r="E4908" s="12">
        <v>28096.507787460432</v>
      </c>
      <c r="F4908" s="13">
        <v>25912.7321086353</v>
      </c>
      <c r="G4908" s="13">
        <v>78541.900162365826</v>
      </c>
      <c r="H4908" s="22">
        <f t="shared" si="88"/>
        <v>2.7954328259051233</v>
      </c>
      <c r="I4908" s="13">
        <v>55900.070176067537</v>
      </c>
      <c r="J4908" s="13">
        <v>4587.9124332274441</v>
      </c>
      <c r="K4908" s="13">
        <v>3456.7707795841902</v>
      </c>
    </row>
    <row r="4909" spans="1:11" x14ac:dyDescent="0.25">
      <c r="A4909" s="189"/>
      <c r="B4909" s="189"/>
      <c r="C4909" s="188" t="s">
        <v>47</v>
      </c>
      <c r="D4909" s="46" t="s">
        <v>144</v>
      </c>
      <c r="E4909" s="12">
        <v>2468.6899830641187</v>
      </c>
      <c r="F4909" s="13">
        <v>1220.4663616933667</v>
      </c>
      <c r="G4909" s="13">
        <v>1210.0343941157498</v>
      </c>
      <c r="H4909" s="22">
        <f t="shared" si="88"/>
        <v>0.49015243000008635</v>
      </c>
      <c r="I4909" s="13">
        <v>248.86472714005339</v>
      </c>
      <c r="J4909" s="13">
        <v>33.833837804158797</v>
      </c>
      <c r="K4909" s="13">
        <v>33.523559937486958</v>
      </c>
    </row>
    <row r="4910" spans="1:11" x14ac:dyDescent="0.25">
      <c r="A4910" s="189"/>
      <c r="B4910" s="189"/>
      <c r="C4910" s="189"/>
      <c r="D4910" s="46" t="s">
        <v>145</v>
      </c>
      <c r="E4910" s="12">
        <v>2468.6899830641187</v>
      </c>
      <c r="F4910" s="13">
        <v>1220.4663616933667</v>
      </c>
      <c r="G4910" s="13">
        <v>1210.0343941157498</v>
      </c>
      <c r="H4910" s="22">
        <f t="shared" si="88"/>
        <v>0.49015243000008635</v>
      </c>
      <c r="I4910" s="13">
        <v>248.86472714005339</v>
      </c>
      <c r="J4910" s="13">
        <v>33.833837804158797</v>
      </c>
      <c r="K4910" s="13">
        <v>33.523559937486958</v>
      </c>
    </row>
    <row r="4911" spans="1:11" x14ac:dyDescent="0.25">
      <c r="A4911" s="189"/>
      <c r="B4911" s="189"/>
      <c r="C4911" s="188" t="s">
        <v>44</v>
      </c>
      <c r="D4911" s="46" t="s">
        <v>143</v>
      </c>
      <c r="E4911" s="12">
        <v>300.25</v>
      </c>
      <c r="F4911" s="13">
        <v>300.25</v>
      </c>
      <c r="G4911" s="13">
        <v>3080.75</v>
      </c>
      <c r="H4911" s="22">
        <f t="shared" si="88"/>
        <v>10.260616153205662</v>
      </c>
      <c r="I4911" s="13">
        <v>2400</v>
      </c>
      <c r="J4911" s="13">
        <v>96.1</v>
      </c>
      <c r="K4911" s="13">
        <v>142.1</v>
      </c>
    </row>
    <row r="4912" spans="1:11" x14ac:dyDescent="0.25">
      <c r="A4912" s="189"/>
      <c r="B4912" s="189"/>
      <c r="C4912" s="189"/>
      <c r="D4912" s="46" t="s">
        <v>144</v>
      </c>
      <c r="E4912" s="12">
        <v>172.21168502603874</v>
      </c>
      <c r="F4912" s="13">
        <v>139.34517718846968</v>
      </c>
      <c r="G4912" s="13">
        <v>324.93147174234957</v>
      </c>
      <c r="H4912" s="22">
        <f t="shared" si="88"/>
        <v>1.8868143104994257</v>
      </c>
      <c r="I4912" s="13">
        <v>120.81553315110904</v>
      </c>
      <c r="J4912" s="13">
        <v>19.644463117426671</v>
      </c>
      <c r="K4912" s="13">
        <v>21.268523367950436</v>
      </c>
    </row>
    <row r="4913" spans="1:11" x14ac:dyDescent="0.25">
      <c r="A4913" s="189"/>
      <c r="B4913" s="189"/>
      <c r="C4913" s="189"/>
      <c r="D4913" s="46" t="s">
        <v>145</v>
      </c>
      <c r="E4913" s="12">
        <v>472.46168502603871</v>
      </c>
      <c r="F4913" s="13">
        <v>439.59517718846968</v>
      </c>
      <c r="G4913" s="13">
        <v>3405.6814717423495</v>
      </c>
      <c r="H4913" s="22">
        <f t="shared" si="88"/>
        <v>7.2083760010182685</v>
      </c>
      <c r="I4913" s="13">
        <v>2520.8155331511089</v>
      </c>
      <c r="J4913" s="13">
        <v>115.74446311742668</v>
      </c>
      <c r="K4913" s="13">
        <v>163.36852336795044</v>
      </c>
    </row>
    <row r="4914" spans="1:11" x14ac:dyDescent="0.25">
      <c r="A4914" s="189"/>
      <c r="B4914" s="189"/>
      <c r="C4914" s="188" t="s">
        <v>49</v>
      </c>
      <c r="D4914" s="46" t="s">
        <v>144</v>
      </c>
      <c r="E4914" s="12">
        <v>23356.527531048072</v>
      </c>
      <c r="F4914" s="13">
        <v>19300.897439720135</v>
      </c>
      <c r="G4914" s="13">
        <v>39863.878600783341</v>
      </c>
      <c r="H4914" s="22">
        <f t="shared" si="88"/>
        <v>1.7067553619771552</v>
      </c>
      <c r="I4914" s="13">
        <v>2012.3882486109196</v>
      </c>
      <c r="J4914" s="13">
        <v>466.45868854264381</v>
      </c>
      <c r="K4914" s="13">
        <v>466.45868854264381</v>
      </c>
    </row>
    <row r="4915" spans="1:11" x14ac:dyDescent="0.25">
      <c r="A4915" s="189"/>
      <c r="B4915" s="189"/>
      <c r="C4915" s="189"/>
      <c r="D4915" s="46" t="s">
        <v>145</v>
      </c>
      <c r="E4915" s="12">
        <v>23356.527531048072</v>
      </c>
      <c r="F4915" s="13">
        <v>19300.897439720135</v>
      </c>
      <c r="G4915" s="13">
        <v>39863.878600783341</v>
      </c>
      <c r="H4915" s="22">
        <f t="shared" si="88"/>
        <v>1.7067553619771552</v>
      </c>
      <c r="I4915" s="13">
        <v>2012.3882486109196</v>
      </c>
      <c r="J4915" s="13">
        <v>466.45868854264381</v>
      </c>
      <c r="K4915" s="13">
        <v>466.45868854264381</v>
      </c>
    </row>
    <row r="4916" spans="1:11" x14ac:dyDescent="0.25">
      <c r="A4916" s="189"/>
      <c r="B4916" s="189"/>
      <c r="C4916" s="188" t="s">
        <v>50</v>
      </c>
      <c r="D4916" s="46" t="s">
        <v>143</v>
      </c>
      <c r="E4916" s="12">
        <v>178.245</v>
      </c>
      <c r="F4916" s="13">
        <v>178.245</v>
      </c>
      <c r="G4916" s="13">
        <v>497.88</v>
      </c>
      <c r="H4916" s="22">
        <f t="shared" si="88"/>
        <v>2.7932340318101487</v>
      </c>
      <c r="I4916" s="13">
        <v>155.28000000000003</v>
      </c>
      <c r="J4916" s="13">
        <v>51.3</v>
      </c>
      <c r="K4916" s="13">
        <v>32.400000000000006</v>
      </c>
    </row>
    <row r="4917" spans="1:11" x14ac:dyDescent="0.25">
      <c r="A4917" s="189"/>
      <c r="B4917" s="189"/>
      <c r="C4917" s="189"/>
      <c r="D4917" s="46" t="s">
        <v>144</v>
      </c>
      <c r="E4917" s="12">
        <v>26366.149656407153</v>
      </c>
      <c r="F4917" s="13">
        <v>25613.331958342871</v>
      </c>
      <c r="G4917" s="13">
        <v>60022.252893291377</v>
      </c>
      <c r="H4917" s="22">
        <f t="shared" si="88"/>
        <v>2.2764891224345138</v>
      </c>
      <c r="I4917" s="13">
        <v>38341.948945673037</v>
      </c>
      <c r="J4917" s="13">
        <v>2093.6192885498804</v>
      </c>
      <c r="K4917" s="13">
        <v>2044.4072352888229</v>
      </c>
    </row>
    <row r="4918" spans="1:11" x14ac:dyDescent="0.25">
      <c r="A4918" s="189"/>
      <c r="B4918" s="189"/>
      <c r="C4918" s="189"/>
      <c r="D4918" s="46" t="s">
        <v>145</v>
      </c>
      <c r="E4918" s="12">
        <v>26544.394656407156</v>
      </c>
      <c r="F4918" s="13">
        <v>25791.57695834287</v>
      </c>
      <c r="G4918" s="13">
        <v>60520.132893291389</v>
      </c>
      <c r="H4918" s="22">
        <f t="shared" si="88"/>
        <v>2.2799590526236897</v>
      </c>
      <c r="I4918" s="13">
        <v>38497.228945673029</v>
      </c>
      <c r="J4918" s="13">
        <v>2144.9192885498796</v>
      </c>
      <c r="K4918" s="13">
        <v>2076.807235288823</v>
      </c>
    </row>
    <row r="4919" spans="1:11" x14ac:dyDescent="0.25">
      <c r="A4919" s="189"/>
      <c r="B4919" s="189"/>
      <c r="C4919" s="188" t="s">
        <v>51</v>
      </c>
      <c r="D4919" s="46" t="s">
        <v>143</v>
      </c>
      <c r="E4919" s="12">
        <v>29</v>
      </c>
      <c r="F4919" s="13">
        <v>24.2</v>
      </c>
      <c r="G4919" s="13">
        <v>56.96</v>
      </c>
      <c r="H4919" s="22">
        <f t="shared" si="88"/>
        <v>1.9641379310344829</v>
      </c>
      <c r="I4919" s="13">
        <v>36.160000000000011</v>
      </c>
      <c r="J4919" s="13">
        <v>2.8800000000000008</v>
      </c>
      <c r="K4919" s="13">
        <v>2.4000000000000004</v>
      </c>
    </row>
    <row r="4920" spans="1:11" x14ac:dyDescent="0.25">
      <c r="A4920" s="189"/>
      <c r="B4920" s="189"/>
      <c r="C4920" s="189"/>
      <c r="D4920" s="46" t="s">
        <v>144</v>
      </c>
      <c r="E4920" s="12">
        <v>13631.993220386037</v>
      </c>
      <c r="F4920" s="13">
        <v>13493.493899991803</v>
      </c>
      <c r="G4920" s="13">
        <v>31202.968120073099</v>
      </c>
      <c r="H4920" s="22">
        <f t="shared" si="88"/>
        <v>2.2889512645451182</v>
      </c>
      <c r="I4920" s="13">
        <v>19310.829259884238</v>
      </c>
      <c r="J4920" s="13">
        <v>1333.0458590127228</v>
      </c>
      <c r="K4920" s="13">
        <v>1302.0260262639354</v>
      </c>
    </row>
    <row r="4921" spans="1:11" x14ac:dyDescent="0.25">
      <c r="A4921" s="189"/>
      <c r="B4921" s="189"/>
      <c r="C4921" s="189"/>
      <c r="D4921" s="46" t="s">
        <v>145</v>
      </c>
      <c r="E4921" s="12">
        <v>13660.993220386035</v>
      </c>
      <c r="F4921" s="13">
        <v>13517.693899991806</v>
      </c>
      <c r="G4921" s="13">
        <v>31259.928120073098</v>
      </c>
      <c r="H4921" s="22">
        <f t="shared" si="88"/>
        <v>2.2882617402535939</v>
      </c>
      <c r="I4921" s="13">
        <v>19346.989259884231</v>
      </c>
      <c r="J4921" s="13">
        <v>1335.9258590127226</v>
      </c>
      <c r="K4921" s="13">
        <v>1304.426026263935</v>
      </c>
    </row>
    <row r="4922" spans="1:11" x14ac:dyDescent="0.25">
      <c r="A4922" s="189"/>
      <c r="B4922" s="189"/>
      <c r="C4922" s="188" t="s">
        <v>52</v>
      </c>
      <c r="D4922" s="46" t="s">
        <v>143</v>
      </c>
      <c r="E4922" s="12">
        <v>219</v>
      </c>
      <c r="F4922" s="13">
        <v>215.25000000000003</v>
      </c>
      <c r="G4922" s="13">
        <v>652.21500000000003</v>
      </c>
      <c r="H4922" s="22">
        <f t="shared" si="88"/>
        <v>2.9781506849315069</v>
      </c>
      <c r="I4922" s="13">
        <v>577.08999999999992</v>
      </c>
      <c r="J4922" s="13">
        <v>29.450000000000003</v>
      </c>
      <c r="K4922" s="13">
        <v>28.549999999999997</v>
      </c>
    </row>
    <row r="4923" spans="1:11" x14ac:dyDescent="0.25">
      <c r="A4923" s="189"/>
      <c r="B4923" s="189"/>
      <c r="C4923" s="189"/>
      <c r="D4923" s="46" t="s">
        <v>144</v>
      </c>
      <c r="E4923" s="12">
        <v>13918.559089353388</v>
      </c>
      <c r="F4923" s="13">
        <v>13402.392810793672</v>
      </c>
      <c r="G4923" s="13">
        <v>38732.512578182257</v>
      </c>
      <c r="H4923" s="22">
        <f t="shared" si="88"/>
        <v>2.7827961450269378</v>
      </c>
      <c r="I4923" s="13">
        <v>18685.408684198326</v>
      </c>
      <c r="J4923" s="13">
        <v>1071.0530123736328</v>
      </c>
      <c r="K4923" s="13">
        <v>1046.4253680051647</v>
      </c>
    </row>
    <row r="4924" spans="1:11" x14ac:dyDescent="0.25">
      <c r="A4924" s="189"/>
      <c r="B4924" s="189"/>
      <c r="C4924" s="189"/>
      <c r="D4924" s="46" t="s">
        <v>145</v>
      </c>
      <c r="E4924" s="12">
        <v>14137.559089353386</v>
      </c>
      <c r="F4924" s="13">
        <v>13617.642810793672</v>
      </c>
      <c r="G4924" s="13">
        <v>39384.727578182239</v>
      </c>
      <c r="H4924" s="22">
        <f t="shared" si="88"/>
        <v>2.7858223141109142</v>
      </c>
      <c r="I4924" s="13">
        <v>19262.498684198326</v>
      </c>
      <c r="J4924" s="13">
        <v>1100.5030123736328</v>
      </c>
      <c r="K4924" s="13">
        <v>1074.9753680051642</v>
      </c>
    </row>
    <row r="4925" spans="1:11" x14ac:dyDescent="0.25">
      <c r="A4925" s="189"/>
      <c r="B4925" s="189"/>
      <c r="C4925" s="188" t="s">
        <v>53</v>
      </c>
      <c r="D4925" s="46" t="s">
        <v>143</v>
      </c>
      <c r="E4925" s="12">
        <v>174</v>
      </c>
      <c r="F4925" s="13">
        <v>166</v>
      </c>
      <c r="G4925" s="13">
        <v>254.39999999999998</v>
      </c>
      <c r="H4925" s="22">
        <f t="shared" si="88"/>
        <v>1.4620689655172412</v>
      </c>
      <c r="I4925" s="13">
        <v>212.39999999999998</v>
      </c>
      <c r="J4925" s="13">
        <v>17.199999999999996</v>
      </c>
      <c r="K4925" s="13">
        <v>17.199999999999996</v>
      </c>
    </row>
    <row r="4926" spans="1:11" x14ac:dyDescent="0.25">
      <c r="A4926" s="189"/>
      <c r="B4926" s="189"/>
      <c r="C4926" s="189"/>
      <c r="D4926" s="46" t="s">
        <v>144</v>
      </c>
      <c r="E4926" s="12">
        <v>27361.072594293728</v>
      </c>
      <c r="F4926" s="13">
        <v>25876.559620913271</v>
      </c>
      <c r="G4926" s="13">
        <v>73175.053971830013</v>
      </c>
      <c r="H4926" s="22">
        <f t="shared" si="88"/>
        <v>2.6744219810699597</v>
      </c>
      <c r="I4926" s="13">
        <v>44375.635640701621</v>
      </c>
      <c r="J4926" s="13">
        <v>2210.5854312522879</v>
      </c>
      <c r="K4926" s="13">
        <v>2216.9148242241163</v>
      </c>
    </row>
    <row r="4927" spans="1:11" x14ac:dyDescent="0.25">
      <c r="A4927" s="189"/>
      <c r="B4927" s="189"/>
      <c r="C4927" s="189"/>
      <c r="D4927" s="46" t="s">
        <v>145</v>
      </c>
      <c r="E4927" s="12">
        <v>27535.072594293739</v>
      </c>
      <c r="F4927" s="13">
        <v>26042.559620913275</v>
      </c>
      <c r="G4927" s="13">
        <v>73429.453971830022</v>
      </c>
      <c r="H4927" s="22">
        <f t="shared" si="88"/>
        <v>2.6667608636356839</v>
      </c>
      <c r="I4927" s="13">
        <v>44588.035640701615</v>
      </c>
      <c r="J4927" s="13">
        <v>2227.7854312522886</v>
      </c>
      <c r="K4927" s="13">
        <v>2234.114824224117</v>
      </c>
    </row>
    <row r="4928" spans="1:11" x14ac:dyDescent="0.25">
      <c r="A4928" s="189"/>
      <c r="B4928" s="189"/>
      <c r="C4928" s="188" t="s">
        <v>54</v>
      </c>
      <c r="D4928" s="46" t="s">
        <v>144</v>
      </c>
      <c r="E4928" s="12">
        <v>25550.314095291349</v>
      </c>
      <c r="F4928" s="13">
        <v>25290.649030504628</v>
      </c>
      <c r="G4928" s="13">
        <v>61777.493673382633</v>
      </c>
      <c r="H4928" s="22">
        <f t="shared" si="88"/>
        <v>2.4178760951031739</v>
      </c>
      <c r="I4928" s="13">
        <v>42791.37267759494</v>
      </c>
      <c r="J4928" s="13">
        <v>2775.4666637994801</v>
      </c>
      <c r="K4928" s="13">
        <v>2779.8197766248168</v>
      </c>
    </row>
    <row r="4929" spans="1:11" x14ac:dyDescent="0.25">
      <c r="A4929" s="189"/>
      <c r="B4929" s="189"/>
      <c r="C4929" s="189"/>
      <c r="D4929" s="46" t="s">
        <v>145</v>
      </c>
      <c r="E4929" s="12">
        <v>25550.314095291349</v>
      </c>
      <c r="F4929" s="13">
        <v>25290.649030504628</v>
      </c>
      <c r="G4929" s="13">
        <v>61777.493673382633</v>
      </c>
      <c r="H4929" s="22">
        <f t="shared" si="88"/>
        <v>2.4178760951031739</v>
      </c>
      <c r="I4929" s="13">
        <v>42791.37267759494</v>
      </c>
      <c r="J4929" s="13">
        <v>2775.4666637994801</v>
      </c>
      <c r="K4929" s="13">
        <v>2779.8197766248168</v>
      </c>
    </row>
    <row r="4930" spans="1:11" x14ac:dyDescent="0.25">
      <c r="A4930" s="189"/>
      <c r="B4930" s="189"/>
      <c r="C4930" s="188" t="s">
        <v>56</v>
      </c>
      <c r="D4930" s="46" t="s">
        <v>144</v>
      </c>
      <c r="E4930" s="12">
        <v>2293.9838827189365</v>
      </c>
      <c r="F4930" s="13">
        <v>2170.7249319925254</v>
      </c>
      <c r="G4930" s="13">
        <v>4148.496158857577</v>
      </c>
      <c r="H4930" s="22">
        <f t="shared" si="88"/>
        <v>1.8084242832345387</v>
      </c>
      <c r="I4930" s="13">
        <v>2091.3144289293782</v>
      </c>
      <c r="J4930" s="13">
        <v>174.65595357283564</v>
      </c>
      <c r="K4930" s="13">
        <v>174.65595357283564</v>
      </c>
    </row>
    <row r="4931" spans="1:11" x14ac:dyDescent="0.25">
      <c r="A4931" s="189"/>
      <c r="B4931" s="189"/>
      <c r="C4931" s="189"/>
      <c r="D4931" s="46" t="s">
        <v>145</v>
      </c>
      <c r="E4931" s="12">
        <v>2293.9838827189365</v>
      </c>
      <c r="F4931" s="13">
        <v>2170.7249319925254</v>
      </c>
      <c r="G4931" s="13">
        <v>4148.496158857577</v>
      </c>
      <c r="H4931" s="22">
        <f t="shared" si="88"/>
        <v>1.8084242832345387</v>
      </c>
      <c r="I4931" s="13">
        <v>2091.3144289293782</v>
      </c>
      <c r="J4931" s="13">
        <v>174.65595357283564</v>
      </c>
      <c r="K4931" s="13">
        <v>174.65595357283564</v>
      </c>
    </row>
    <row r="4932" spans="1:11" x14ac:dyDescent="0.25">
      <c r="A4932" s="189"/>
      <c r="B4932" s="189"/>
      <c r="C4932" s="188" t="s">
        <v>57</v>
      </c>
      <c r="D4932" s="46" t="s">
        <v>144</v>
      </c>
      <c r="E4932" s="12">
        <v>8427.6992427852347</v>
      </c>
      <c r="F4932" s="13">
        <v>6926.1158488046476</v>
      </c>
      <c r="G4932" s="13">
        <v>11085.416354631192</v>
      </c>
      <c r="H4932" s="22">
        <f t="shared" si="88"/>
        <v>1.3153550020334637</v>
      </c>
      <c r="I4932" s="13">
        <v>6939.042491916407</v>
      </c>
      <c r="J4932" s="13">
        <v>279.68339836113086</v>
      </c>
      <c r="K4932" s="13">
        <v>277.22157925975085</v>
      </c>
    </row>
    <row r="4933" spans="1:11" x14ac:dyDescent="0.25">
      <c r="A4933" s="189"/>
      <c r="B4933" s="189"/>
      <c r="C4933" s="189"/>
      <c r="D4933" s="46" t="s">
        <v>145</v>
      </c>
      <c r="E4933" s="12">
        <v>8427.6992427852347</v>
      </c>
      <c r="F4933" s="13">
        <v>6926.1158488046476</v>
      </c>
      <c r="G4933" s="13">
        <v>11085.416354631192</v>
      </c>
      <c r="H4933" s="22">
        <f t="shared" si="88"/>
        <v>1.3153550020334637</v>
      </c>
      <c r="I4933" s="13">
        <v>6939.042491916407</v>
      </c>
      <c r="J4933" s="13">
        <v>279.68339836113086</v>
      </c>
      <c r="K4933" s="13">
        <v>277.22157925975085</v>
      </c>
    </row>
    <row r="4934" spans="1:11" x14ac:dyDescent="0.25">
      <c r="A4934" s="189"/>
      <c r="B4934" s="189"/>
      <c r="C4934" s="188" t="s">
        <v>58</v>
      </c>
      <c r="D4934" s="46" t="s">
        <v>143</v>
      </c>
      <c r="E4934" s="12">
        <v>1552.23</v>
      </c>
      <c r="F4934" s="13">
        <v>1527.93</v>
      </c>
      <c r="G4934" s="13">
        <v>5406.21</v>
      </c>
      <c r="H4934" s="22">
        <f t="shared" si="88"/>
        <v>3.4828665854931291</v>
      </c>
      <c r="I4934" s="13">
        <v>5184.9449999999997</v>
      </c>
      <c r="J4934" s="13">
        <v>374.76</v>
      </c>
      <c r="K4934" s="13">
        <v>186.97499999999999</v>
      </c>
    </row>
    <row r="4935" spans="1:11" x14ac:dyDescent="0.25">
      <c r="A4935" s="189"/>
      <c r="B4935" s="189"/>
      <c r="C4935" s="189"/>
      <c r="D4935" s="46" t="s">
        <v>144</v>
      </c>
      <c r="E4935" s="12">
        <v>26122.782589135524</v>
      </c>
      <c r="F4935" s="13">
        <v>25277.76223893062</v>
      </c>
      <c r="G4935" s="13">
        <v>56634.335856185869</v>
      </c>
      <c r="H4935" s="22">
        <f t="shared" si="88"/>
        <v>2.1680054819175396</v>
      </c>
      <c r="I4935" s="13">
        <v>37142.929747526374</v>
      </c>
      <c r="J4935" s="13">
        <v>1940.9377231546712</v>
      </c>
      <c r="K4935" s="13">
        <v>1925.7523453441004</v>
      </c>
    </row>
    <row r="4936" spans="1:11" x14ac:dyDescent="0.25">
      <c r="A4936" s="189"/>
      <c r="B4936" s="189"/>
      <c r="C4936" s="189"/>
      <c r="D4936" s="46" t="s">
        <v>145</v>
      </c>
      <c r="E4936" s="12">
        <v>27675.012589135524</v>
      </c>
      <c r="F4936" s="13">
        <v>26805.69223893062</v>
      </c>
      <c r="G4936" s="13">
        <v>62040.545856185861</v>
      </c>
      <c r="H4936" s="22">
        <f t="shared" si="88"/>
        <v>2.2417531213894129</v>
      </c>
      <c r="I4936" s="13">
        <v>42327.874747526381</v>
      </c>
      <c r="J4936" s="13">
        <v>2315.6977231546707</v>
      </c>
      <c r="K4936" s="13">
        <v>2112.7273453441003</v>
      </c>
    </row>
    <row r="4937" spans="1:11" x14ac:dyDescent="0.25">
      <c r="A4937" s="189"/>
      <c r="B4937" s="189"/>
      <c r="C4937" s="188" t="s">
        <v>59</v>
      </c>
      <c r="D4937" s="46" t="s">
        <v>143</v>
      </c>
      <c r="E4937" s="12">
        <v>28.75</v>
      </c>
      <c r="F4937" s="13">
        <v>28.5</v>
      </c>
      <c r="G4937" s="13">
        <v>97.050000000000011</v>
      </c>
      <c r="H4937" s="22">
        <f t="shared" si="88"/>
        <v>3.3756521739130441</v>
      </c>
      <c r="I4937" s="13">
        <v>91.949999999999989</v>
      </c>
      <c r="J4937" s="13">
        <v>4.4000000000000004</v>
      </c>
      <c r="K4937" s="13">
        <v>4.3</v>
      </c>
    </row>
    <row r="4938" spans="1:11" x14ac:dyDescent="0.25">
      <c r="A4938" s="189"/>
      <c r="B4938" s="189"/>
      <c r="C4938" s="189"/>
      <c r="D4938" s="46" t="s">
        <v>144</v>
      </c>
      <c r="E4938" s="12">
        <v>16657.257906114086</v>
      </c>
      <c r="F4938" s="13">
        <v>16242.477561965197</v>
      </c>
      <c r="G4938" s="13">
        <v>33996.461172855328</v>
      </c>
      <c r="H4938" s="22">
        <f t="shared" si="88"/>
        <v>2.0409398332229007</v>
      </c>
      <c r="I4938" s="13">
        <v>23761.165671945517</v>
      </c>
      <c r="J4938" s="13">
        <v>1424.9071712704642</v>
      </c>
      <c r="K4938" s="13">
        <v>1401.6232069860582</v>
      </c>
    </row>
    <row r="4939" spans="1:11" x14ac:dyDescent="0.25">
      <c r="A4939" s="189"/>
      <c r="B4939" s="189"/>
      <c r="C4939" s="189"/>
      <c r="D4939" s="46" t="s">
        <v>145</v>
      </c>
      <c r="E4939" s="12">
        <v>16686.007906114079</v>
      </c>
      <c r="F4939" s="13">
        <v>16270.977561965194</v>
      </c>
      <c r="G4939" s="13">
        <v>34093.511172855324</v>
      </c>
      <c r="H4939" s="22">
        <f t="shared" si="88"/>
        <v>2.0432395432560471</v>
      </c>
      <c r="I4939" s="13">
        <v>23853.115671945521</v>
      </c>
      <c r="J4939" s="13">
        <v>1429.3071712704641</v>
      </c>
      <c r="K4939" s="13">
        <v>1405.9232069860582</v>
      </c>
    </row>
    <row r="4940" spans="1:11" x14ac:dyDescent="0.25">
      <c r="A4940" s="189"/>
      <c r="B4940" s="189"/>
      <c r="C4940" s="188" t="s">
        <v>60</v>
      </c>
      <c r="D4940" s="46" t="s">
        <v>143</v>
      </c>
      <c r="E4940" s="12">
        <v>94.875000000000014</v>
      </c>
      <c r="F4940" s="13">
        <v>94.875000000000014</v>
      </c>
      <c r="G4940" s="13">
        <v>186.17499999999998</v>
      </c>
      <c r="H4940" s="22">
        <f t="shared" si="88"/>
        <v>1.9623188405797096</v>
      </c>
      <c r="I4940" s="13">
        <v>112.56666666666666</v>
      </c>
      <c r="J4940" s="13">
        <v>9.0749999999999993</v>
      </c>
      <c r="K4940" s="13">
        <v>8.1583333333333314</v>
      </c>
    </row>
    <row r="4941" spans="1:11" x14ac:dyDescent="0.25">
      <c r="A4941" s="189"/>
      <c r="B4941" s="189"/>
      <c r="C4941" s="189"/>
      <c r="D4941" s="46" t="s">
        <v>144</v>
      </c>
      <c r="E4941" s="12">
        <v>82414.908775434043</v>
      </c>
      <c r="F4941" s="13">
        <v>81041.598595615476</v>
      </c>
      <c r="G4941" s="13">
        <v>117758.69890517884</v>
      </c>
      <c r="H4941" s="22">
        <f t="shared" si="88"/>
        <v>1.4288518989452543</v>
      </c>
      <c r="I4941" s="13">
        <v>73405.939373367248</v>
      </c>
      <c r="J4941" s="13">
        <v>4093.8997887797195</v>
      </c>
      <c r="K4941" s="13">
        <v>4027.1437475539178</v>
      </c>
    </row>
    <row r="4942" spans="1:11" x14ac:dyDescent="0.25">
      <c r="A4942" s="189"/>
      <c r="B4942" s="189"/>
      <c r="C4942" s="189"/>
      <c r="D4942" s="46" t="s">
        <v>145</v>
      </c>
      <c r="E4942" s="12">
        <v>82509.783775434073</v>
      </c>
      <c r="F4942" s="13">
        <v>81136.473595615476</v>
      </c>
      <c r="G4942" s="13">
        <v>117944.87390517881</v>
      </c>
      <c r="H4942" s="22">
        <f t="shared" si="88"/>
        <v>1.4294653131825921</v>
      </c>
      <c r="I4942" s="13">
        <v>73518.506040033913</v>
      </c>
      <c r="J4942" s="13">
        <v>4102.9747887797212</v>
      </c>
      <c r="K4942" s="13">
        <v>4035.3020808872507</v>
      </c>
    </row>
    <row r="4943" spans="1:11" x14ac:dyDescent="0.25">
      <c r="A4943" s="189"/>
      <c r="B4943" s="189"/>
      <c r="C4943" s="188" t="s">
        <v>61</v>
      </c>
      <c r="D4943" s="46" t="s">
        <v>143</v>
      </c>
      <c r="E4943" s="12">
        <v>41</v>
      </c>
      <c r="F4943" s="13">
        <v>41</v>
      </c>
      <c r="G4943" s="13">
        <v>109.15</v>
      </c>
      <c r="H4943" s="22">
        <f t="shared" si="88"/>
        <v>2.6621951219512194</v>
      </c>
      <c r="I4943" s="13">
        <v>97.45</v>
      </c>
      <c r="J4943" s="13">
        <v>4.5</v>
      </c>
      <c r="K4943" s="13">
        <v>4.45</v>
      </c>
    </row>
    <row r="4944" spans="1:11" x14ac:dyDescent="0.25">
      <c r="A4944" s="189"/>
      <c r="B4944" s="189"/>
      <c r="C4944" s="189"/>
      <c r="D4944" s="46" t="s">
        <v>144</v>
      </c>
      <c r="E4944" s="12">
        <v>19210.342612874647</v>
      </c>
      <c r="F4944" s="13">
        <v>18279.522192542219</v>
      </c>
      <c r="G4944" s="13">
        <v>33035.001258739037</v>
      </c>
      <c r="H4944" s="22">
        <f t="shared" si="88"/>
        <v>1.7196466468327949</v>
      </c>
      <c r="I4944" s="13">
        <v>24614.63583824212</v>
      </c>
      <c r="J4944" s="13">
        <v>1109.964914201769</v>
      </c>
      <c r="K4944" s="13">
        <v>1106.2889618061095</v>
      </c>
    </row>
    <row r="4945" spans="1:11" x14ac:dyDescent="0.25">
      <c r="A4945" s="189"/>
      <c r="B4945" s="189"/>
      <c r="C4945" s="189"/>
      <c r="D4945" s="46" t="s">
        <v>145</v>
      </c>
      <c r="E4945" s="12">
        <v>19251.342612874651</v>
      </c>
      <c r="F4945" s="13">
        <v>18320.522192542223</v>
      </c>
      <c r="G4945" s="13">
        <v>33144.151258739046</v>
      </c>
      <c r="H4945" s="22">
        <f t="shared" si="88"/>
        <v>1.7216540126699191</v>
      </c>
      <c r="I4945" s="13">
        <v>24712.085838242121</v>
      </c>
      <c r="J4945" s="13">
        <v>1114.464914201769</v>
      </c>
      <c r="K4945" s="13">
        <v>1110.7389618061093</v>
      </c>
    </row>
    <row r="4946" spans="1:11" x14ac:dyDescent="0.25">
      <c r="A4946" s="189"/>
      <c r="B4946" s="189"/>
      <c r="C4946" s="188" t="s">
        <v>62</v>
      </c>
      <c r="D4946" s="46" t="s">
        <v>144</v>
      </c>
      <c r="E4946" s="12">
        <v>20065.171844816887</v>
      </c>
      <c r="F4946" s="13">
        <v>19797.467215874356</v>
      </c>
      <c r="G4946" s="13">
        <v>39967.89857531395</v>
      </c>
      <c r="H4946" s="22">
        <f t="shared" si="88"/>
        <v>1.9919041254380392</v>
      </c>
      <c r="I4946" s="13">
        <v>25928.292017441945</v>
      </c>
      <c r="J4946" s="13">
        <v>1198.8565339966203</v>
      </c>
      <c r="K4946" s="13">
        <v>1192.4089090938407</v>
      </c>
    </row>
    <row r="4947" spans="1:11" x14ac:dyDescent="0.25">
      <c r="A4947" s="189"/>
      <c r="B4947" s="189"/>
      <c r="C4947" s="189"/>
      <c r="D4947" s="46" t="s">
        <v>145</v>
      </c>
      <c r="E4947" s="12">
        <v>20065.171844816887</v>
      </c>
      <c r="F4947" s="13">
        <v>19797.467215874356</v>
      </c>
      <c r="G4947" s="13">
        <v>39967.89857531395</v>
      </c>
      <c r="H4947" s="22">
        <f t="shared" si="88"/>
        <v>1.9919041254380392</v>
      </c>
      <c r="I4947" s="13">
        <v>25928.292017441945</v>
      </c>
      <c r="J4947" s="13">
        <v>1198.8565339966203</v>
      </c>
      <c r="K4947" s="13">
        <v>1192.4089090938407</v>
      </c>
    </row>
    <row r="4948" spans="1:11" x14ac:dyDescent="0.25">
      <c r="A4948" s="189"/>
      <c r="B4948" s="189"/>
      <c r="C4948" s="188" t="s">
        <v>63</v>
      </c>
      <c r="D4948" s="46" t="s">
        <v>143</v>
      </c>
      <c r="E4948" s="12">
        <v>12</v>
      </c>
      <c r="F4948" s="13">
        <v>12</v>
      </c>
      <c r="G4948" s="13">
        <v>13.875</v>
      </c>
      <c r="H4948" s="22">
        <f t="shared" si="88"/>
        <v>1.15625</v>
      </c>
      <c r="I4948" s="13">
        <v>8.1375000000000011</v>
      </c>
      <c r="J4948" s="13">
        <v>1.8000000000000003</v>
      </c>
      <c r="K4948" s="13">
        <v>1.8000000000000003</v>
      </c>
    </row>
    <row r="4949" spans="1:11" x14ac:dyDescent="0.25">
      <c r="A4949" s="189"/>
      <c r="B4949" s="189"/>
      <c r="C4949" s="189"/>
      <c r="D4949" s="46" t="s">
        <v>144</v>
      </c>
      <c r="E4949" s="12">
        <v>34578.36756834307</v>
      </c>
      <c r="F4949" s="13">
        <v>33960.438565033175</v>
      </c>
      <c r="G4949" s="13">
        <v>72066.402745305793</v>
      </c>
      <c r="H4949" s="22">
        <f t="shared" si="88"/>
        <v>2.0841470495351979</v>
      </c>
      <c r="I4949" s="13">
        <v>49373.532556425016</v>
      </c>
      <c r="J4949" s="13">
        <v>2900.5948794292322</v>
      </c>
      <c r="K4949" s="13">
        <v>2907.9578681989888</v>
      </c>
    </row>
    <row r="4950" spans="1:11" x14ac:dyDescent="0.25">
      <c r="A4950" s="189"/>
      <c r="B4950" s="189"/>
      <c r="C4950" s="189"/>
      <c r="D4950" s="46" t="s">
        <v>145</v>
      </c>
      <c r="E4950" s="12">
        <v>34590.36756834307</v>
      </c>
      <c r="F4950" s="13">
        <v>33972.438565033182</v>
      </c>
      <c r="G4950" s="13">
        <v>72080.277745305793</v>
      </c>
      <c r="H4950" s="22">
        <f t="shared" si="88"/>
        <v>2.0838251459135493</v>
      </c>
      <c r="I4950" s="13">
        <v>49381.670056425006</v>
      </c>
      <c r="J4950" s="13">
        <v>2902.3948794292328</v>
      </c>
      <c r="K4950" s="13">
        <v>2909.7578681989889</v>
      </c>
    </row>
    <row r="4951" spans="1:11" x14ac:dyDescent="0.25">
      <c r="A4951" s="189"/>
      <c r="B4951" s="189"/>
      <c r="C4951" s="188" t="s">
        <v>65</v>
      </c>
      <c r="D4951" s="46" t="s">
        <v>144</v>
      </c>
      <c r="E4951" s="12">
        <v>2037.566444583309</v>
      </c>
      <c r="F4951" s="13">
        <v>1923.4063804962948</v>
      </c>
      <c r="G4951" s="13">
        <v>3953.0115980286464</v>
      </c>
      <c r="H4951" s="22">
        <f t="shared" si="88"/>
        <v>1.9400651245201743</v>
      </c>
      <c r="I4951" s="13">
        <v>1427.9194957564641</v>
      </c>
      <c r="J4951" s="13">
        <v>281.04652606467755</v>
      </c>
      <c r="K4951" s="13">
        <v>272.12325078242429</v>
      </c>
    </row>
    <row r="4952" spans="1:11" x14ac:dyDescent="0.25">
      <c r="A4952" s="189"/>
      <c r="B4952" s="189"/>
      <c r="C4952" s="189"/>
      <c r="D4952" s="46" t="s">
        <v>145</v>
      </c>
      <c r="E4952" s="12">
        <v>2037.566444583309</v>
      </c>
      <c r="F4952" s="13">
        <v>1923.4063804962948</v>
      </c>
      <c r="G4952" s="13">
        <v>3953.0115980286464</v>
      </c>
      <c r="H4952" s="22">
        <f t="shared" si="88"/>
        <v>1.9400651245201743</v>
      </c>
      <c r="I4952" s="13">
        <v>1427.9194957564641</v>
      </c>
      <c r="J4952" s="13">
        <v>281.04652606467755</v>
      </c>
      <c r="K4952" s="13">
        <v>272.12325078242429</v>
      </c>
    </row>
    <row r="4953" spans="1:11" x14ac:dyDescent="0.25">
      <c r="A4953" s="189"/>
      <c r="B4953" s="189"/>
      <c r="C4953" s="188" t="s">
        <v>66</v>
      </c>
      <c r="D4953" s="46" t="s">
        <v>144</v>
      </c>
      <c r="E4953" s="12">
        <v>1065.356388626195</v>
      </c>
      <c r="F4953" s="13">
        <v>1032.3953844820978</v>
      </c>
      <c r="G4953" s="13">
        <v>5395.163384110092</v>
      </c>
      <c r="H4953" s="22">
        <f t="shared" si="88"/>
        <v>5.0641864466287165</v>
      </c>
      <c r="I4953" s="13">
        <v>914.87301596449902</v>
      </c>
      <c r="J4953" s="13">
        <v>64.259691816698393</v>
      </c>
      <c r="K4953" s="13">
        <v>89.00485117326015</v>
      </c>
    </row>
    <row r="4954" spans="1:11" x14ac:dyDescent="0.25">
      <c r="A4954" s="189"/>
      <c r="B4954" s="189"/>
      <c r="C4954" s="189"/>
      <c r="D4954" s="46" t="s">
        <v>145</v>
      </c>
      <c r="E4954" s="12">
        <v>1065.356388626195</v>
      </c>
      <c r="F4954" s="13">
        <v>1032.3953844820978</v>
      </c>
      <c r="G4954" s="13">
        <v>5395.163384110092</v>
      </c>
      <c r="H4954" s="22">
        <f t="shared" si="88"/>
        <v>5.0641864466287165</v>
      </c>
      <c r="I4954" s="13">
        <v>914.87301596449902</v>
      </c>
      <c r="J4954" s="13">
        <v>64.259691816698393</v>
      </c>
      <c r="K4954" s="13">
        <v>89.00485117326015</v>
      </c>
    </row>
    <row r="4955" spans="1:11" x14ac:dyDescent="0.25">
      <c r="A4955" s="189"/>
      <c r="B4955" s="189"/>
      <c r="C4955" s="188" t="s">
        <v>67</v>
      </c>
      <c r="D4955" s="46" t="s">
        <v>144</v>
      </c>
      <c r="E4955" s="12">
        <v>12391.921904975636</v>
      </c>
      <c r="F4955" s="13">
        <v>11917.314773983722</v>
      </c>
      <c r="G4955" s="13">
        <v>27678.521165293332</v>
      </c>
      <c r="H4955" s="22">
        <f t="shared" si="88"/>
        <v>2.2335938991174391</v>
      </c>
      <c r="I4955" s="13">
        <v>18468.938970585306</v>
      </c>
      <c r="J4955" s="13">
        <v>911.8671779437326</v>
      </c>
      <c r="K4955" s="13">
        <v>760.19310685858591</v>
      </c>
    </row>
    <row r="4956" spans="1:11" x14ac:dyDescent="0.25">
      <c r="A4956" s="189"/>
      <c r="B4956" s="189"/>
      <c r="C4956" s="189"/>
      <c r="D4956" s="46" t="s">
        <v>145</v>
      </c>
      <c r="E4956" s="12">
        <v>12391.921904975636</v>
      </c>
      <c r="F4956" s="13">
        <v>11917.314773983722</v>
      </c>
      <c r="G4956" s="13">
        <v>27678.521165293332</v>
      </c>
      <c r="H4956" s="22">
        <f t="shared" si="88"/>
        <v>2.2335938991174391</v>
      </c>
      <c r="I4956" s="13">
        <v>18468.938970585306</v>
      </c>
      <c r="J4956" s="13">
        <v>911.8671779437326</v>
      </c>
      <c r="K4956" s="13">
        <v>760.19310685858591</v>
      </c>
    </row>
    <row r="4957" spans="1:11" x14ac:dyDescent="0.25">
      <c r="A4957" s="189"/>
      <c r="B4957" s="189"/>
      <c r="C4957" s="188" t="s">
        <v>68</v>
      </c>
      <c r="D4957" s="46" t="s">
        <v>144</v>
      </c>
      <c r="E4957" s="12">
        <v>13011.933293609727</v>
      </c>
      <c r="F4957" s="13">
        <v>12731.709193901723</v>
      </c>
      <c r="G4957" s="13">
        <v>40081.179886155791</v>
      </c>
      <c r="H4957" s="22">
        <f t="shared" si="88"/>
        <v>3.0803400987184593</v>
      </c>
      <c r="I4957" s="13">
        <v>25441.655148719368</v>
      </c>
      <c r="J4957" s="13">
        <v>1335.6492380408629</v>
      </c>
      <c r="K4957" s="13">
        <v>1332.0978004920767</v>
      </c>
    </row>
    <row r="4958" spans="1:11" x14ac:dyDescent="0.25">
      <c r="A4958" s="189"/>
      <c r="B4958" s="189"/>
      <c r="C4958" s="189"/>
      <c r="D4958" s="46" t="s">
        <v>145</v>
      </c>
      <c r="E4958" s="12">
        <v>13011.933293609727</v>
      </c>
      <c r="F4958" s="13">
        <v>12731.709193901723</v>
      </c>
      <c r="G4958" s="13">
        <v>40081.179886155791</v>
      </c>
      <c r="H4958" s="22">
        <f t="shared" si="88"/>
        <v>3.0803400987184593</v>
      </c>
      <c r="I4958" s="13">
        <v>25441.655148719368</v>
      </c>
      <c r="J4958" s="13">
        <v>1335.6492380408629</v>
      </c>
      <c r="K4958" s="13">
        <v>1332.0978004920767</v>
      </c>
    </row>
    <row r="4959" spans="1:11" x14ac:dyDescent="0.25">
      <c r="A4959" s="189"/>
      <c r="B4959" s="189"/>
      <c r="C4959" s="188" t="s">
        <v>69</v>
      </c>
      <c r="D4959" s="46" t="s">
        <v>144</v>
      </c>
      <c r="E4959" s="12">
        <v>15444.949061567209</v>
      </c>
      <c r="F4959" s="13">
        <v>15134.948443455589</v>
      </c>
      <c r="G4959" s="13">
        <v>42197.752532844861</v>
      </c>
      <c r="H4959" s="22">
        <f t="shared" si="88"/>
        <v>2.7321393139358809</v>
      </c>
      <c r="I4959" s="13">
        <v>25159.500650090064</v>
      </c>
      <c r="J4959" s="13">
        <v>632.94768698945086</v>
      </c>
      <c r="K4959" s="13">
        <v>687.26482616383282</v>
      </c>
    </row>
    <row r="4960" spans="1:11" x14ac:dyDescent="0.25">
      <c r="A4960" s="189"/>
      <c r="B4960" s="189"/>
      <c r="C4960" s="189"/>
      <c r="D4960" s="46" t="s">
        <v>145</v>
      </c>
      <c r="E4960" s="12">
        <v>15444.949061567209</v>
      </c>
      <c r="F4960" s="13">
        <v>15134.948443455589</v>
      </c>
      <c r="G4960" s="13">
        <v>42197.752532844861</v>
      </c>
      <c r="H4960" s="22">
        <f t="shared" si="88"/>
        <v>2.7321393139358809</v>
      </c>
      <c r="I4960" s="13">
        <v>25159.500650090064</v>
      </c>
      <c r="J4960" s="13">
        <v>632.94768698945086</v>
      </c>
      <c r="K4960" s="13">
        <v>687.26482616383282</v>
      </c>
    </row>
    <row r="4961" spans="1:11" x14ac:dyDescent="0.25">
      <c r="A4961" s="189"/>
      <c r="B4961" s="189"/>
      <c r="C4961" s="188" t="s">
        <v>70</v>
      </c>
      <c r="D4961" s="46" t="s">
        <v>143</v>
      </c>
      <c r="E4961" s="12">
        <v>38</v>
      </c>
      <c r="F4961" s="13">
        <v>38</v>
      </c>
      <c r="G4961" s="13">
        <v>84</v>
      </c>
      <c r="H4961" s="22">
        <f t="shared" si="88"/>
        <v>2.2105263157894739</v>
      </c>
      <c r="I4961" s="13">
        <v>82.5</v>
      </c>
      <c r="J4961" s="13">
        <v>10.199999999999999</v>
      </c>
      <c r="K4961" s="13">
        <v>1.2</v>
      </c>
    </row>
    <row r="4962" spans="1:11" x14ac:dyDescent="0.25">
      <c r="A4962" s="189"/>
      <c r="B4962" s="189"/>
      <c r="C4962" s="189"/>
      <c r="D4962" s="46" t="s">
        <v>144</v>
      </c>
      <c r="E4962" s="12">
        <v>8098.5758597887507</v>
      </c>
      <c r="F4962" s="13">
        <v>7763.1322732374147</v>
      </c>
      <c r="G4962" s="13">
        <v>20608.328784032215</v>
      </c>
      <c r="H4962" s="22">
        <f t="shared" si="88"/>
        <v>2.5446855275329581</v>
      </c>
      <c r="I4962" s="13">
        <v>14714.248504030282</v>
      </c>
      <c r="J4962" s="13">
        <v>828.40930103300411</v>
      </c>
      <c r="K4962" s="13">
        <v>847.15068815324935</v>
      </c>
    </row>
    <row r="4963" spans="1:11" x14ac:dyDescent="0.25">
      <c r="A4963" s="189"/>
      <c r="B4963" s="189"/>
      <c r="C4963" s="189"/>
      <c r="D4963" s="46" t="s">
        <v>145</v>
      </c>
      <c r="E4963" s="12">
        <v>8136.5758597887525</v>
      </c>
      <c r="F4963" s="13">
        <v>7801.1322732374128</v>
      </c>
      <c r="G4963" s="13">
        <v>20692.328784032219</v>
      </c>
      <c r="H4963" s="22">
        <f t="shared" si="88"/>
        <v>2.5431249140433194</v>
      </c>
      <c r="I4963" s="13">
        <v>14796.748504030278</v>
      </c>
      <c r="J4963" s="13">
        <v>838.60930103300404</v>
      </c>
      <c r="K4963" s="13">
        <v>848.35068815324928</v>
      </c>
    </row>
    <row r="4964" spans="1:11" x14ac:dyDescent="0.25">
      <c r="A4964" s="189"/>
      <c r="B4964" s="189"/>
      <c r="C4964" s="188" t="s">
        <v>71</v>
      </c>
      <c r="D4964" s="46" t="s">
        <v>144</v>
      </c>
      <c r="E4964" s="12">
        <v>28596.687607621159</v>
      </c>
      <c r="F4964" s="13">
        <v>26406.372433735312</v>
      </c>
      <c r="G4964" s="13">
        <v>44884.554466727117</v>
      </c>
      <c r="H4964" s="22">
        <f t="shared" si="88"/>
        <v>1.5695718008530877</v>
      </c>
      <c r="I4964" s="13">
        <v>24029.406682331777</v>
      </c>
      <c r="J4964" s="13">
        <v>629.6236959089083</v>
      </c>
      <c r="K4964" s="13">
        <v>567.84242455579124</v>
      </c>
    </row>
    <row r="4965" spans="1:11" x14ac:dyDescent="0.25">
      <c r="A4965" s="189"/>
      <c r="B4965" s="189"/>
      <c r="C4965" s="189"/>
      <c r="D4965" s="46" t="s">
        <v>145</v>
      </c>
      <c r="E4965" s="12">
        <v>28596.687607621159</v>
      </c>
      <c r="F4965" s="13">
        <v>26406.372433735312</v>
      </c>
      <c r="G4965" s="13">
        <v>44884.554466727117</v>
      </c>
      <c r="H4965" s="22">
        <f t="shared" si="88"/>
        <v>1.5695718008530877</v>
      </c>
      <c r="I4965" s="13">
        <v>24029.406682331777</v>
      </c>
      <c r="J4965" s="13">
        <v>629.6236959089083</v>
      </c>
      <c r="K4965" s="13">
        <v>567.84242455579124</v>
      </c>
    </row>
    <row r="4966" spans="1:11" x14ac:dyDescent="0.25">
      <c r="A4966" s="189"/>
      <c r="B4966" s="189"/>
      <c r="C4966" s="188" t="s">
        <v>72</v>
      </c>
      <c r="D4966" s="46" t="s">
        <v>144</v>
      </c>
      <c r="E4966" s="12">
        <v>4607.3732409520708</v>
      </c>
      <c r="F4966" s="13">
        <v>4010.822923517057</v>
      </c>
      <c r="G4966" s="13">
        <v>8059.2657412110157</v>
      </c>
      <c r="H4966" s="22">
        <f t="shared" si="88"/>
        <v>1.7492105196898795</v>
      </c>
      <c r="I4966" s="13">
        <v>3766.5146655357867</v>
      </c>
      <c r="J4966" s="13">
        <v>306.62744998399302</v>
      </c>
      <c r="K4966" s="13">
        <v>306.62744998399302</v>
      </c>
    </row>
    <row r="4967" spans="1:11" x14ac:dyDescent="0.25">
      <c r="A4967" s="189"/>
      <c r="B4967" s="189"/>
      <c r="C4967" s="189"/>
      <c r="D4967" s="46" t="s">
        <v>145</v>
      </c>
      <c r="E4967" s="12">
        <v>4607.3732409520708</v>
      </c>
      <c r="F4967" s="13">
        <v>4010.822923517057</v>
      </c>
      <c r="G4967" s="13">
        <v>8059.2657412110157</v>
      </c>
      <c r="H4967" s="22">
        <f t="shared" si="88"/>
        <v>1.7492105196898795</v>
      </c>
      <c r="I4967" s="13">
        <v>3766.5146655357867</v>
      </c>
      <c r="J4967" s="13">
        <v>306.62744998399302</v>
      </c>
      <c r="K4967" s="13">
        <v>306.62744998399302</v>
      </c>
    </row>
    <row r="4968" spans="1:11" x14ac:dyDescent="0.25">
      <c r="A4968" s="189"/>
      <c r="B4968" s="189"/>
      <c r="C4968" s="188" t="s">
        <v>74</v>
      </c>
      <c r="D4968" s="46" t="s">
        <v>143</v>
      </c>
      <c r="E4968" s="12">
        <v>4508.1441176470589</v>
      </c>
      <c r="F4968" s="13">
        <v>4479.3205882352941</v>
      </c>
      <c r="G4968" s="13">
        <v>16296.247058823528</v>
      </c>
      <c r="H4968" s="22">
        <f t="shared" si="88"/>
        <v>3.6148460726958853</v>
      </c>
      <c r="I4968" s="13">
        <v>15415.976470588232</v>
      </c>
      <c r="J4968" s="13">
        <v>1852.8485294117647</v>
      </c>
      <c r="K4968" s="13">
        <v>756.47352941176473</v>
      </c>
    </row>
    <row r="4969" spans="1:11" x14ac:dyDescent="0.25">
      <c r="A4969" s="189"/>
      <c r="B4969" s="189"/>
      <c r="C4969" s="189"/>
      <c r="D4969" s="46" t="s">
        <v>144</v>
      </c>
      <c r="E4969" s="12">
        <v>64760.430831416059</v>
      </c>
      <c r="F4969" s="13">
        <v>55078.658498908997</v>
      </c>
      <c r="G4969" s="13">
        <v>121301.09770512843</v>
      </c>
      <c r="H4969" s="22">
        <f t="shared" si="88"/>
        <v>1.8730742854521563</v>
      </c>
      <c r="I4969" s="13">
        <v>49692.457728862981</v>
      </c>
      <c r="J4969" s="13">
        <v>3053.7020293698838</v>
      </c>
      <c r="K4969" s="13">
        <v>3095.4406483794196</v>
      </c>
    </row>
    <row r="4970" spans="1:11" x14ac:dyDescent="0.25">
      <c r="A4970" s="189"/>
      <c r="B4970" s="189"/>
      <c r="C4970" s="189"/>
      <c r="D4970" s="46" t="s">
        <v>145</v>
      </c>
      <c r="E4970" s="12">
        <v>69268.574949063172</v>
      </c>
      <c r="F4970" s="13">
        <v>59557.979087144296</v>
      </c>
      <c r="G4970" s="13">
        <v>137597.34476395202</v>
      </c>
      <c r="H4970" s="22">
        <f t="shared" ref="H4970:H5016" si="89">G4970/E4970</f>
        <v>1.9864324459559703</v>
      </c>
      <c r="I4970" s="13">
        <v>65108.434199451207</v>
      </c>
      <c r="J4970" s="13">
        <v>4906.5505587816488</v>
      </c>
      <c r="K4970" s="13">
        <v>3851.9141777911841</v>
      </c>
    </row>
    <row r="4971" spans="1:11" x14ac:dyDescent="0.25">
      <c r="A4971" s="189"/>
      <c r="B4971" s="189"/>
      <c r="C4971" s="188" t="s">
        <v>75</v>
      </c>
      <c r="D4971" s="46" t="s">
        <v>144</v>
      </c>
      <c r="E4971" s="12">
        <v>10789.590593187688</v>
      </c>
      <c r="F4971" s="13">
        <v>8349.3054969116365</v>
      </c>
      <c r="G4971" s="13">
        <v>11773.423642072319</v>
      </c>
      <c r="H4971" s="22">
        <f t="shared" si="89"/>
        <v>1.0911835384658435</v>
      </c>
      <c r="I4971" s="13">
        <v>958.38298579457773</v>
      </c>
      <c r="J4971" s="13">
        <v>298.85393803807113</v>
      </c>
      <c r="K4971" s="13">
        <v>300.70338744053123</v>
      </c>
    </row>
    <row r="4972" spans="1:11" x14ac:dyDescent="0.25">
      <c r="A4972" s="189"/>
      <c r="B4972" s="189"/>
      <c r="C4972" s="189"/>
      <c r="D4972" s="46" t="s">
        <v>145</v>
      </c>
      <c r="E4972" s="12">
        <v>10789.590593187688</v>
      </c>
      <c r="F4972" s="13">
        <v>8349.3054969116365</v>
      </c>
      <c r="G4972" s="13">
        <v>11773.423642072319</v>
      </c>
      <c r="H4972" s="22">
        <f t="shared" si="89"/>
        <v>1.0911835384658435</v>
      </c>
      <c r="I4972" s="13">
        <v>958.38298579457773</v>
      </c>
      <c r="J4972" s="13">
        <v>298.85393803807113</v>
      </c>
      <c r="K4972" s="13">
        <v>300.70338744053123</v>
      </c>
    </row>
    <row r="4973" spans="1:11" x14ac:dyDescent="0.25">
      <c r="A4973" s="189"/>
      <c r="B4973" s="189"/>
      <c r="C4973" s="188" t="s">
        <v>76</v>
      </c>
      <c r="D4973" s="46" t="s">
        <v>144</v>
      </c>
      <c r="E4973" s="12">
        <v>20289.142703197085</v>
      </c>
      <c r="F4973" s="13">
        <v>17932.318009846327</v>
      </c>
      <c r="G4973" s="13">
        <v>42393.792325956812</v>
      </c>
      <c r="H4973" s="22">
        <f t="shared" si="89"/>
        <v>2.0894816969904086</v>
      </c>
      <c r="I4973" s="13">
        <v>25443.317187242264</v>
      </c>
      <c r="J4973" s="13">
        <v>884.25960970920937</v>
      </c>
      <c r="K4973" s="13">
        <v>876.58012836521084</v>
      </c>
    </row>
    <row r="4974" spans="1:11" x14ac:dyDescent="0.25">
      <c r="A4974" s="189"/>
      <c r="B4974" s="189"/>
      <c r="C4974" s="189"/>
      <c r="D4974" s="46" t="s">
        <v>145</v>
      </c>
      <c r="E4974" s="12">
        <v>20289.142703197085</v>
      </c>
      <c r="F4974" s="13">
        <v>17932.318009846327</v>
      </c>
      <c r="G4974" s="13">
        <v>42393.792325956812</v>
      </c>
      <c r="H4974" s="22">
        <f t="shared" si="89"/>
        <v>2.0894816969904086</v>
      </c>
      <c r="I4974" s="13">
        <v>25443.317187242264</v>
      </c>
      <c r="J4974" s="13">
        <v>884.25960970920937</v>
      </c>
      <c r="K4974" s="13">
        <v>876.58012836521084</v>
      </c>
    </row>
    <row r="4975" spans="1:11" x14ac:dyDescent="0.25">
      <c r="A4975" s="189"/>
      <c r="B4975" s="189"/>
      <c r="C4975" s="188" t="s">
        <v>77</v>
      </c>
      <c r="D4975" s="46" t="s">
        <v>143</v>
      </c>
      <c r="E4975" s="12">
        <v>2375.2227364864871</v>
      </c>
      <c r="F4975" s="13">
        <v>2285.1377027027029</v>
      </c>
      <c r="G4975" s="13">
        <v>6783.720972972973</v>
      </c>
      <c r="H4975" s="22">
        <f t="shared" si="89"/>
        <v>2.8560357177313365</v>
      </c>
      <c r="I4975" s="13">
        <v>5867.1732972972977</v>
      </c>
      <c r="J4975" s="13">
        <v>862.39459459459476</v>
      </c>
      <c r="K4975" s="13">
        <v>336.068918918919</v>
      </c>
    </row>
    <row r="4976" spans="1:11" x14ac:dyDescent="0.25">
      <c r="A4976" s="189"/>
      <c r="B4976" s="189"/>
      <c r="C4976" s="189"/>
      <c r="D4976" s="46" t="s">
        <v>144</v>
      </c>
      <c r="E4976" s="12">
        <v>111461.97433687898</v>
      </c>
      <c r="F4976" s="13">
        <v>81564.667528222446</v>
      </c>
      <c r="G4976" s="13">
        <v>199924.8435684393</v>
      </c>
      <c r="H4976" s="22">
        <f t="shared" si="89"/>
        <v>1.7936596292848095</v>
      </c>
      <c r="I4976" s="13">
        <v>104250.1439266332</v>
      </c>
      <c r="J4976" s="13">
        <v>6866.6647337794147</v>
      </c>
      <c r="K4976" s="13">
        <v>6198.4652925683877</v>
      </c>
    </row>
    <row r="4977" spans="1:11" x14ac:dyDescent="0.25">
      <c r="A4977" s="189"/>
      <c r="B4977" s="189"/>
      <c r="C4977" s="189"/>
      <c r="D4977" s="46" t="s">
        <v>145</v>
      </c>
      <c r="E4977" s="12">
        <v>113837.19707336545</v>
      </c>
      <c r="F4977" s="13">
        <v>83849.80523092518</v>
      </c>
      <c r="G4977" s="13">
        <v>206708.56454141228</v>
      </c>
      <c r="H4977" s="22">
        <f t="shared" si="89"/>
        <v>1.8158261961438964</v>
      </c>
      <c r="I4977" s="13">
        <v>110117.31722393045</v>
      </c>
      <c r="J4977" s="13">
        <v>7729.0593283740109</v>
      </c>
      <c r="K4977" s="13">
        <v>6534.5342114873083</v>
      </c>
    </row>
    <row r="4978" spans="1:11" x14ac:dyDescent="0.25">
      <c r="A4978" s="189"/>
      <c r="B4978" s="189"/>
      <c r="C4978" s="188" t="s">
        <v>78</v>
      </c>
      <c r="D4978" s="46" t="s">
        <v>143</v>
      </c>
      <c r="E4978" s="12">
        <v>267.52105263157893</v>
      </c>
      <c r="F4978" s="13">
        <v>249.36315789473684</v>
      </c>
      <c r="G4978" s="13">
        <v>465.07894736842104</v>
      </c>
      <c r="H4978" s="22">
        <f t="shared" si="89"/>
        <v>1.738476066812253</v>
      </c>
      <c r="I4978" s="13">
        <v>406.26315789473676</v>
      </c>
      <c r="J4978" s="13">
        <v>27</v>
      </c>
      <c r="K4978" s="13">
        <v>26.84210526315789</v>
      </c>
    </row>
    <row r="4979" spans="1:11" x14ac:dyDescent="0.25">
      <c r="A4979" s="189"/>
      <c r="B4979" s="189"/>
      <c r="C4979" s="189"/>
      <c r="D4979" s="46" t="s">
        <v>144</v>
      </c>
      <c r="E4979" s="12">
        <v>34711.531548055013</v>
      </c>
      <c r="F4979" s="13">
        <v>29266.969481725991</v>
      </c>
      <c r="G4979" s="13">
        <v>36946.79831820025</v>
      </c>
      <c r="H4979" s="22">
        <f t="shared" si="89"/>
        <v>1.0643955098048816</v>
      </c>
      <c r="I4979" s="13">
        <v>20857.436751287783</v>
      </c>
      <c r="J4979" s="13">
        <v>664.89442609045898</v>
      </c>
      <c r="K4979" s="13">
        <v>671.76454933783646</v>
      </c>
    </row>
    <row r="4980" spans="1:11" x14ac:dyDescent="0.25">
      <c r="A4980" s="189"/>
      <c r="B4980" s="189"/>
      <c r="C4980" s="189"/>
      <c r="D4980" s="46" t="s">
        <v>145</v>
      </c>
      <c r="E4980" s="12">
        <v>34979.052600686606</v>
      </c>
      <c r="F4980" s="13">
        <v>29516.33263962073</v>
      </c>
      <c r="G4980" s="13">
        <v>37411.87726556867</v>
      </c>
      <c r="H4980" s="22">
        <f t="shared" si="89"/>
        <v>1.0695509021543457</v>
      </c>
      <c r="I4980" s="13">
        <v>21263.699909182524</v>
      </c>
      <c r="J4980" s="13">
        <v>691.89442609045886</v>
      </c>
      <c r="K4980" s="13">
        <v>698.60665460099449</v>
      </c>
    </row>
    <row r="4981" spans="1:11" x14ac:dyDescent="0.25">
      <c r="A4981" s="189"/>
      <c r="B4981" s="189"/>
      <c r="C4981" s="188" t="s">
        <v>79</v>
      </c>
      <c r="D4981" s="46" t="s">
        <v>143</v>
      </c>
      <c r="E4981" s="12">
        <v>518.51851851851848</v>
      </c>
      <c r="F4981" s="13">
        <v>500.44444444444446</v>
      </c>
      <c r="G4981" s="13">
        <v>2393.1851851851852</v>
      </c>
      <c r="H4981" s="22">
        <f t="shared" si="89"/>
        <v>4.6154285714285717</v>
      </c>
      <c r="I4981" s="13">
        <v>2355.5555555555557</v>
      </c>
      <c r="J4981" s="13">
        <v>207.76296296296294</v>
      </c>
      <c r="K4981" s="13">
        <v>164.7407407407407</v>
      </c>
    </row>
    <row r="4982" spans="1:11" x14ac:dyDescent="0.25">
      <c r="A4982" s="189"/>
      <c r="B4982" s="189"/>
      <c r="C4982" s="189"/>
      <c r="D4982" s="46" t="s">
        <v>144</v>
      </c>
      <c r="E4982" s="12">
        <v>589.75614490637918</v>
      </c>
      <c r="F4982" s="13">
        <v>273.55565537649426</v>
      </c>
      <c r="G4982" s="13">
        <v>314.48407731552845</v>
      </c>
      <c r="H4982" s="22">
        <f t="shared" si="89"/>
        <v>0.53324425702330103</v>
      </c>
      <c r="I4982" s="13">
        <v>61.88892947342535</v>
      </c>
      <c r="J4982" s="13">
        <v>29.675734112439756</v>
      </c>
      <c r="K4982" s="13">
        <v>29.570083957467755</v>
      </c>
    </row>
    <row r="4983" spans="1:11" x14ac:dyDescent="0.25">
      <c r="A4983" s="189"/>
      <c r="B4983" s="189"/>
      <c r="C4983" s="189"/>
      <c r="D4983" s="46" t="s">
        <v>145</v>
      </c>
      <c r="E4983" s="12">
        <v>1108.2746634248977</v>
      </c>
      <c r="F4983" s="13">
        <v>774.00009982093866</v>
      </c>
      <c r="G4983" s="13">
        <v>2707.6692625007136</v>
      </c>
      <c r="H4983" s="22">
        <f t="shared" si="89"/>
        <v>2.4431391891006622</v>
      </c>
      <c r="I4983" s="13">
        <v>2417.444485028981</v>
      </c>
      <c r="J4983" s="13">
        <v>237.4386970754027</v>
      </c>
      <c r="K4983" s="13">
        <v>194.31082469820848</v>
      </c>
    </row>
    <row r="4984" spans="1:11" x14ac:dyDescent="0.25">
      <c r="A4984" s="189"/>
      <c r="B4984" s="189"/>
      <c r="C4984" s="188" t="s">
        <v>80</v>
      </c>
      <c r="D4984" s="46" t="s">
        <v>143</v>
      </c>
      <c r="E4984" s="12">
        <v>11153.305178571429</v>
      </c>
      <c r="F4984" s="13">
        <v>10868.974017857145</v>
      </c>
      <c r="G4984" s="13">
        <v>38259.470982142862</v>
      </c>
      <c r="H4984" s="22">
        <f t="shared" si="89"/>
        <v>3.4303258423924277</v>
      </c>
      <c r="I4984" s="13">
        <v>35788.250892857148</v>
      </c>
      <c r="J4984" s="13">
        <v>2548.4196428571427</v>
      </c>
      <c r="K4984" s="13">
        <v>1383.8705357142856</v>
      </c>
    </row>
    <row r="4985" spans="1:11" x14ac:dyDescent="0.25">
      <c r="A4985" s="189"/>
      <c r="B4985" s="189"/>
      <c r="C4985" s="189"/>
      <c r="D4985" s="46" t="s">
        <v>144</v>
      </c>
      <c r="E4985" s="12">
        <v>29783.917408918689</v>
      </c>
      <c r="F4985" s="13">
        <v>25165.278005416971</v>
      </c>
      <c r="G4985" s="13">
        <v>52465.692509307999</v>
      </c>
      <c r="H4985" s="22">
        <f t="shared" si="89"/>
        <v>1.7615443861524183</v>
      </c>
      <c r="I4985" s="13">
        <v>20566.818113398025</v>
      </c>
      <c r="J4985" s="13">
        <v>1873.18910167889</v>
      </c>
      <c r="K4985" s="13">
        <v>1929.0706855137778</v>
      </c>
    </row>
    <row r="4986" spans="1:11" x14ac:dyDescent="0.25">
      <c r="A4986" s="189"/>
      <c r="B4986" s="189"/>
      <c r="C4986" s="189"/>
      <c r="D4986" s="46" t="s">
        <v>145</v>
      </c>
      <c r="E4986" s="12">
        <v>40937.222587490127</v>
      </c>
      <c r="F4986" s="13">
        <v>36034.252023274115</v>
      </c>
      <c r="G4986" s="13">
        <v>90725.163491450861</v>
      </c>
      <c r="H4986" s="22">
        <f t="shared" si="89"/>
        <v>2.2162022178606535</v>
      </c>
      <c r="I4986" s="13">
        <v>56355.069006255188</v>
      </c>
      <c r="J4986" s="13">
        <v>4421.6087445360326</v>
      </c>
      <c r="K4986" s="13">
        <v>3312.9412212280631</v>
      </c>
    </row>
    <row r="4987" spans="1:11" x14ac:dyDescent="0.25">
      <c r="A4987" s="189"/>
      <c r="B4987" s="189"/>
      <c r="C4987" s="188" t="s">
        <v>81</v>
      </c>
      <c r="D4987" s="46" t="s">
        <v>143</v>
      </c>
      <c r="E4987" s="12">
        <v>2902.4200980392161</v>
      </c>
      <c r="F4987" s="13">
        <v>2450.0046568627454</v>
      </c>
      <c r="G4987" s="13">
        <v>4664.9651960784313</v>
      </c>
      <c r="H4987" s="22">
        <f t="shared" si="89"/>
        <v>1.6072673970353</v>
      </c>
      <c r="I4987" s="13">
        <v>2820.2813725490196</v>
      </c>
      <c r="J4987" s="13">
        <v>266.69607843137248</v>
      </c>
      <c r="K4987" s="13">
        <v>230.40686274509807</v>
      </c>
    </row>
    <row r="4988" spans="1:11" x14ac:dyDescent="0.25">
      <c r="A4988" s="189"/>
      <c r="B4988" s="189"/>
      <c r="C4988" s="189"/>
      <c r="D4988" s="46" t="s">
        <v>144</v>
      </c>
      <c r="E4988" s="12">
        <v>47512.295693419888</v>
      </c>
      <c r="F4988" s="13">
        <v>35922.941183831492</v>
      </c>
      <c r="G4988" s="13">
        <v>72566.871361849917</v>
      </c>
      <c r="H4988" s="22">
        <f t="shared" si="89"/>
        <v>1.5273282484622166</v>
      </c>
      <c r="I4988" s="13">
        <v>23363.01943265252</v>
      </c>
      <c r="J4988" s="13">
        <v>2595.8220046466622</v>
      </c>
      <c r="K4988" s="13">
        <v>2503.7928955000048</v>
      </c>
    </row>
    <row r="4989" spans="1:11" x14ac:dyDescent="0.25">
      <c r="A4989" s="189"/>
      <c r="B4989" s="189"/>
      <c r="C4989" s="189"/>
      <c r="D4989" s="46" t="s">
        <v>145</v>
      </c>
      <c r="E4989" s="12">
        <v>50414.715791459108</v>
      </c>
      <c r="F4989" s="13">
        <v>38372.945840694243</v>
      </c>
      <c r="G4989" s="13">
        <v>77231.836557928371</v>
      </c>
      <c r="H4989" s="22">
        <f t="shared" si="89"/>
        <v>1.5319304164561496</v>
      </c>
      <c r="I4989" s="13">
        <v>26183.300805201532</v>
      </c>
      <c r="J4989" s="13">
        <v>2862.5180830780346</v>
      </c>
      <c r="K4989" s="13">
        <v>2734.1997582451027</v>
      </c>
    </row>
    <row r="4990" spans="1:11" x14ac:dyDescent="0.25">
      <c r="A4990" s="189"/>
      <c r="B4990" s="189"/>
      <c r="C4990" s="188" t="s">
        <v>82</v>
      </c>
      <c r="D4990" s="46" t="s">
        <v>144</v>
      </c>
      <c r="E4990" s="12">
        <v>41254.758254866319</v>
      </c>
      <c r="F4990" s="13">
        <v>29231.49561811463</v>
      </c>
      <c r="G4990" s="13">
        <v>53841.928438053488</v>
      </c>
      <c r="H4990" s="22">
        <f t="shared" si="89"/>
        <v>1.3051083248488655</v>
      </c>
      <c r="I4990" s="13">
        <v>13772.719036931008</v>
      </c>
      <c r="J4990" s="13">
        <v>681.96317792072944</v>
      </c>
      <c r="K4990" s="13">
        <v>820.71472096710113</v>
      </c>
    </row>
    <row r="4991" spans="1:11" x14ac:dyDescent="0.25">
      <c r="A4991" s="189"/>
      <c r="B4991" s="189"/>
      <c r="C4991" s="189"/>
      <c r="D4991" s="46" t="s">
        <v>145</v>
      </c>
      <c r="E4991" s="12">
        <v>41254.758254866319</v>
      </c>
      <c r="F4991" s="13">
        <v>29231.49561811463</v>
      </c>
      <c r="G4991" s="13">
        <v>53841.928438053488</v>
      </c>
      <c r="H4991" s="22">
        <f t="shared" si="89"/>
        <v>1.3051083248488655</v>
      </c>
      <c r="I4991" s="13">
        <v>13772.719036931008</v>
      </c>
      <c r="J4991" s="13">
        <v>681.96317792072944</v>
      </c>
      <c r="K4991" s="13">
        <v>820.71472096710113</v>
      </c>
    </row>
    <row r="4992" spans="1:11" x14ac:dyDescent="0.25">
      <c r="A4992" s="189"/>
      <c r="B4992" s="189"/>
      <c r="C4992" s="188" t="s">
        <v>83</v>
      </c>
      <c r="D4992" s="46" t="s">
        <v>144</v>
      </c>
      <c r="E4992" s="12">
        <v>17189.323495153309</v>
      </c>
      <c r="F4992" s="13">
        <v>12324.84953597304</v>
      </c>
      <c r="G4992" s="13">
        <v>21888.124482432522</v>
      </c>
      <c r="H4992" s="22">
        <f t="shared" si="89"/>
        <v>1.2733557832339408</v>
      </c>
      <c r="I4992" s="13">
        <v>6735.6374223713365</v>
      </c>
      <c r="J4992" s="13">
        <v>442.46828051121167</v>
      </c>
      <c r="K4992" s="13">
        <v>442.46085325637125</v>
      </c>
    </row>
    <row r="4993" spans="1:11" x14ac:dyDescent="0.25">
      <c r="A4993" s="189"/>
      <c r="B4993" s="189"/>
      <c r="C4993" s="189"/>
      <c r="D4993" s="46" t="s">
        <v>145</v>
      </c>
      <c r="E4993" s="12">
        <v>17189.323495153309</v>
      </c>
      <c r="F4993" s="13">
        <v>12324.84953597304</v>
      </c>
      <c r="G4993" s="13">
        <v>21888.124482432522</v>
      </c>
      <c r="H4993" s="22">
        <f t="shared" si="89"/>
        <v>1.2733557832339408</v>
      </c>
      <c r="I4993" s="13">
        <v>6735.6374223713365</v>
      </c>
      <c r="J4993" s="13">
        <v>442.46828051121167</v>
      </c>
      <c r="K4993" s="13">
        <v>442.46085325637125</v>
      </c>
    </row>
    <row r="4994" spans="1:11" x14ac:dyDescent="0.25">
      <c r="A4994" s="189"/>
      <c r="B4994" s="189"/>
      <c r="C4994" s="188" t="s">
        <v>84</v>
      </c>
      <c r="D4994" s="46" t="s">
        <v>143</v>
      </c>
      <c r="E4994" s="12">
        <v>1800</v>
      </c>
      <c r="F4994" s="13">
        <v>1800</v>
      </c>
      <c r="G4994" s="13">
        <v>4500</v>
      </c>
      <c r="H4994" s="22">
        <f t="shared" si="89"/>
        <v>2.5</v>
      </c>
      <c r="I4994" s="13">
        <v>0</v>
      </c>
      <c r="J4994" s="13">
        <v>360</v>
      </c>
      <c r="K4994" s="13">
        <v>0</v>
      </c>
    </row>
    <row r="4995" spans="1:11" x14ac:dyDescent="0.25">
      <c r="A4995" s="189"/>
      <c r="B4995" s="189"/>
      <c r="C4995" s="189"/>
      <c r="D4995" s="46" t="s">
        <v>144</v>
      </c>
      <c r="E4995" s="12">
        <v>18335.165665600609</v>
      </c>
      <c r="F4995" s="13">
        <v>13941.328843490244</v>
      </c>
      <c r="G4995" s="13">
        <v>18377.06400796436</v>
      </c>
      <c r="H4995" s="22">
        <f t="shared" si="89"/>
        <v>1.0022851357401346</v>
      </c>
      <c r="I4995" s="13">
        <v>2585.4549814698912</v>
      </c>
      <c r="J4995" s="13">
        <v>175.17028239330298</v>
      </c>
      <c r="K4995" s="13">
        <v>179.06147510633113</v>
      </c>
    </row>
    <row r="4996" spans="1:11" x14ac:dyDescent="0.25">
      <c r="A4996" s="189"/>
      <c r="B4996" s="189"/>
      <c r="C4996" s="189"/>
      <c r="D4996" s="46" t="s">
        <v>145</v>
      </c>
      <c r="E4996" s="12">
        <v>20135.165665600613</v>
      </c>
      <c r="F4996" s="13">
        <v>15741.328843490246</v>
      </c>
      <c r="G4996" s="13">
        <v>22877.064007964356</v>
      </c>
      <c r="H4996" s="22">
        <f t="shared" si="89"/>
        <v>1.1361746105247132</v>
      </c>
      <c r="I4996" s="13">
        <v>2585.4549814698912</v>
      </c>
      <c r="J4996" s="13">
        <v>535.17028239330295</v>
      </c>
      <c r="K4996" s="13">
        <v>179.06147510633113</v>
      </c>
    </row>
    <row r="4997" spans="1:11" x14ac:dyDescent="0.25">
      <c r="A4997" s="189"/>
      <c r="B4997" s="189"/>
      <c r="C4997" s="188" t="s">
        <v>86</v>
      </c>
      <c r="D4997" s="46" t="s">
        <v>144</v>
      </c>
      <c r="E4997" s="12">
        <v>18310.840415594965</v>
      </c>
      <c r="F4997" s="13">
        <v>8995.7292387720299</v>
      </c>
      <c r="G4997" s="13">
        <v>13530.044599892744</v>
      </c>
      <c r="H4997" s="22">
        <f t="shared" si="89"/>
        <v>0.73890899012857347</v>
      </c>
      <c r="I4997" s="13">
        <v>4042.4670780422784</v>
      </c>
      <c r="J4997" s="13">
        <v>57.47147718474919</v>
      </c>
      <c r="K4997" s="13">
        <v>67.478379213592163</v>
      </c>
    </row>
    <row r="4998" spans="1:11" x14ac:dyDescent="0.25">
      <c r="A4998" s="189"/>
      <c r="B4998" s="189"/>
      <c r="C4998" s="189"/>
      <c r="D4998" s="46" t="s">
        <v>145</v>
      </c>
      <c r="E4998" s="12">
        <v>18310.840415594965</v>
      </c>
      <c r="F4998" s="13">
        <v>8995.7292387720299</v>
      </c>
      <c r="G4998" s="13">
        <v>13530.044599892744</v>
      </c>
      <c r="H4998" s="22">
        <f t="shared" si="89"/>
        <v>0.73890899012857347</v>
      </c>
      <c r="I4998" s="13">
        <v>4042.4670780422784</v>
      </c>
      <c r="J4998" s="13">
        <v>57.47147718474919</v>
      </c>
      <c r="K4998" s="13">
        <v>67.478379213592163</v>
      </c>
    </row>
    <row r="4999" spans="1:11" x14ac:dyDescent="0.25">
      <c r="A4999" s="189"/>
      <c r="B4999" s="189"/>
      <c r="C4999" s="188" t="s">
        <v>87</v>
      </c>
      <c r="D4999" s="46" t="s">
        <v>143</v>
      </c>
      <c r="E4999" s="12">
        <v>663.57</v>
      </c>
      <c r="F4999" s="13">
        <v>661.2650000000001</v>
      </c>
      <c r="G4999" s="13">
        <v>2354.4999999999995</v>
      </c>
      <c r="H4999" s="22">
        <f t="shared" si="89"/>
        <v>3.5482315354823144</v>
      </c>
      <c r="I4999" s="13">
        <v>2113.75</v>
      </c>
      <c r="J4999" s="13">
        <v>133.79999999999998</v>
      </c>
      <c r="K4999" s="13">
        <v>119.24999999999997</v>
      </c>
    </row>
    <row r="5000" spans="1:11" x14ac:dyDescent="0.25">
      <c r="A5000" s="189"/>
      <c r="B5000" s="189"/>
      <c r="C5000" s="189"/>
      <c r="D5000" s="46" t="s">
        <v>144</v>
      </c>
      <c r="E5000" s="12">
        <v>24672.186423817784</v>
      </c>
      <c r="F5000" s="13">
        <v>20732.339864504476</v>
      </c>
      <c r="G5000" s="13">
        <v>37771.527589199191</v>
      </c>
      <c r="H5000" s="22">
        <f t="shared" si="89"/>
        <v>1.5309355620276806</v>
      </c>
      <c r="I5000" s="13">
        <v>19492.887769804616</v>
      </c>
      <c r="J5000" s="13">
        <v>1648.0051452680736</v>
      </c>
      <c r="K5000" s="13">
        <v>1472.0700405356556</v>
      </c>
    </row>
    <row r="5001" spans="1:11" x14ac:dyDescent="0.25">
      <c r="A5001" s="189"/>
      <c r="B5001" s="189"/>
      <c r="C5001" s="189"/>
      <c r="D5001" s="46" t="s">
        <v>145</v>
      </c>
      <c r="E5001" s="12">
        <v>25335.756423817795</v>
      </c>
      <c r="F5001" s="13">
        <v>21393.604864504472</v>
      </c>
      <c r="G5001" s="13">
        <v>40126.027589199184</v>
      </c>
      <c r="H5001" s="22">
        <f t="shared" si="89"/>
        <v>1.5837706566943965</v>
      </c>
      <c r="I5001" s="13">
        <v>21606.637769804616</v>
      </c>
      <c r="J5001" s="13">
        <v>1781.8051452680738</v>
      </c>
      <c r="K5001" s="13">
        <v>1591.3200405356561</v>
      </c>
    </row>
    <row r="5002" spans="1:11" x14ac:dyDescent="0.25">
      <c r="A5002" s="189"/>
      <c r="B5002" s="189"/>
      <c r="C5002" s="188" t="s">
        <v>88</v>
      </c>
      <c r="D5002" s="46" t="s">
        <v>144</v>
      </c>
      <c r="E5002" s="12">
        <v>10276.273638653776</v>
      </c>
      <c r="F5002" s="13">
        <v>6725.7106317623293</v>
      </c>
      <c r="G5002" s="13">
        <v>7276.5663727551355</v>
      </c>
      <c r="H5002" s="22">
        <f t="shared" si="89"/>
        <v>0.70809387027070136</v>
      </c>
      <c r="I5002" s="13">
        <v>1241.1748732724386</v>
      </c>
      <c r="J5002" s="13">
        <v>175.62551090183348</v>
      </c>
      <c r="K5002" s="13">
        <v>174.31946540064769</v>
      </c>
    </row>
    <row r="5003" spans="1:11" x14ac:dyDescent="0.25">
      <c r="A5003" s="189"/>
      <c r="B5003" s="189"/>
      <c r="C5003" s="189"/>
      <c r="D5003" s="46" t="s">
        <v>145</v>
      </c>
      <c r="E5003" s="12">
        <v>10276.273638653776</v>
      </c>
      <c r="F5003" s="13">
        <v>6725.7106317623293</v>
      </c>
      <c r="G5003" s="13">
        <v>7276.5663727551355</v>
      </c>
      <c r="H5003" s="22">
        <f t="shared" si="89"/>
        <v>0.70809387027070136</v>
      </c>
      <c r="I5003" s="13">
        <v>1241.1748732724386</v>
      </c>
      <c r="J5003" s="13">
        <v>175.62551090183348</v>
      </c>
      <c r="K5003" s="13">
        <v>174.31946540064769</v>
      </c>
    </row>
    <row r="5004" spans="1:11" x14ac:dyDescent="0.25">
      <c r="A5004" s="189"/>
      <c r="B5004" s="189"/>
      <c r="C5004" s="188" t="s">
        <v>89</v>
      </c>
      <c r="D5004" s="46" t="s">
        <v>143</v>
      </c>
      <c r="E5004" s="12">
        <v>2.5</v>
      </c>
      <c r="F5004" s="13">
        <v>2</v>
      </c>
      <c r="G5004" s="13">
        <v>20</v>
      </c>
      <c r="H5004" s="23">
        <f t="shared" si="89"/>
        <v>8</v>
      </c>
      <c r="I5004" s="13">
        <v>20</v>
      </c>
      <c r="J5004" s="15" t="s">
        <v>94</v>
      </c>
      <c r="K5004" s="15" t="s">
        <v>94</v>
      </c>
    </row>
    <row r="5005" spans="1:11" x14ac:dyDescent="0.25">
      <c r="A5005" s="189"/>
      <c r="B5005" s="189"/>
      <c r="C5005" s="189"/>
      <c r="D5005" s="46" t="s">
        <v>144</v>
      </c>
      <c r="E5005" s="12">
        <v>11860.761926366242</v>
      </c>
      <c r="F5005" s="13">
        <v>8546.5563006254815</v>
      </c>
      <c r="G5005" s="13">
        <v>11382.123977687519</v>
      </c>
      <c r="H5005" s="22">
        <f t="shared" si="89"/>
        <v>0.95964526126987504</v>
      </c>
      <c r="I5005" s="13">
        <v>2719.3690473234765</v>
      </c>
      <c r="J5005" s="13">
        <v>26.45502604710012</v>
      </c>
      <c r="K5005" s="13">
        <v>26.45502604710012</v>
      </c>
    </row>
    <row r="5006" spans="1:11" x14ac:dyDescent="0.25">
      <c r="A5006" s="189"/>
      <c r="B5006" s="189"/>
      <c r="C5006" s="189"/>
      <c r="D5006" s="46" t="s">
        <v>145</v>
      </c>
      <c r="E5006" s="12">
        <v>11863.26192636624</v>
      </c>
      <c r="F5006" s="13">
        <v>8548.5563006254815</v>
      </c>
      <c r="G5006" s="13">
        <v>11402.123977687519</v>
      </c>
      <c r="H5006" s="22">
        <f t="shared" si="89"/>
        <v>0.96112890775395965</v>
      </c>
      <c r="I5006" s="13">
        <v>2739.3690473234765</v>
      </c>
      <c r="J5006" s="13">
        <v>26.45502604710012</v>
      </c>
      <c r="K5006" s="13">
        <v>26.45502604710012</v>
      </c>
    </row>
    <row r="5007" spans="1:11" x14ac:dyDescent="0.25">
      <c r="A5007" s="189"/>
      <c r="B5007" s="189"/>
      <c r="C5007" s="188" t="s">
        <v>90</v>
      </c>
      <c r="D5007" s="46" t="s">
        <v>144</v>
      </c>
      <c r="E5007" s="12">
        <v>10869.797523854329</v>
      </c>
      <c r="F5007" s="13">
        <v>7449.3696991850557</v>
      </c>
      <c r="G5007" s="13">
        <v>9224.9871457174486</v>
      </c>
      <c r="H5007" s="22">
        <f t="shared" si="89"/>
        <v>0.84868067923737678</v>
      </c>
      <c r="I5007" s="13">
        <v>1630.6752506834739</v>
      </c>
      <c r="J5007" s="13">
        <v>24.830458512053895</v>
      </c>
      <c r="K5007" s="13">
        <v>24.830458512053895</v>
      </c>
    </row>
    <row r="5008" spans="1:11" x14ac:dyDescent="0.25">
      <c r="A5008" s="189"/>
      <c r="B5008" s="189"/>
      <c r="C5008" s="189"/>
      <c r="D5008" s="46" t="s">
        <v>145</v>
      </c>
      <c r="E5008" s="12">
        <v>10869.797523854329</v>
      </c>
      <c r="F5008" s="13">
        <v>7449.3696991850557</v>
      </c>
      <c r="G5008" s="13">
        <v>9224.9871457174486</v>
      </c>
      <c r="H5008" s="22">
        <f t="shared" si="89"/>
        <v>0.84868067923737678</v>
      </c>
      <c r="I5008" s="13">
        <v>1630.6752506834739</v>
      </c>
      <c r="J5008" s="13">
        <v>24.830458512053895</v>
      </c>
      <c r="K5008" s="13">
        <v>24.830458512053895</v>
      </c>
    </row>
    <row r="5009" spans="1:11" x14ac:dyDescent="0.25">
      <c r="A5009" s="189"/>
      <c r="B5009" s="189"/>
      <c r="C5009" s="188" t="s">
        <v>91</v>
      </c>
      <c r="D5009" s="46" t="s">
        <v>144</v>
      </c>
      <c r="E5009" s="12">
        <v>26576.902028095108</v>
      </c>
      <c r="F5009" s="13">
        <v>14709.902069783553</v>
      </c>
      <c r="G5009" s="13">
        <v>15710.436229239904</v>
      </c>
      <c r="H5009" s="22">
        <f t="shared" si="89"/>
        <v>0.59113120907139627</v>
      </c>
      <c r="I5009" s="13">
        <v>4023.0224889272336</v>
      </c>
      <c r="J5009" s="13">
        <v>17.314320900922578</v>
      </c>
      <c r="K5009" s="13">
        <v>17.447784589720332</v>
      </c>
    </row>
    <row r="5010" spans="1:11" x14ac:dyDescent="0.25">
      <c r="A5010" s="189"/>
      <c r="B5010" s="189"/>
      <c r="C5010" s="189"/>
      <c r="D5010" s="46" t="s">
        <v>145</v>
      </c>
      <c r="E5010" s="12">
        <v>26576.902028095108</v>
      </c>
      <c r="F5010" s="13">
        <v>14709.902069783553</v>
      </c>
      <c r="G5010" s="13">
        <v>15710.436229239904</v>
      </c>
      <c r="H5010" s="22">
        <f t="shared" si="89"/>
        <v>0.59113120907139627</v>
      </c>
      <c r="I5010" s="13">
        <v>4023.0224889272336</v>
      </c>
      <c r="J5010" s="13">
        <v>17.314320900922578</v>
      </c>
      <c r="K5010" s="13">
        <v>17.447784589720332</v>
      </c>
    </row>
    <row r="5011" spans="1:11" x14ac:dyDescent="0.25">
      <c r="A5011" s="189"/>
      <c r="B5011" s="189"/>
      <c r="C5011" s="188" t="s">
        <v>92</v>
      </c>
      <c r="D5011" s="46" t="s">
        <v>143</v>
      </c>
      <c r="E5011" s="12">
        <v>36</v>
      </c>
      <c r="F5011" s="13">
        <v>33</v>
      </c>
      <c r="G5011" s="13">
        <v>76.5</v>
      </c>
      <c r="H5011" s="23">
        <f t="shared" si="89"/>
        <v>2.125</v>
      </c>
      <c r="I5011" s="13">
        <v>48.25</v>
      </c>
      <c r="J5011" s="15" t="s">
        <v>94</v>
      </c>
      <c r="K5011" s="15" t="s">
        <v>94</v>
      </c>
    </row>
    <row r="5012" spans="1:11" x14ac:dyDescent="0.25">
      <c r="A5012" s="189"/>
      <c r="B5012" s="189"/>
      <c r="C5012" s="189"/>
      <c r="D5012" s="46" t="s">
        <v>144</v>
      </c>
      <c r="E5012" s="12">
        <v>27466.770844504801</v>
      </c>
      <c r="F5012" s="13">
        <v>18155.218416575284</v>
      </c>
      <c r="G5012" s="13">
        <v>11057.717916737281</v>
      </c>
      <c r="H5012" s="22">
        <f t="shared" si="89"/>
        <v>0.40258529039825475</v>
      </c>
      <c r="I5012" s="13">
        <v>2080.9513668475388</v>
      </c>
      <c r="J5012" s="13">
        <v>33.795538728773032</v>
      </c>
      <c r="K5012" s="13">
        <v>33.795538728773032</v>
      </c>
    </row>
    <row r="5013" spans="1:11" x14ac:dyDescent="0.25">
      <c r="A5013" s="189"/>
      <c r="B5013" s="189"/>
      <c r="C5013" s="189"/>
      <c r="D5013" s="46" t="s">
        <v>145</v>
      </c>
      <c r="E5013" s="12">
        <v>27502.770844504797</v>
      </c>
      <c r="F5013" s="13">
        <v>18188.218416575277</v>
      </c>
      <c r="G5013" s="13">
        <v>11134.217916737283</v>
      </c>
      <c r="H5013" s="22">
        <f t="shared" si="89"/>
        <v>0.40483986067032807</v>
      </c>
      <c r="I5013" s="13">
        <v>2129.2013668475388</v>
      </c>
      <c r="J5013" s="13">
        <v>33.795538728773032</v>
      </c>
      <c r="K5013" s="13">
        <v>33.795538728773032</v>
      </c>
    </row>
    <row r="5014" spans="1:11" ht="15.75" thickBot="1" x14ac:dyDescent="0.3">
      <c r="A5014" s="189"/>
      <c r="B5014" s="189"/>
      <c r="C5014" s="190" t="s">
        <v>145</v>
      </c>
      <c r="D5014" s="46" t="s">
        <v>143</v>
      </c>
      <c r="E5014" s="12">
        <v>156156.90802438548</v>
      </c>
      <c r="F5014" s="13">
        <v>154094.0479108807</v>
      </c>
      <c r="G5014" s="13">
        <v>683748.78992502519</v>
      </c>
      <c r="H5014" s="22">
        <f t="shared" si="89"/>
        <v>4.3786009762581291</v>
      </c>
      <c r="I5014" s="13">
        <v>643840.33641838515</v>
      </c>
      <c r="J5014" s="13">
        <v>44624.110989018984</v>
      </c>
      <c r="K5014" s="13">
        <v>26498.241559310078</v>
      </c>
    </row>
    <row r="5015" spans="1:11" x14ac:dyDescent="0.25">
      <c r="A5015" s="189"/>
      <c r="B5015" s="189"/>
      <c r="C5015" s="189"/>
      <c r="D5015" s="46" t="s">
        <v>144</v>
      </c>
      <c r="E5015" s="12">
        <v>2040104.1335491356</v>
      </c>
      <c r="F5015" s="13">
        <v>1795657.0408346616</v>
      </c>
      <c r="G5015" s="13">
        <v>3460680.9872610657</v>
      </c>
      <c r="H5015" s="22">
        <f t="shared" si="89"/>
        <v>1.6963256582596966</v>
      </c>
      <c r="I5015" s="13">
        <v>1655240.4410146971</v>
      </c>
      <c r="J5015" s="13">
        <v>105196.43062009632</v>
      </c>
      <c r="K5015" s="13">
        <v>103514.11513471483</v>
      </c>
    </row>
    <row r="5016" spans="1:11" ht="15.75" thickBot="1" x14ac:dyDescent="0.3">
      <c r="A5016" s="191"/>
      <c r="B5016" s="191"/>
      <c r="C5016" s="191"/>
      <c r="D5016" s="47" t="s">
        <v>145</v>
      </c>
      <c r="E5016" s="17">
        <v>2196261.0415735217</v>
      </c>
      <c r="F5016" s="18">
        <v>1949751.0887455442</v>
      </c>
      <c r="G5016" s="18">
        <v>4144429.7771860859</v>
      </c>
      <c r="H5016" s="85">
        <f t="shared" si="89"/>
        <v>1.8870387894404343</v>
      </c>
      <c r="I5016" s="18">
        <v>2299080.777433082</v>
      </c>
      <c r="J5016" s="18">
        <v>149820.54160911532</v>
      </c>
      <c r="K5016" s="18">
        <v>130012.35669402494</v>
      </c>
    </row>
    <row r="5017" spans="1:11" x14ac:dyDescent="0.25">
      <c r="A5017" s="26" t="s">
        <v>136</v>
      </c>
    </row>
  </sheetData>
  <mergeCells count="2424">
    <mergeCell ref="C13:C15"/>
    <mergeCell ref="C16:C18"/>
    <mergeCell ref="C305:C307"/>
    <mergeCell ref="C291:C293"/>
    <mergeCell ref="C294:C296"/>
    <mergeCell ref="C289:C290"/>
    <mergeCell ref="C274:C276"/>
    <mergeCell ref="C277:C279"/>
    <mergeCell ref="C271:C273"/>
    <mergeCell ref="C257:C259"/>
    <mergeCell ref="C260:C262"/>
    <mergeCell ref="C254:C256"/>
    <mergeCell ref="C239:C241"/>
    <mergeCell ref="C242:C244"/>
    <mergeCell ref="C224:C226"/>
    <mergeCell ref="C204:C205"/>
    <mergeCell ref="C206:C207"/>
    <mergeCell ref="C202:C203"/>
    <mergeCell ref="C187:C189"/>
    <mergeCell ref="C190:C192"/>
    <mergeCell ref="C37:C39"/>
    <mergeCell ref="C40:C41"/>
    <mergeCell ref="C42:C44"/>
    <mergeCell ref="C19:C21"/>
    <mergeCell ref="C22:C24"/>
    <mergeCell ref="C94:C96"/>
    <mergeCell ref="C97:C99"/>
    <mergeCell ref="C100:C102"/>
    <mergeCell ref="C77:C79"/>
    <mergeCell ref="C154:C156"/>
    <mergeCell ref="C157:C159"/>
    <mergeCell ref="C218:C219"/>
    <mergeCell ref="C497:C498"/>
    <mergeCell ref="C481:C482"/>
    <mergeCell ref="C483:C484"/>
    <mergeCell ref="C479:C480"/>
    <mergeCell ref="C469:C470"/>
    <mergeCell ref="C471:C472"/>
    <mergeCell ref="B447:B452"/>
    <mergeCell ref="C435:C436"/>
    <mergeCell ref="C437:C438"/>
    <mergeCell ref="C426:C428"/>
    <mergeCell ref="C415:C416"/>
    <mergeCell ref="C417:C418"/>
    <mergeCell ref="C412:C414"/>
    <mergeCell ref="C401:C403"/>
    <mergeCell ref="C404:C405"/>
    <mergeCell ref="C398:C400"/>
    <mergeCell ref="C385:C386"/>
    <mergeCell ref="C387:C388"/>
    <mergeCell ref="C389:C391"/>
    <mergeCell ref="C392:C394"/>
    <mergeCell ref="C395:C397"/>
    <mergeCell ref="C451:C452"/>
    <mergeCell ref="B441:B446"/>
    <mergeCell ref="C455:C456"/>
    <mergeCell ref="C457:C458"/>
    <mergeCell ref="C459:C460"/>
    <mergeCell ref="C810:C811"/>
    <mergeCell ref="C641:C642"/>
    <mergeCell ref="C643:C644"/>
    <mergeCell ref="C639:C640"/>
    <mergeCell ref="B607:B610"/>
    <mergeCell ref="C607:C608"/>
    <mergeCell ref="B601:B606"/>
    <mergeCell ref="C581:C582"/>
    <mergeCell ref="C583:C584"/>
    <mergeCell ref="C573:C574"/>
    <mergeCell ref="C563:C564"/>
    <mergeCell ref="C565:C566"/>
    <mergeCell ref="C609:C610"/>
    <mergeCell ref="B611:B618"/>
    <mergeCell ref="C611:C612"/>
    <mergeCell ref="C613:C614"/>
    <mergeCell ref="C615:C616"/>
    <mergeCell ref="C601:C602"/>
    <mergeCell ref="C603:C604"/>
    <mergeCell ref="C605:C606"/>
    <mergeCell ref="B593:B600"/>
    <mergeCell ref="C593:C594"/>
    <mergeCell ref="C595:C596"/>
    <mergeCell ref="C597:C598"/>
    <mergeCell ref="C599:C600"/>
    <mergeCell ref="B698:B714"/>
    <mergeCell ref="C698:C699"/>
    <mergeCell ref="C700:C702"/>
    <mergeCell ref="C703:C705"/>
    <mergeCell ref="C686:C687"/>
    <mergeCell ref="C688:C689"/>
    <mergeCell ref="C690:C691"/>
    <mergeCell ref="C1067:C1068"/>
    <mergeCell ref="C845:C846"/>
    <mergeCell ref="C847:C848"/>
    <mergeCell ref="C878:C879"/>
    <mergeCell ref="C862:C863"/>
    <mergeCell ref="C864:C865"/>
    <mergeCell ref="C866:C867"/>
    <mergeCell ref="C849:C850"/>
    <mergeCell ref="C851:C852"/>
    <mergeCell ref="C853:C855"/>
    <mergeCell ref="C672:C674"/>
    <mergeCell ref="C675:C676"/>
    <mergeCell ref="C663:C664"/>
    <mergeCell ref="C653:C654"/>
    <mergeCell ref="C655:C656"/>
    <mergeCell ref="C651:C652"/>
    <mergeCell ref="C665:C666"/>
    <mergeCell ref="C715:C716"/>
    <mergeCell ref="C717:C719"/>
    <mergeCell ref="C720:C721"/>
    <mergeCell ref="C722:C724"/>
    <mergeCell ref="C706:C707"/>
    <mergeCell ref="C708:C709"/>
    <mergeCell ref="C710:C711"/>
    <mergeCell ref="C696:C697"/>
    <mergeCell ref="C729:C730"/>
    <mergeCell ref="C731:C733"/>
    <mergeCell ref="C734:C735"/>
    <mergeCell ref="C736:C737"/>
    <mergeCell ref="C822:C823"/>
    <mergeCell ref="C824:C825"/>
    <mergeCell ref="C826:C827"/>
    <mergeCell ref="C1582:C1583"/>
    <mergeCell ref="C1571:C1573"/>
    <mergeCell ref="C1574:C1575"/>
    <mergeCell ref="C1386:C1387"/>
    <mergeCell ref="C1365:C1366"/>
    <mergeCell ref="C1367:C1368"/>
    <mergeCell ref="C1362:C1364"/>
    <mergeCell ref="C1342:C1343"/>
    <mergeCell ref="C1344:C1345"/>
    <mergeCell ref="C1340:C1341"/>
    <mergeCell ref="C1329:C1330"/>
    <mergeCell ref="C1331:C1332"/>
    <mergeCell ref="C1327:C1328"/>
    <mergeCell ref="C1317:C1318"/>
    <mergeCell ref="C1319:C1320"/>
    <mergeCell ref="C1315:C1316"/>
    <mergeCell ref="C1304:C1306"/>
    <mergeCell ref="C1307:C1308"/>
    <mergeCell ref="C1379:C1380"/>
    <mergeCell ref="C1381:C1382"/>
    <mergeCell ref="C1383:C1385"/>
    <mergeCell ref="C1369:C1371"/>
    <mergeCell ref="C1467:C1468"/>
    <mergeCell ref="C1428:C1429"/>
    <mergeCell ref="C1430:C1432"/>
    <mergeCell ref="C1433:C1434"/>
    <mergeCell ref="C1435:C1437"/>
    <mergeCell ref="C1469:C1470"/>
    <mergeCell ref="C1451:C1452"/>
    <mergeCell ref="C1453:C1454"/>
    <mergeCell ref="C1438:C1439"/>
    <mergeCell ref="C1440:C1441"/>
    <mergeCell ref="C1849:C1851"/>
    <mergeCell ref="C1852:C1854"/>
    <mergeCell ref="C1834:C1836"/>
    <mergeCell ref="C1824:C1825"/>
    <mergeCell ref="C1826:C1827"/>
    <mergeCell ref="C1812:C1813"/>
    <mergeCell ref="C1799:C1801"/>
    <mergeCell ref="C1802:C1803"/>
    <mergeCell ref="C1787:C1788"/>
    <mergeCell ref="C1777:C1778"/>
    <mergeCell ref="C1779:C1780"/>
    <mergeCell ref="C1766:C1767"/>
    <mergeCell ref="C1753:C1755"/>
    <mergeCell ref="C1756:C1758"/>
    <mergeCell ref="C1742:C1743"/>
    <mergeCell ref="C1710:C1711"/>
    <mergeCell ref="C1712:C1713"/>
    <mergeCell ref="C1739:C1741"/>
    <mergeCell ref="C2199:C2201"/>
    <mergeCell ref="C2168:C2169"/>
    <mergeCell ref="C2170:C2172"/>
    <mergeCell ref="C2145:C2147"/>
    <mergeCell ref="C2122:C2124"/>
    <mergeCell ref="C2125:C2126"/>
    <mergeCell ref="C2095:C2096"/>
    <mergeCell ref="C2097:C2099"/>
    <mergeCell ref="C2083:C2084"/>
    <mergeCell ref="C2057:C2059"/>
    <mergeCell ref="C2060:C2062"/>
    <mergeCell ref="C2054:C2056"/>
    <mergeCell ref="C2030:C2032"/>
    <mergeCell ref="C2033:C2035"/>
    <mergeCell ref="C2027:C2029"/>
    <mergeCell ref="C2007:C2008"/>
    <mergeCell ref="C2009:C2010"/>
    <mergeCell ref="C2011:C2012"/>
    <mergeCell ref="C2013:C2014"/>
    <mergeCell ref="C2015:C2017"/>
    <mergeCell ref="C2081:C2082"/>
    <mergeCell ref="C2140:C2141"/>
    <mergeCell ref="C2142:C2144"/>
    <mergeCell ref="C2511:C2513"/>
    <mergeCell ref="C2500:C2501"/>
    <mergeCell ref="C2502:C2503"/>
    <mergeCell ref="C2489:C2490"/>
    <mergeCell ref="C2476:C2478"/>
    <mergeCell ref="C2479:C2481"/>
    <mergeCell ref="C2474:C2475"/>
    <mergeCell ref="C2464:C2465"/>
    <mergeCell ref="C2466:C2467"/>
    <mergeCell ref="C2461:C2463"/>
    <mergeCell ref="C2448:C2450"/>
    <mergeCell ref="C2451:C2452"/>
    <mergeCell ref="C2445:C2447"/>
    <mergeCell ref="C2431:C2433"/>
    <mergeCell ref="C2434:C2435"/>
    <mergeCell ref="B2387:B2412"/>
    <mergeCell ref="C2404:C2405"/>
    <mergeCell ref="C2406:C2407"/>
    <mergeCell ref="C2401:C2403"/>
    <mergeCell ref="C2504:C2505"/>
    <mergeCell ref="C2506:C2508"/>
    <mergeCell ref="C2509:C2510"/>
    <mergeCell ref="C2825:C2827"/>
    <mergeCell ref="C2828:C2830"/>
    <mergeCell ref="C2822:C2824"/>
    <mergeCell ref="C2801:C2802"/>
    <mergeCell ref="C2803:C2804"/>
    <mergeCell ref="C2799:C2800"/>
    <mergeCell ref="C2789:C2790"/>
    <mergeCell ref="C2791:C2792"/>
    <mergeCell ref="B2770:B2777"/>
    <mergeCell ref="B2764:B2769"/>
    <mergeCell ref="B2739:B2751"/>
    <mergeCell ref="C2728:C2730"/>
    <mergeCell ref="C2715:C2716"/>
    <mergeCell ref="C2717:C2719"/>
    <mergeCell ref="C2713:C2714"/>
    <mergeCell ref="C2699:C2701"/>
    <mergeCell ref="C2702:C2704"/>
    <mergeCell ref="C3409:C3410"/>
    <mergeCell ref="C3399:C3400"/>
    <mergeCell ref="C3401:C3402"/>
    <mergeCell ref="C3397:C3398"/>
    <mergeCell ref="C3387:C3388"/>
    <mergeCell ref="C3389:C3390"/>
    <mergeCell ref="C3427:C3428"/>
    <mergeCell ref="C3429:C3430"/>
    <mergeCell ref="C3431:C3432"/>
    <mergeCell ref="C3415:C3416"/>
    <mergeCell ref="C3417:C3418"/>
    <mergeCell ref="C3419:C3420"/>
    <mergeCell ref="C3403:C3404"/>
    <mergeCell ref="C3405:C3406"/>
    <mergeCell ref="C3407:C3408"/>
    <mergeCell ref="C3391:C3392"/>
    <mergeCell ref="C3393:C3394"/>
    <mergeCell ref="C3395:C3396"/>
    <mergeCell ref="C3421:C3422"/>
    <mergeCell ref="C3411:C3412"/>
    <mergeCell ref="C3455:C3457"/>
    <mergeCell ref="C3458:C3460"/>
    <mergeCell ref="C3445:C3446"/>
    <mergeCell ref="C3435:C3436"/>
    <mergeCell ref="C3437:C3438"/>
    <mergeCell ref="C3433:C3434"/>
    <mergeCell ref="C3423:C3424"/>
    <mergeCell ref="C3425:C3426"/>
    <mergeCell ref="C3443:C3444"/>
    <mergeCell ref="C3447:C3448"/>
    <mergeCell ref="C3548:C3549"/>
    <mergeCell ref="C3550:C3551"/>
    <mergeCell ref="C3552:C3553"/>
    <mergeCell ref="C3554:C3555"/>
    <mergeCell ref="C3538:C3540"/>
    <mergeCell ref="C3541:C3542"/>
    <mergeCell ref="C3543:C3544"/>
    <mergeCell ref="C3504:C3506"/>
    <mergeCell ref="C3840:C3841"/>
    <mergeCell ref="C3820:C3821"/>
    <mergeCell ref="C3822:C3824"/>
    <mergeCell ref="C3817:C3819"/>
    <mergeCell ref="C3796:C3798"/>
    <mergeCell ref="C3799:C3800"/>
    <mergeCell ref="C3825:C3827"/>
    <mergeCell ref="C3879:C3880"/>
    <mergeCell ref="C3881:C3882"/>
    <mergeCell ref="C3883:C3885"/>
    <mergeCell ref="C3865:C3867"/>
    <mergeCell ref="C3723:C3725"/>
    <mergeCell ref="C3726:C3727"/>
    <mergeCell ref="C3721:C3722"/>
    <mergeCell ref="C3698:C3700"/>
    <mergeCell ref="C3701:C3702"/>
    <mergeCell ref="C3683:C3684"/>
    <mergeCell ref="C3728:C3729"/>
    <mergeCell ref="C3730:C3732"/>
    <mergeCell ref="C3733:C3735"/>
    <mergeCell ref="C3714:C3715"/>
    <mergeCell ref="C3716:C3718"/>
    <mergeCell ref="C3719:C3720"/>
    <mergeCell ref="C3703:C3705"/>
    <mergeCell ref="C3706:C3708"/>
    <mergeCell ref="C4254:C4255"/>
    <mergeCell ref="C4241:C4242"/>
    <mergeCell ref="C4243:C4244"/>
    <mergeCell ref="C4212:C4213"/>
    <mergeCell ref="C4214:C4215"/>
    <mergeCell ref="C4190:C4191"/>
    <mergeCell ref="C4192:C4193"/>
    <mergeCell ref="C4188:C4189"/>
    <mergeCell ref="C4178:C4179"/>
    <mergeCell ref="C4180:C4181"/>
    <mergeCell ref="C4176:C4177"/>
    <mergeCell ref="C4166:C4167"/>
    <mergeCell ref="C4168:C4169"/>
    <mergeCell ref="C4164:C4165"/>
    <mergeCell ref="C4154:C4155"/>
    <mergeCell ref="C4156:C4157"/>
    <mergeCell ref="C4152:C4153"/>
    <mergeCell ref="C4597:C4599"/>
    <mergeCell ref="C4600:C4602"/>
    <mergeCell ref="C4586:C4587"/>
    <mergeCell ref="B4570:B4573"/>
    <mergeCell ref="C4570:C4571"/>
    <mergeCell ref="B4564:B4569"/>
    <mergeCell ref="C4545:C4546"/>
    <mergeCell ref="C4547:C4548"/>
    <mergeCell ref="C4543:C4544"/>
    <mergeCell ref="C4533:C4534"/>
    <mergeCell ref="C4535:C4536"/>
    <mergeCell ref="C4531:C4532"/>
    <mergeCell ref="C4521:C4522"/>
    <mergeCell ref="C4523:C4524"/>
    <mergeCell ref="C4572:C4573"/>
    <mergeCell ref="B4574:B4587"/>
    <mergeCell ref="C4574:C4575"/>
    <mergeCell ref="C4576:C4577"/>
    <mergeCell ref="C4578:C4579"/>
    <mergeCell ref="C4564:C4565"/>
    <mergeCell ref="C4566:C4567"/>
    <mergeCell ref="C4568:C4569"/>
    <mergeCell ref="B4560:B4563"/>
    <mergeCell ref="C4560:C4561"/>
    <mergeCell ref="C4562:C4563"/>
    <mergeCell ref="C4:C6"/>
    <mergeCell ref="C7:C9"/>
    <mergeCell ref="C10:C12"/>
    <mergeCell ref="A3:D3"/>
    <mergeCell ref="A4:A428"/>
    <mergeCell ref="B4:B24"/>
    <mergeCell ref="C5009:C5010"/>
    <mergeCell ref="C4997:C4998"/>
    <mergeCell ref="C4999:C5001"/>
    <mergeCell ref="C4994:C4996"/>
    <mergeCell ref="C4981:C4983"/>
    <mergeCell ref="C4984:C4986"/>
    <mergeCell ref="C4978:C4980"/>
    <mergeCell ref="C4966:C4967"/>
    <mergeCell ref="C4968:C4970"/>
    <mergeCell ref="C4964:C4965"/>
    <mergeCell ref="C4953:C4954"/>
    <mergeCell ref="C4955:C4956"/>
    <mergeCell ref="C4951:C4952"/>
    <mergeCell ref="C4937:C4939"/>
    <mergeCell ref="C4940:C4942"/>
    <mergeCell ref="C4934:C4936"/>
    <mergeCell ref="C4922:C4924"/>
    <mergeCell ref="C4925:C4927"/>
    <mergeCell ref="B103:B116"/>
    <mergeCell ref="C103:C105"/>
    <mergeCell ref="C106:C108"/>
    <mergeCell ref="C109:C110"/>
    <mergeCell ref="C111:C113"/>
    <mergeCell ref="C4626:C4628"/>
    <mergeCell ref="C4629:C4631"/>
    <mergeCell ref="C4624:C4625"/>
    <mergeCell ref="B80:B102"/>
    <mergeCell ref="C80:C81"/>
    <mergeCell ref="C82:C84"/>
    <mergeCell ref="C85:C87"/>
    <mergeCell ref="C66:C68"/>
    <mergeCell ref="C69:C70"/>
    <mergeCell ref="C71:C73"/>
    <mergeCell ref="C54:C56"/>
    <mergeCell ref="B57:B79"/>
    <mergeCell ref="C57:C59"/>
    <mergeCell ref="C60:C62"/>
    <mergeCell ref="C63:C65"/>
    <mergeCell ref="C114:C116"/>
    <mergeCell ref="C88:C90"/>
    <mergeCell ref="C91:C93"/>
    <mergeCell ref="C74:C76"/>
    <mergeCell ref="B25:B56"/>
    <mergeCell ref="C25:C27"/>
    <mergeCell ref="C28:C30"/>
    <mergeCell ref="C48:C50"/>
    <mergeCell ref="C51:C53"/>
    <mergeCell ref="C45:C47"/>
    <mergeCell ref="C31:C33"/>
    <mergeCell ref="C34:C36"/>
    <mergeCell ref="C143:C145"/>
    <mergeCell ref="C146:C148"/>
    <mergeCell ref="C149:C151"/>
    <mergeCell ref="C133:C135"/>
    <mergeCell ref="B136:B159"/>
    <mergeCell ref="C136:C137"/>
    <mergeCell ref="C138:C139"/>
    <mergeCell ref="C140:C142"/>
    <mergeCell ref="B117:B135"/>
    <mergeCell ref="C117:C118"/>
    <mergeCell ref="C119:C121"/>
    <mergeCell ref="C122:C124"/>
    <mergeCell ref="C125:C127"/>
    <mergeCell ref="C175:C176"/>
    <mergeCell ref="C164:C165"/>
    <mergeCell ref="C166:C167"/>
    <mergeCell ref="C152:C153"/>
    <mergeCell ref="C128:C130"/>
    <mergeCell ref="C131:C132"/>
    <mergeCell ref="C220:C221"/>
    <mergeCell ref="C222:C223"/>
    <mergeCell ref="C208:C210"/>
    <mergeCell ref="B211:B229"/>
    <mergeCell ref="C211:C212"/>
    <mergeCell ref="C213:C215"/>
    <mergeCell ref="C216:C217"/>
    <mergeCell ref="C193:C195"/>
    <mergeCell ref="C196:C198"/>
    <mergeCell ref="C199:C201"/>
    <mergeCell ref="C177:C179"/>
    <mergeCell ref="B180:B210"/>
    <mergeCell ref="C180:C182"/>
    <mergeCell ref="C183:C184"/>
    <mergeCell ref="C185:C186"/>
    <mergeCell ref="C168:C169"/>
    <mergeCell ref="C170:C172"/>
    <mergeCell ref="C173:C174"/>
    <mergeCell ref="B160:B179"/>
    <mergeCell ref="C160:C161"/>
    <mergeCell ref="C162:C163"/>
    <mergeCell ref="C297:C298"/>
    <mergeCell ref="C299:C301"/>
    <mergeCell ref="C302:C304"/>
    <mergeCell ref="C280:C282"/>
    <mergeCell ref="C283:C285"/>
    <mergeCell ref="C286:C288"/>
    <mergeCell ref="C263:C264"/>
    <mergeCell ref="C265:C267"/>
    <mergeCell ref="C268:C270"/>
    <mergeCell ref="C245:C247"/>
    <mergeCell ref="C248:C250"/>
    <mergeCell ref="C251:C253"/>
    <mergeCell ref="C227:C229"/>
    <mergeCell ref="B230:B428"/>
    <mergeCell ref="C230:C232"/>
    <mergeCell ref="C233:C235"/>
    <mergeCell ref="C236:C238"/>
    <mergeCell ref="C382:C384"/>
    <mergeCell ref="C371:C372"/>
    <mergeCell ref="C373:C374"/>
    <mergeCell ref="C369:C370"/>
    <mergeCell ref="C357:C359"/>
    <mergeCell ref="C360:C361"/>
    <mergeCell ref="C354:C356"/>
    <mergeCell ref="C342:C343"/>
    <mergeCell ref="C344:C345"/>
    <mergeCell ref="C339:C341"/>
    <mergeCell ref="C325:C327"/>
    <mergeCell ref="C328:C329"/>
    <mergeCell ref="C323:C324"/>
    <mergeCell ref="C308:C310"/>
    <mergeCell ref="C311:C313"/>
    <mergeCell ref="C375:C377"/>
    <mergeCell ref="C378:C379"/>
    <mergeCell ref="C380:C381"/>
    <mergeCell ref="C362:C364"/>
    <mergeCell ref="C365:C366"/>
    <mergeCell ref="C367:C368"/>
    <mergeCell ref="C346:C347"/>
    <mergeCell ref="C348:C350"/>
    <mergeCell ref="C351:C353"/>
    <mergeCell ref="C330:C332"/>
    <mergeCell ref="C333:C335"/>
    <mergeCell ref="C336:C338"/>
    <mergeCell ref="C314:C316"/>
    <mergeCell ref="C317:C319"/>
    <mergeCell ref="C320:C322"/>
    <mergeCell ref="C447:C448"/>
    <mergeCell ref="C449:C450"/>
    <mergeCell ref="C439:C440"/>
    <mergeCell ref="C441:C442"/>
    <mergeCell ref="C443:C444"/>
    <mergeCell ref="C445:C446"/>
    <mergeCell ref="A429:A490"/>
    <mergeCell ref="B429:B440"/>
    <mergeCell ref="C429:C430"/>
    <mergeCell ref="C431:C432"/>
    <mergeCell ref="C433:C434"/>
    <mergeCell ref="C419:C420"/>
    <mergeCell ref="C421:C422"/>
    <mergeCell ref="C423:C425"/>
    <mergeCell ref="C406:C407"/>
    <mergeCell ref="C408:C409"/>
    <mergeCell ref="C410:C411"/>
    <mergeCell ref="C499:C500"/>
    <mergeCell ref="C501:C502"/>
    <mergeCell ref="C503:C504"/>
    <mergeCell ref="A491:A578"/>
    <mergeCell ref="B491:B498"/>
    <mergeCell ref="C491:C492"/>
    <mergeCell ref="C493:C494"/>
    <mergeCell ref="C495:C496"/>
    <mergeCell ref="C485:C486"/>
    <mergeCell ref="C487:C488"/>
    <mergeCell ref="C489:C490"/>
    <mergeCell ref="C473:C474"/>
    <mergeCell ref="C475:C476"/>
    <mergeCell ref="C477:C478"/>
    <mergeCell ref="C461:C462"/>
    <mergeCell ref="B463:B490"/>
    <mergeCell ref="C463:C464"/>
    <mergeCell ref="C465:C466"/>
    <mergeCell ref="C467:C468"/>
    <mergeCell ref="B453:B462"/>
    <mergeCell ref="C453:C454"/>
    <mergeCell ref="C561:C562"/>
    <mergeCell ref="C551:C552"/>
    <mergeCell ref="C553:C554"/>
    <mergeCell ref="C549:C550"/>
    <mergeCell ref="B525:B528"/>
    <mergeCell ref="C525:C526"/>
    <mergeCell ref="B519:B524"/>
    <mergeCell ref="B513:B518"/>
    <mergeCell ref="C535:C536"/>
    <mergeCell ref="C537:C538"/>
    <mergeCell ref="C539:C540"/>
    <mergeCell ref="C527:C528"/>
    <mergeCell ref="B529:B540"/>
    <mergeCell ref="C529:C530"/>
    <mergeCell ref="C531:C532"/>
    <mergeCell ref="C533:C534"/>
    <mergeCell ref="C519:C520"/>
    <mergeCell ref="C521:C522"/>
    <mergeCell ref="C523:C524"/>
    <mergeCell ref="C513:C514"/>
    <mergeCell ref="C515:C516"/>
    <mergeCell ref="C517:C518"/>
    <mergeCell ref="C505:C506"/>
    <mergeCell ref="C507:C508"/>
    <mergeCell ref="B509:B512"/>
    <mergeCell ref="C509:C510"/>
    <mergeCell ref="C511:C512"/>
    <mergeCell ref="B499:B508"/>
    <mergeCell ref="C585:C586"/>
    <mergeCell ref="B587:B592"/>
    <mergeCell ref="C587:C588"/>
    <mergeCell ref="C589:C590"/>
    <mergeCell ref="C591:C592"/>
    <mergeCell ref="C575:C576"/>
    <mergeCell ref="C577:C578"/>
    <mergeCell ref="A579:A666"/>
    <mergeCell ref="B579:B586"/>
    <mergeCell ref="C579:C580"/>
    <mergeCell ref="C567:C568"/>
    <mergeCell ref="C569:C570"/>
    <mergeCell ref="C571:C572"/>
    <mergeCell ref="C555:C556"/>
    <mergeCell ref="C557:C558"/>
    <mergeCell ref="C559:C560"/>
    <mergeCell ref="B541:B578"/>
    <mergeCell ref="C541:C542"/>
    <mergeCell ref="C543:C544"/>
    <mergeCell ref="C545:C546"/>
    <mergeCell ref="C547:C548"/>
    <mergeCell ref="C617:C618"/>
    <mergeCell ref="B619:B628"/>
    <mergeCell ref="C619:C620"/>
    <mergeCell ref="C621:C622"/>
    <mergeCell ref="C623:C624"/>
    <mergeCell ref="A667:A912"/>
    <mergeCell ref="B667:B679"/>
    <mergeCell ref="C667:C669"/>
    <mergeCell ref="C670:C671"/>
    <mergeCell ref="C657:C658"/>
    <mergeCell ref="C659:C660"/>
    <mergeCell ref="C661:C662"/>
    <mergeCell ref="C645:C646"/>
    <mergeCell ref="C647:C648"/>
    <mergeCell ref="C649:C650"/>
    <mergeCell ref="C633:C634"/>
    <mergeCell ref="C635:C636"/>
    <mergeCell ref="C637:C638"/>
    <mergeCell ref="C625:C626"/>
    <mergeCell ref="C627:C628"/>
    <mergeCell ref="B629:B666"/>
    <mergeCell ref="C629:C630"/>
    <mergeCell ref="C631:C632"/>
    <mergeCell ref="C842:C844"/>
    <mergeCell ref="C831:C833"/>
    <mergeCell ref="C834:C835"/>
    <mergeCell ref="C828:C830"/>
    <mergeCell ref="C818:C819"/>
    <mergeCell ref="C820:C821"/>
    <mergeCell ref="C816:C817"/>
    <mergeCell ref="C795:C796"/>
    <mergeCell ref="C797:C798"/>
    <mergeCell ref="C793:C794"/>
    <mergeCell ref="C772:C774"/>
    <mergeCell ref="C775:C776"/>
    <mergeCell ref="C762:C763"/>
    <mergeCell ref="B715:B724"/>
    <mergeCell ref="C677:C679"/>
    <mergeCell ref="B680:B693"/>
    <mergeCell ref="C680:C681"/>
    <mergeCell ref="C682:C683"/>
    <mergeCell ref="C684:C685"/>
    <mergeCell ref="C712:C714"/>
    <mergeCell ref="B694:B697"/>
    <mergeCell ref="C694:C695"/>
    <mergeCell ref="C692:C693"/>
    <mergeCell ref="B754:B763"/>
    <mergeCell ref="C754:C755"/>
    <mergeCell ref="C756:C757"/>
    <mergeCell ref="C758:C759"/>
    <mergeCell ref="C760:C761"/>
    <mergeCell ref="C747:C748"/>
    <mergeCell ref="C749:C750"/>
    <mergeCell ref="C751:C753"/>
    <mergeCell ref="C738:C740"/>
    <mergeCell ref="B741:B753"/>
    <mergeCell ref="C741:C742"/>
    <mergeCell ref="C743:C744"/>
    <mergeCell ref="C745:C746"/>
    <mergeCell ref="B725:B740"/>
    <mergeCell ref="C725:C726"/>
    <mergeCell ref="C727:C728"/>
    <mergeCell ref="C812:C813"/>
    <mergeCell ref="C814:C815"/>
    <mergeCell ref="C799:C801"/>
    <mergeCell ref="B802:B912"/>
    <mergeCell ref="C802:C804"/>
    <mergeCell ref="C805:C806"/>
    <mergeCell ref="C807:C809"/>
    <mergeCell ref="B784:B801"/>
    <mergeCell ref="C784:C785"/>
    <mergeCell ref="C786:C788"/>
    <mergeCell ref="C789:C790"/>
    <mergeCell ref="C791:C792"/>
    <mergeCell ref="C777:C778"/>
    <mergeCell ref="C779:C780"/>
    <mergeCell ref="C781:C783"/>
    <mergeCell ref="B764:B783"/>
    <mergeCell ref="C764:C765"/>
    <mergeCell ref="C766:C767"/>
    <mergeCell ref="C768:C769"/>
    <mergeCell ref="C770:C771"/>
    <mergeCell ref="C900:C901"/>
    <mergeCell ref="C902:C903"/>
    <mergeCell ref="C904:C905"/>
    <mergeCell ref="C886:C888"/>
    <mergeCell ref="C889:C890"/>
    <mergeCell ref="C891:C892"/>
    <mergeCell ref="C874:C875"/>
    <mergeCell ref="C876:C877"/>
    <mergeCell ref="C836:C837"/>
    <mergeCell ref="C838:C839"/>
    <mergeCell ref="C840:C841"/>
    <mergeCell ref="C906:C907"/>
    <mergeCell ref="C935:C936"/>
    <mergeCell ref="C937:C938"/>
    <mergeCell ref="C939:C940"/>
    <mergeCell ref="C923:C924"/>
    <mergeCell ref="C925:C926"/>
    <mergeCell ref="B927:B942"/>
    <mergeCell ref="C927:C928"/>
    <mergeCell ref="C929:C930"/>
    <mergeCell ref="C915:C916"/>
    <mergeCell ref="B917:B926"/>
    <mergeCell ref="C917:C918"/>
    <mergeCell ref="C919:C920"/>
    <mergeCell ref="C921:C922"/>
    <mergeCell ref="C908:C909"/>
    <mergeCell ref="C910:C912"/>
    <mergeCell ref="C941:C942"/>
    <mergeCell ref="C931:C932"/>
    <mergeCell ref="C933:C934"/>
    <mergeCell ref="C895:C896"/>
    <mergeCell ref="C897:C899"/>
    <mergeCell ref="C893:C894"/>
    <mergeCell ref="C882:C883"/>
    <mergeCell ref="C884:C885"/>
    <mergeCell ref="C880:C881"/>
    <mergeCell ref="C870:C871"/>
    <mergeCell ref="C872:C873"/>
    <mergeCell ref="C868:C869"/>
    <mergeCell ref="C858:C859"/>
    <mergeCell ref="C860:C861"/>
    <mergeCell ref="C856:C857"/>
    <mergeCell ref="A913:A1122"/>
    <mergeCell ref="B913:B916"/>
    <mergeCell ref="C913:C914"/>
    <mergeCell ref="C1057:C1058"/>
    <mergeCell ref="C1047:C1048"/>
    <mergeCell ref="C1049:C1050"/>
    <mergeCell ref="C1045:C1046"/>
    <mergeCell ref="C1035:C1036"/>
    <mergeCell ref="C1037:C1038"/>
    <mergeCell ref="C1025:C1026"/>
    <mergeCell ref="C1007:C1008"/>
    <mergeCell ref="C1009:C1010"/>
    <mergeCell ref="C989:C990"/>
    <mergeCell ref="C971:C972"/>
    <mergeCell ref="C973:C974"/>
    <mergeCell ref="C951:C952"/>
    <mergeCell ref="C953:C954"/>
    <mergeCell ref="C975:C976"/>
    <mergeCell ref="B977:B990"/>
    <mergeCell ref="C977:C978"/>
    <mergeCell ref="C979:C980"/>
    <mergeCell ref="C981:C982"/>
    <mergeCell ref="B963:B976"/>
    <mergeCell ref="C963:C964"/>
    <mergeCell ref="C965:C966"/>
    <mergeCell ref="C967:C968"/>
    <mergeCell ref="C969:C970"/>
    <mergeCell ref="C955:C956"/>
    <mergeCell ref="B957:B962"/>
    <mergeCell ref="C957:C958"/>
    <mergeCell ref="C959:C960"/>
    <mergeCell ref="C961:C962"/>
    <mergeCell ref="B943:B956"/>
    <mergeCell ref="C943:C944"/>
    <mergeCell ref="C945:C946"/>
    <mergeCell ref="C947:C948"/>
    <mergeCell ref="C949:C950"/>
    <mergeCell ref="C1011:C1012"/>
    <mergeCell ref="B1013:B1026"/>
    <mergeCell ref="C1013:C1014"/>
    <mergeCell ref="C1015:C1016"/>
    <mergeCell ref="C1017:C1018"/>
    <mergeCell ref="C999:C1000"/>
    <mergeCell ref="C1001:C1002"/>
    <mergeCell ref="B1003:B1012"/>
    <mergeCell ref="C1003:C1004"/>
    <mergeCell ref="C1005:C1006"/>
    <mergeCell ref="B991:B1002"/>
    <mergeCell ref="C991:C992"/>
    <mergeCell ref="C993:C994"/>
    <mergeCell ref="C995:C996"/>
    <mergeCell ref="C997:C998"/>
    <mergeCell ref="C983:C984"/>
    <mergeCell ref="C985:C986"/>
    <mergeCell ref="C987:C988"/>
    <mergeCell ref="C1019:C1020"/>
    <mergeCell ref="C1021:C1022"/>
    <mergeCell ref="C1023:C1024"/>
    <mergeCell ref="C1119:C1120"/>
    <mergeCell ref="C1121:C1122"/>
    <mergeCell ref="A1123:A1352"/>
    <mergeCell ref="B1123:B1132"/>
    <mergeCell ref="C1123:C1124"/>
    <mergeCell ref="C1111:C1112"/>
    <mergeCell ref="C1113:C1114"/>
    <mergeCell ref="C1115:C1116"/>
    <mergeCell ref="C1099:C1100"/>
    <mergeCell ref="C1101:C1102"/>
    <mergeCell ref="C1103:C1104"/>
    <mergeCell ref="C1087:C1088"/>
    <mergeCell ref="C1089:C1090"/>
    <mergeCell ref="C1091:C1092"/>
    <mergeCell ref="C1075:C1076"/>
    <mergeCell ref="C1077:C1078"/>
    <mergeCell ref="C1079:C1080"/>
    <mergeCell ref="C1287:C1288"/>
    <mergeCell ref="C1125:C1126"/>
    <mergeCell ref="C1127:C1129"/>
    <mergeCell ref="C1117:C1118"/>
    <mergeCell ref="C1107:C1108"/>
    <mergeCell ref="C1109:C1110"/>
    <mergeCell ref="C1105:C1106"/>
    <mergeCell ref="C1095:C1096"/>
    <mergeCell ref="C1097:C1098"/>
    <mergeCell ref="C1093:C1094"/>
    <mergeCell ref="C1083:C1084"/>
    <mergeCell ref="C1085:C1086"/>
    <mergeCell ref="C1246:C1248"/>
    <mergeCell ref="B1249:B1352"/>
    <mergeCell ref="C1249:C1250"/>
    <mergeCell ref="C1251:C1252"/>
    <mergeCell ref="C1253:C1255"/>
    <mergeCell ref="B1231:B1248"/>
    <mergeCell ref="C1231:C1232"/>
    <mergeCell ref="C1233:C1235"/>
    <mergeCell ref="C1302:C1303"/>
    <mergeCell ref="C1289:C1291"/>
    <mergeCell ref="C1292:C1294"/>
    <mergeCell ref="C1236:C1237"/>
    <mergeCell ref="C1238:C1239"/>
    <mergeCell ref="C1051:C1052"/>
    <mergeCell ref="C1053:C1054"/>
    <mergeCell ref="C1055:C1056"/>
    <mergeCell ref="C1039:C1040"/>
    <mergeCell ref="C1041:C1042"/>
    <mergeCell ref="C1043:C1044"/>
    <mergeCell ref="B1027:B1122"/>
    <mergeCell ref="C1027:C1028"/>
    <mergeCell ref="C1029:C1030"/>
    <mergeCell ref="C1031:C1032"/>
    <mergeCell ref="C1033:C1034"/>
    <mergeCell ref="C1081:C1082"/>
    <mergeCell ref="C1071:C1072"/>
    <mergeCell ref="C1073:C1074"/>
    <mergeCell ref="C1069:C1070"/>
    <mergeCell ref="C1059:C1060"/>
    <mergeCell ref="C1061:C1062"/>
    <mergeCell ref="C1063:C1064"/>
    <mergeCell ref="C1065:C1066"/>
    <mergeCell ref="C1242:C1243"/>
    <mergeCell ref="C1244:C1245"/>
    <mergeCell ref="C1240:C1241"/>
    <mergeCell ref="C1221:C1222"/>
    <mergeCell ref="C1223:C1224"/>
    <mergeCell ref="C1202:C1203"/>
    <mergeCell ref="C1181:C1183"/>
    <mergeCell ref="C1184:C1185"/>
    <mergeCell ref="C1162:C1164"/>
    <mergeCell ref="B1165:B1170"/>
    <mergeCell ref="C1165:C1166"/>
    <mergeCell ref="C1167:C1168"/>
    <mergeCell ref="C1169:C1170"/>
    <mergeCell ref="B1149:B1164"/>
    <mergeCell ref="C1149:C1151"/>
    <mergeCell ref="C1152:C1153"/>
    <mergeCell ref="C1154:C1155"/>
    <mergeCell ref="C1156:C1157"/>
    <mergeCell ref="B1145:B1148"/>
    <mergeCell ref="C1145:C1146"/>
    <mergeCell ref="C1147:C1148"/>
    <mergeCell ref="C1139:C1140"/>
    <mergeCell ref="C1141:C1142"/>
    <mergeCell ref="C1143:C1144"/>
    <mergeCell ref="C1130:C1132"/>
    <mergeCell ref="B1133:B1144"/>
    <mergeCell ref="C1133:C1134"/>
    <mergeCell ref="C1135:C1136"/>
    <mergeCell ref="C1137:C1138"/>
    <mergeCell ref="C1158:C1159"/>
    <mergeCell ref="C1160:C1161"/>
    <mergeCell ref="C1204:C1205"/>
    <mergeCell ref="C1206:C1208"/>
    <mergeCell ref="B1209:B1216"/>
    <mergeCell ref="C1209:C1210"/>
    <mergeCell ref="C1211:C1212"/>
    <mergeCell ref="C1196:C1197"/>
    <mergeCell ref="C1198:C1199"/>
    <mergeCell ref="C1200:C1201"/>
    <mergeCell ref="C1186:C1188"/>
    <mergeCell ref="B1189:B1208"/>
    <mergeCell ref="C1189:C1190"/>
    <mergeCell ref="C1191:C1192"/>
    <mergeCell ref="C1193:C1195"/>
    <mergeCell ref="B1171:B1188"/>
    <mergeCell ref="C1171:C1172"/>
    <mergeCell ref="C1173:C1174"/>
    <mergeCell ref="C1175:C1177"/>
    <mergeCell ref="C1178:C1180"/>
    <mergeCell ref="C1225:C1226"/>
    <mergeCell ref="C1227:C1228"/>
    <mergeCell ref="C1229:C1230"/>
    <mergeCell ref="C1213:C1214"/>
    <mergeCell ref="C1215:C1216"/>
    <mergeCell ref="B1217:B1230"/>
    <mergeCell ref="C1217:C1218"/>
    <mergeCell ref="C1219:C1220"/>
    <mergeCell ref="C1321:C1322"/>
    <mergeCell ref="C1323:C1324"/>
    <mergeCell ref="C1325:C1326"/>
    <mergeCell ref="C1309:C1310"/>
    <mergeCell ref="C1311:C1312"/>
    <mergeCell ref="C1313:C1314"/>
    <mergeCell ref="C1295:C1297"/>
    <mergeCell ref="C1298:C1299"/>
    <mergeCell ref="C1300:C1301"/>
    <mergeCell ref="C1281:C1282"/>
    <mergeCell ref="C1283:C1284"/>
    <mergeCell ref="C1285:C1286"/>
    <mergeCell ref="C1268:C1270"/>
    <mergeCell ref="C1271:C1272"/>
    <mergeCell ref="C1273:C1274"/>
    <mergeCell ref="C1256:C1257"/>
    <mergeCell ref="C1258:C1259"/>
    <mergeCell ref="C1260:C1261"/>
    <mergeCell ref="C1277:C1278"/>
    <mergeCell ref="C1279:C1280"/>
    <mergeCell ref="C1275:C1276"/>
    <mergeCell ref="C1264:C1265"/>
    <mergeCell ref="C1266:C1267"/>
    <mergeCell ref="C1262:C1263"/>
    <mergeCell ref="A1353:A1629"/>
    <mergeCell ref="B1353:B1371"/>
    <mergeCell ref="C1353:C1355"/>
    <mergeCell ref="C1356:C1358"/>
    <mergeCell ref="C1359:C1361"/>
    <mergeCell ref="C1346:C1347"/>
    <mergeCell ref="C1348:C1349"/>
    <mergeCell ref="C1350:C1352"/>
    <mergeCell ref="C1333:C1334"/>
    <mergeCell ref="C1335:C1336"/>
    <mergeCell ref="C1337:C1339"/>
    <mergeCell ref="C1569:C1570"/>
    <mergeCell ref="C1557:C1558"/>
    <mergeCell ref="C1559:C1560"/>
    <mergeCell ref="C1555:C1556"/>
    <mergeCell ref="C1544:C1546"/>
    <mergeCell ref="C1547:C1548"/>
    <mergeCell ref="C1541:C1543"/>
    <mergeCell ref="C1528:C1529"/>
    <mergeCell ref="C1530:C1532"/>
    <mergeCell ref="C1526:C1527"/>
    <mergeCell ref="C1515:C1516"/>
    <mergeCell ref="C1517:C1518"/>
    <mergeCell ref="C1492:C1493"/>
    <mergeCell ref="B1420:B1427"/>
    <mergeCell ref="C1420:C1421"/>
    <mergeCell ref="C1422:C1424"/>
    <mergeCell ref="C1425:C1427"/>
    <mergeCell ref="C1623:C1624"/>
    <mergeCell ref="C1625:C1626"/>
    <mergeCell ref="C1621:C1622"/>
    <mergeCell ref="C1609:C1610"/>
    <mergeCell ref="B1412:B1419"/>
    <mergeCell ref="C1412:C1413"/>
    <mergeCell ref="C1414:C1415"/>
    <mergeCell ref="C1416:C1417"/>
    <mergeCell ref="C1418:C1419"/>
    <mergeCell ref="C1405:C1406"/>
    <mergeCell ref="C1407:C1408"/>
    <mergeCell ref="C1409:C1411"/>
    <mergeCell ref="C1388:C1390"/>
    <mergeCell ref="B1391:B1411"/>
    <mergeCell ref="C1391:C1393"/>
    <mergeCell ref="C1394:C1396"/>
    <mergeCell ref="C1397:C1399"/>
    <mergeCell ref="C1400:C1402"/>
    <mergeCell ref="C1403:C1404"/>
    <mergeCell ref="C1463:C1464"/>
    <mergeCell ref="C1465:C1466"/>
    <mergeCell ref="B1372:B1390"/>
    <mergeCell ref="C1372:C1373"/>
    <mergeCell ref="C1374:C1375"/>
    <mergeCell ref="C1376:C1378"/>
    <mergeCell ref="C1455:C1456"/>
    <mergeCell ref="C1457:C1458"/>
    <mergeCell ref="B1459:B1470"/>
    <mergeCell ref="C1459:C1460"/>
    <mergeCell ref="C1461:C1462"/>
    <mergeCell ref="C1442:C1444"/>
    <mergeCell ref="B1445:B1458"/>
    <mergeCell ref="C1445:C1446"/>
    <mergeCell ref="C1447:C1448"/>
    <mergeCell ref="C1449:C1450"/>
    <mergeCell ref="B1428:B1444"/>
    <mergeCell ref="C1519:C1520"/>
    <mergeCell ref="C1521:C1522"/>
    <mergeCell ref="C1523:C1525"/>
    <mergeCell ref="B1503:B1629"/>
    <mergeCell ref="C1503:C1505"/>
    <mergeCell ref="C1506:C1508"/>
    <mergeCell ref="C1509:C1511"/>
    <mergeCell ref="C1512:C1514"/>
    <mergeCell ref="C1494:C1496"/>
    <mergeCell ref="B1497:B1502"/>
    <mergeCell ref="C1497:C1498"/>
    <mergeCell ref="C1499:C1500"/>
    <mergeCell ref="C1501:C1502"/>
    <mergeCell ref="C1485:C1487"/>
    <mergeCell ref="C1488:C1489"/>
    <mergeCell ref="C1490:C1491"/>
    <mergeCell ref="B1471:B1496"/>
    <mergeCell ref="C1471:C1472"/>
    <mergeCell ref="C1473:C1474"/>
    <mergeCell ref="C1475:C1477"/>
    <mergeCell ref="C1478:C1479"/>
    <mergeCell ref="C1480:C1481"/>
    <mergeCell ref="C1482:C1484"/>
    <mergeCell ref="C1600:C1601"/>
    <mergeCell ref="C1602:C1603"/>
    <mergeCell ref="C1604:C1606"/>
    <mergeCell ref="C1588:C1589"/>
    <mergeCell ref="C1590:C1591"/>
    <mergeCell ref="C1592:C1593"/>
    <mergeCell ref="C1576:C1577"/>
    <mergeCell ref="C1578:C1579"/>
    <mergeCell ref="C1580:C1581"/>
    <mergeCell ref="C1561:C1563"/>
    <mergeCell ref="C1564:C1565"/>
    <mergeCell ref="C1566:C1568"/>
    <mergeCell ref="C1549:C1550"/>
    <mergeCell ref="C1551:C1552"/>
    <mergeCell ref="C1553:C1554"/>
    <mergeCell ref="C1533:C1534"/>
    <mergeCell ref="C1535:C1537"/>
    <mergeCell ref="C1538:C1540"/>
    <mergeCell ref="C1663:C1664"/>
    <mergeCell ref="C1665:C1666"/>
    <mergeCell ref="C1667:C1669"/>
    <mergeCell ref="C1648:C1650"/>
    <mergeCell ref="B1651:B1677"/>
    <mergeCell ref="C1651:C1652"/>
    <mergeCell ref="C1653:C1655"/>
    <mergeCell ref="C1656:C1658"/>
    <mergeCell ref="C1636:C1638"/>
    <mergeCell ref="C1639:C1641"/>
    <mergeCell ref="C1642:C1644"/>
    <mergeCell ref="C1627:C1629"/>
    <mergeCell ref="C1670:C1671"/>
    <mergeCell ref="C1659:C1660"/>
    <mergeCell ref="C1661:C1662"/>
    <mergeCell ref="C1645:C1647"/>
    <mergeCell ref="C1611:C1613"/>
    <mergeCell ref="C1607:C1608"/>
    <mergeCell ref="C1596:C1597"/>
    <mergeCell ref="C1598:C1599"/>
    <mergeCell ref="C1594:C1595"/>
    <mergeCell ref="C1584:C1585"/>
    <mergeCell ref="C1586:C1587"/>
    <mergeCell ref="A1630:A2017"/>
    <mergeCell ref="B1630:B1650"/>
    <mergeCell ref="C1630:C1632"/>
    <mergeCell ref="C1633:C1635"/>
    <mergeCell ref="C1614:C1616"/>
    <mergeCell ref="C1617:C1618"/>
    <mergeCell ref="C1619:C1620"/>
    <mergeCell ref="C2005:C2006"/>
    <mergeCell ref="C1994:C1995"/>
    <mergeCell ref="C1996:C1997"/>
    <mergeCell ref="C1991:C1993"/>
    <mergeCell ref="C1978:C1979"/>
    <mergeCell ref="C1980:C1982"/>
    <mergeCell ref="C1976:C1977"/>
    <mergeCell ref="C1965:C1966"/>
    <mergeCell ref="C1967:C1968"/>
    <mergeCell ref="C1963:C1964"/>
    <mergeCell ref="C1953:C1954"/>
    <mergeCell ref="C1955:C1956"/>
    <mergeCell ref="C1951:C1952"/>
    <mergeCell ref="C1725:C1726"/>
    <mergeCell ref="C1727:C1728"/>
    <mergeCell ref="C1729:C1731"/>
    <mergeCell ref="C1714:C1716"/>
    <mergeCell ref="C1717:C1719"/>
    <mergeCell ref="B1720:B1731"/>
    <mergeCell ref="C1720:C1722"/>
    <mergeCell ref="C1723:C1724"/>
    <mergeCell ref="B1699:B1719"/>
    <mergeCell ref="C1699:C1700"/>
    <mergeCell ref="C1701:C1703"/>
    <mergeCell ref="C1704:C1706"/>
    <mergeCell ref="C1707:C1709"/>
    <mergeCell ref="C1690:C1691"/>
    <mergeCell ref="C1692:C1693"/>
    <mergeCell ref="C1694:C1695"/>
    <mergeCell ref="C1672:C1674"/>
    <mergeCell ref="C1675:C1677"/>
    <mergeCell ref="B1678:B1698"/>
    <mergeCell ref="C1678:C1680"/>
    <mergeCell ref="C1681:C1683"/>
    <mergeCell ref="C1696:C1698"/>
    <mergeCell ref="C1684:C1686"/>
    <mergeCell ref="C1687:C1689"/>
    <mergeCell ref="C1781:C1782"/>
    <mergeCell ref="C1783:C1784"/>
    <mergeCell ref="C1785:C1786"/>
    <mergeCell ref="C1768:C1770"/>
    <mergeCell ref="B1771:B1788"/>
    <mergeCell ref="C1771:C1772"/>
    <mergeCell ref="C1773:C1774"/>
    <mergeCell ref="C1775:C1776"/>
    <mergeCell ref="C1759:C1761"/>
    <mergeCell ref="C1762:C1763"/>
    <mergeCell ref="C1764:C1765"/>
    <mergeCell ref="C1744:C1745"/>
    <mergeCell ref="C1746:C1748"/>
    <mergeCell ref="B1749:B1770"/>
    <mergeCell ref="C1749:C1750"/>
    <mergeCell ref="C1751:C1752"/>
    <mergeCell ref="B1732:B1748"/>
    <mergeCell ref="C1732:C1733"/>
    <mergeCell ref="C1734:C1736"/>
    <mergeCell ref="C1737:C1738"/>
    <mergeCell ref="B1837:B2017"/>
    <mergeCell ref="C1837:C1839"/>
    <mergeCell ref="C1840:C1842"/>
    <mergeCell ref="C1843:C1845"/>
    <mergeCell ref="C1846:C1848"/>
    <mergeCell ref="C1828:C1829"/>
    <mergeCell ref="C1830:C1831"/>
    <mergeCell ref="C1832:C1833"/>
    <mergeCell ref="C1814:C1815"/>
    <mergeCell ref="C1816:C1818"/>
    <mergeCell ref="B1819:B1836"/>
    <mergeCell ref="C1819:C1820"/>
    <mergeCell ref="C1821:C1823"/>
    <mergeCell ref="C1804:C1806"/>
    <mergeCell ref="C1807:C1809"/>
    <mergeCell ref="C1810:C1811"/>
    <mergeCell ref="B1789:B1818"/>
    <mergeCell ref="C1789:C1791"/>
    <mergeCell ref="C1792:C1793"/>
    <mergeCell ref="C1794:C1795"/>
    <mergeCell ref="C1796:C1798"/>
    <mergeCell ref="C1938:C1939"/>
    <mergeCell ref="C1940:C1941"/>
    <mergeCell ref="C1936:C1937"/>
    <mergeCell ref="C1924:C1925"/>
    <mergeCell ref="C1926:C1928"/>
    <mergeCell ref="C1922:C1923"/>
    <mergeCell ref="C1910:C1911"/>
    <mergeCell ref="C1912:C1914"/>
    <mergeCell ref="C1908:C1909"/>
    <mergeCell ref="C1895:C1896"/>
    <mergeCell ref="C1897:C1898"/>
    <mergeCell ref="C1929:C1930"/>
    <mergeCell ref="C1931:C1933"/>
    <mergeCell ref="C1934:C1935"/>
    <mergeCell ref="C1915:C1917"/>
    <mergeCell ref="C1918:C1919"/>
    <mergeCell ref="C1920:C1921"/>
    <mergeCell ref="C1899:C1901"/>
    <mergeCell ref="C1902:C1904"/>
    <mergeCell ref="C1905:C1907"/>
    <mergeCell ref="C1885:C1887"/>
    <mergeCell ref="C1888:C1890"/>
    <mergeCell ref="C1891:C1892"/>
    <mergeCell ref="C1869:C1870"/>
    <mergeCell ref="C1871:C1873"/>
    <mergeCell ref="C1874:C1875"/>
    <mergeCell ref="C1855:C1856"/>
    <mergeCell ref="C1857:C1859"/>
    <mergeCell ref="C1860:C1862"/>
    <mergeCell ref="C1893:C1894"/>
    <mergeCell ref="C1879:C1881"/>
    <mergeCell ref="C1882:C1884"/>
    <mergeCell ref="C1876:C1878"/>
    <mergeCell ref="C1865:C1866"/>
    <mergeCell ref="C1867:C1868"/>
    <mergeCell ref="C1863:C1864"/>
    <mergeCell ref="C1998:C1999"/>
    <mergeCell ref="C2000:C2001"/>
    <mergeCell ref="C2002:C2004"/>
    <mergeCell ref="C1983:C1985"/>
    <mergeCell ref="C1986:C1987"/>
    <mergeCell ref="C1988:C1990"/>
    <mergeCell ref="C1969:C1970"/>
    <mergeCell ref="C1971:C1972"/>
    <mergeCell ref="C1973:C1975"/>
    <mergeCell ref="C1957:C1958"/>
    <mergeCell ref="C1959:C1960"/>
    <mergeCell ref="C1961:C1962"/>
    <mergeCell ref="C1942:C1944"/>
    <mergeCell ref="C1945:C1947"/>
    <mergeCell ref="C1948:C1950"/>
    <mergeCell ref="C2075:C2077"/>
    <mergeCell ref="C2078:C2080"/>
    <mergeCell ref="C2063:C2065"/>
    <mergeCell ref="C2066:C2068"/>
    <mergeCell ref="B2069:B2087"/>
    <mergeCell ref="C2069:C2071"/>
    <mergeCell ref="C2072:C2074"/>
    <mergeCell ref="C2046:C2048"/>
    <mergeCell ref="C2049:C2051"/>
    <mergeCell ref="C2052:C2053"/>
    <mergeCell ref="C2036:C2038"/>
    <mergeCell ref="B2039:B2068"/>
    <mergeCell ref="C2039:C2040"/>
    <mergeCell ref="C2041:C2043"/>
    <mergeCell ref="C2044:C2045"/>
    <mergeCell ref="A2018:A2323"/>
    <mergeCell ref="B2018:B2038"/>
    <mergeCell ref="C2018:C2020"/>
    <mergeCell ref="C2021:C2023"/>
    <mergeCell ref="C2024:C2026"/>
    <mergeCell ref="C2317:C2318"/>
    <mergeCell ref="C2304:C2306"/>
    <mergeCell ref="C2307:C2309"/>
    <mergeCell ref="C2302:C2303"/>
    <mergeCell ref="C2290:C2292"/>
    <mergeCell ref="C2293:C2294"/>
    <mergeCell ref="C2288:C2289"/>
    <mergeCell ref="C2276:C2277"/>
    <mergeCell ref="C2278:C2280"/>
    <mergeCell ref="C2273:C2275"/>
    <mergeCell ref="C2260:C2262"/>
    <mergeCell ref="C2127:C2129"/>
    <mergeCell ref="B2130:B2147"/>
    <mergeCell ref="C2130:C2132"/>
    <mergeCell ref="C2133:C2134"/>
    <mergeCell ref="C2135:C2136"/>
    <mergeCell ref="B2112:B2129"/>
    <mergeCell ref="C2112:C2113"/>
    <mergeCell ref="C2114:C2116"/>
    <mergeCell ref="C2117:C2118"/>
    <mergeCell ref="C2119:C2121"/>
    <mergeCell ref="C2100:C2102"/>
    <mergeCell ref="B2103:B2111"/>
    <mergeCell ref="C2103:C2105"/>
    <mergeCell ref="C2106:C2108"/>
    <mergeCell ref="C2109:C2111"/>
    <mergeCell ref="C2085:C2087"/>
    <mergeCell ref="B2088:B2102"/>
    <mergeCell ref="C2088:C2089"/>
    <mergeCell ref="C2090:C2091"/>
    <mergeCell ref="C2092:C2094"/>
    <mergeCell ref="B2180:B2183"/>
    <mergeCell ref="C2180:C2181"/>
    <mergeCell ref="C2182:C2183"/>
    <mergeCell ref="C2173:C2174"/>
    <mergeCell ref="C2175:C2176"/>
    <mergeCell ref="C2177:C2179"/>
    <mergeCell ref="C2157:C2158"/>
    <mergeCell ref="C2159:C2161"/>
    <mergeCell ref="B2162:B2179"/>
    <mergeCell ref="C2162:C2164"/>
    <mergeCell ref="C2165:C2167"/>
    <mergeCell ref="B2148:B2161"/>
    <mergeCell ref="C2148:C2149"/>
    <mergeCell ref="C2150:C2151"/>
    <mergeCell ref="C2152:C2153"/>
    <mergeCell ref="C2154:C2156"/>
    <mergeCell ref="C2137:C2139"/>
    <mergeCell ref="C2265:C2267"/>
    <mergeCell ref="C2268:C2269"/>
    <mergeCell ref="C2270:C2272"/>
    <mergeCell ref="C2249:C2251"/>
    <mergeCell ref="C2252:C2253"/>
    <mergeCell ref="C2254:C2256"/>
    <mergeCell ref="C2235:C2237"/>
    <mergeCell ref="C2238:C2240"/>
    <mergeCell ref="C2241:C2242"/>
    <mergeCell ref="C2217:C2219"/>
    <mergeCell ref="C2220:C2222"/>
    <mergeCell ref="C2223:C2225"/>
    <mergeCell ref="C2202:C2203"/>
    <mergeCell ref="C2204:C2206"/>
    <mergeCell ref="C2207:C2208"/>
    <mergeCell ref="B2184:B2323"/>
    <mergeCell ref="C2184:C2186"/>
    <mergeCell ref="C2187:C2189"/>
    <mergeCell ref="C2190:C2192"/>
    <mergeCell ref="C2193:C2195"/>
    <mergeCell ref="C2263:C2264"/>
    <mergeCell ref="C2257:C2259"/>
    <mergeCell ref="C2245:C2246"/>
    <mergeCell ref="C2247:C2248"/>
    <mergeCell ref="C2243:C2244"/>
    <mergeCell ref="C2229:C2231"/>
    <mergeCell ref="C2232:C2234"/>
    <mergeCell ref="C2226:C2228"/>
    <mergeCell ref="C2212:C2214"/>
    <mergeCell ref="C2215:C2216"/>
    <mergeCell ref="C2209:C2211"/>
    <mergeCell ref="C2196:C2198"/>
    <mergeCell ref="C2333:C2335"/>
    <mergeCell ref="C2336:C2338"/>
    <mergeCell ref="C2339:C2341"/>
    <mergeCell ref="C2319:C2320"/>
    <mergeCell ref="C2321:C2323"/>
    <mergeCell ref="A2324:A2496"/>
    <mergeCell ref="B2324:B2341"/>
    <mergeCell ref="C2324:C2326"/>
    <mergeCell ref="C2310:C2311"/>
    <mergeCell ref="C2312:C2314"/>
    <mergeCell ref="C2315:C2316"/>
    <mergeCell ref="C2295:C2296"/>
    <mergeCell ref="C2297:C2298"/>
    <mergeCell ref="C2299:C2301"/>
    <mergeCell ref="C2281:C2282"/>
    <mergeCell ref="C2283:C2284"/>
    <mergeCell ref="C2285:C2287"/>
    <mergeCell ref="C2362:C2363"/>
    <mergeCell ref="C2364:C2365"/>
    <mergeCell ref="C2327:C2329"/>
    <mergeCell ref="C2330:C2332"/>
    <mergeCell ref="C2378:C2379"/>
    <mergeCell ref="C2380:C2382"/>
    <mergeCell ref="B2383:B2386"/>
    <mergeCell ref="C2383:C2384"/>
    <mergeCell ref="C2385:C2386"/>
    <mergeCell ref="C2366:C2368"/>
    <mergeCell ref="C2369:C2371"/>
    <mergeCell ref="B2372:B2382"/>
    <mergeCell ref="C2372:C2374"/>
    <mergeCell ref="C2375:C2377"/>
    <mergeCell ref="B2350:B2371"/>
    <mergeCell ref="C2350:C2352"/>
    <mergeCell ref="C2353:C2355"/>
    <mergeCell ref="C2356:C2358"/>
    <mergeCell ref="C2359:C2361"/>
    <mergeCell ref="B2342:B2349"/>
    <mergeCell ref="C2342:C2343"/>
    <mergeCell ref="C2344:C2346"/>
    <mergeCell ref="C2347:C2349"/>
    <mergeCell ref="C2436:C2438"/>
    <mergeCell ref="C2439:C2441"/>
    <mergeCell ref="C2442:C2444"/>
    <mergeCell ref="B2419:B2496"/>
    <mergeCell ref="C2419:C2421"/>
    <mergeCell ref="C2422:C2424"/>
    <mergeCell ref="C2425:C2427"/>
    <mergeCell ref="C2428:C2430"/>
    <mergeCell ref="C2408:C2409"/>
    <mergeCell ref="C2410:C2412"/>
    <mergeCell ref="B2413:B2418"/>
    <mergeCell ref="C2413:C2415"/>
    <mergeCell ref="C2416:C2418"/>
    <mergeCell ref="C2393:C2394"/>
    <mergeCell ref="C2395:C2397"/>
    <mergeCell ref="C2398:C2400"/>
    <mergeCell ref="C2387:C2388"/>
    <mergeCell ref="C2389:C2390"/>
    <mergeCell ref="C2391:C2392"/>
    <mergeCell ref="C2491:C2493"/>
    <mergeCell ref="C2494:C2496"/>
    <mergeCell ref="A2497:A2635"/>
    <mergeCell ref="B2497:B2513"/>
    <mergeCell ref="C2497:C2499"/>
    <mergeCell ref="C2482:C2484"/>
    <mergeCell ref="C2485:C2486"/>
    <mergeCell ref="C2487:C2488"/>
    <mergeCell ref="C2468:C2469"/>
    <mergeCell ref="C2470:C2471"/>
    <mergeCell ref="C2472:C2473"/>
    <mergeCell ref="C2453:C2454"/>
    <mergeCell ref="C2455:C2457"/>
    <mergeCell ref="C2458:C2460"/>
    <mergeCell ref="C2627:C2628"/>
    <mergeCell ref="C2629:C2630"/>
    <mergeCell ref="C2625:C2626"/>
    <mergeCell ref="C2615:C2616"/>
    <mergeCell ref="C2617:C2618"/>
    <mergeCell ref="C2612:C2614"/>
    <mergeCell ref="C2601:C2602"/>
    <mergeCell ref="C2603:C2604"/>
    <mergeCell ref="C2599:C2600"/>
    <mergeCell ref="C2586:C2588"/>
    <mergeCell ref="C2589:C2590"/>
    <mergeCell ref="B2562:B2567"/>
    <mergeCell ref="B2556:B2561"/>
    <mergeCell ref="B2549:B2555"/>
    <mergeCell ref="B2541:B2548"/>
    <mergeCell ref="C2562:C2563"/>
    <mergeCell ref="C2564:C2565"/>
    <mergeCell ref="C2566:C2567"/>
    <mergeCell ref="C2556:C2557"/>
    <mergeCell ref="C2558:C2559"/>
    <mergeCell ref="C2560:C2561"/>
    <mergeCell ref="C2549:C2550"/>
    <mergeCell ref="C2551:C2552"/>
    <mergeCell ref="C2553:C2555"/>
    <mergeCell ref="C2541:C2542"/>
    <mergeCell ref="C2543:C2545"/>
    <mergeCell ref="C2546:C2548"/>
    <mergeCell ref="B2535:B2540"/>
    <mergeCell ref="C2535:C2537"/>
    <mergeCell ref="C2538:C2540"/>
    <mergeCell ref="C2524:C2526"/>
    <mergeCell ref="B2527:B2534"/>
    <mergeCell ref="C2527:C2528"/>
    <mergeCell ref="C2529:C2530"/>
    <mergeCell ref="C2531:C2532"/>
    <mergeCell ref="B2514:B2526"/>
    <mergeCell ref="C2514:C2516"/>
    <mergeCell ref="C2517:C2519"/>
    <mergeCell ref="C2520:C2521"/>
    <mergeCell ref="C2522:C2523"/>
    <mergeCell ref="C2533:C2534"/>
    <mergeCell ref="C2619:C2620"/>
    <mergeCell ref="C2621:C2622"/>
    <mergeCell ref="C2623:C2624"/>
    <mergeCell ref="C2605:C2606"/>
    <mergeCell ref="C2607:C2609"/>
    <mergeCell ref="C2610:C2611"/>
    <mergeCell ref="C2591:C2593"/>
    <mergeCell ref="C2594:C2596"/>
    <mergeCell ref="C2597:C2598"/>
    <mergeCell ref="B2577:B2635"/>
    <mergeCell ref="C2577:C2579"/>
    <mergeCell ref="C2580:C2581"/>
    <mergeCell ref="C2582:C2583"/>
    <mergeCell ref="C2584:C2585"/>
    <mergeCell ref="B2568:B2576"/>
    <mergeCell ref="C2568:C2569"/>
    <mergeCell ref="C2570:C2571"/>
    <mergeCell ref="C2572:C2573"/>
    <mergeCell ref="C2574:C2576"/>
    <mergeCell ref="C2660:C2661"/>
    <mergeCell ref="C2662:C2664"/>
    <mergeCell ref="B2665:B2668"/>
    <mergeCell ref="C2665:C2666"/>
    <mergeCell ref="C2667:C2668"/>
    <mergeCell ref="C2648:C2650"/>
    <mergeCell ref="B2651:B2664"/>
    <mergeCell ref="C2651:C2653"/>
    <mergeCell ref="C2654:C2656"/>
    <mergeCell ref="C2657:C2659"/>
    <mergeCell ref="C2639:C2640"/>
    <mergeCell ref="C2641:C2642"/>
    <mergeCell ref="C2643:C2644"/>
    <mergeCell ref="C2631:C2632"/>
    <mergeCell ref="C2633:C2635"/>
    <mergeCell ref="A2636:A2730"/>
    <mergeCell ref="B2636:B2650"/>
    <mergeCell ref="C2636:C2638"/>
    <mergeCell ref="B2669:B2672"/>
    <mergeCell ref="C2669:C2670"/>
    <mergeCell ref="C2645:C2647"/>
    <mergeCell ref="C2720:C2722"/>
    <mergeCell ref="C2723:C2724"/>
    <mergeCell ref="C2725:C2727"/>
    <mergeCell ref="C2705:C2707"/>
    <mergeCell ref="C2708:C2710"/>
    <mergeCell ref="C2711:C2712"/>
    <mergeCell ref="B2690:B2730"/>
    <mergeCell ref="C2690:C2692"/>
    <mergeCell ref="C2693:C2694"/>
    <mergeCell ref="C2695:C2696"/>
    <mergeCell ref="C2697:C2698"/>
    <mergeCell ref="C2681:C2683"/>
    <mergeCell ref="B2684:B2689"/>
    <mergeCell ref="C2684:C2686"/>
    <mergeCell ref="C2687:C2689"/>
    <mergeCell ref="C2671:C2672"/>
    <mergeCell ref="B2673:B2683"/>
    <mergeCell ref="C2673:C2675"/>
    <mergeCell ref="C2676:C2678"/>
    <mergeCell ref="C2679:C2680"/>
    <mergeCell ref="C2770:C2771"/>
    <mergeCell ref="C2772:C2774"/>
    <mergeCell ref="C2775:C2777"/>
    <mergeCell ref="C2764:C2765"/>
    <mergeCell ref="C2766:C2767"/>
    <mergeCell ref="C2768:C2769"/>
    <mergeCell ref="B2756:B2763"/>
    <mergeCell ref="C2756:C2757"/>
    <mergeCell ref="C2758:C2759"/>
    <mergeCell ref="C2760:C2761"/>
    <mergeCell ref="C2762:C2763"/>
    <mergeCell ref="C2747:C2748"/>
    <mergeCell ref="C2749:C2751"/>
    <mergeCell ref="B2752:B2755"/>
    <mergeCell ref="C2752:C2753"/>
    <mergeCell ref="C2754:C2755"/>
    <mergeCell ref="C2739:C2741"/>
    <mergeCell ref="C2742:C2744"/>
    <mergeCell ref="C2745:C2746"/>
    <mergeCell ref="C2831:C2833"/>
    <mergeCell ref="B2834:B2862"/>
    <mergeCell ref="C2834:C2835"/>
    <mergeCell ref="C2836:C2838"/>
    <mergeCell ref="C2839:C2841"/>
    <mergeCell ref="A2813:A3194"/>
    <mergeCell ref="B2813:B2833"/>
    <mergeCell ref="C2813:C2815"/>
    <mergeCell ref="C2816:C2818"/>
    <mergeCell ref="C2819:C2821"/>
    <mergeCell ref="C2805:C2806"/>
    <mergeCell ref="C2807:C2809"/>
    <mergeCell ref="C2810:C2812"/>
    <mergeCell ref="C2793:C2794"/>
    <mergeCell ref="C2795:C2796"/>
    <mergeCell ref="C2797:C2798"/>
    <mergeCell ref="B2778:B2812"/>
    <mergeCell ref="C2778:C2780"/>
    <mergeCell ref="C2781:C2782"/>
    <mergeCell ref="C2783:C2785"/>
    <mergeCell ref="C2786:C2788"/>
    <mergeCell ref="A2731:A2812"/>
    <mergeCell ref="B2731:B2738"/>
    <mergeCell ref="C2731:C2733"/>
    <mergeCell ref="C2734:C2735"/>
    <mergeCell ref="C2736:C2738"/>
    <mergeCell ref="C3190:C3191"/>
    <mergeCell ref="C3179:C3180"/>
    <mergeCell ref="C3181:C3182"/>
    <mergeCell ref="C3177:C3178"/>
    <mergeCell ref="C3163:C3165"/>
    <mergeCell ref="C3166:C3168"/>
    <mergeCell ref="C2896:C2898"/>
    <mergeCell ref="C2899:C2901"/>
    <mergeCell ref="C2902:C2904"/>
    <mergeCell ref="C2879:C2881"/>
    <mergeCell ref="B2882:B2904"/>
    <mergeCell ref="C2882:C2883"/>
    <mergeCell ref="C2884:C2886"/>
    <mergeCell ref="C2887:C2889"/>
    <mergeCell ref="C2869:C2871"/>
    <mergeCell ref="C2872:C2874"/>
    <mergeCell ref="C2875:C2876"/>
    <mergeCell ref="C2857:C2859"/>
    <mergeCell ref="C2860:C2862"/>
    <mergeCell ref="B2863:B2881"/>
    <mergeCell ref="C2863:C2865"/>
    <mergeCell ref="C2866:C2868"/>
    <mergeCell ref="C2842:C2843"/>
    <mergeCell ref="C2844:C2846"/>
    <mergeCell ref="C2847:C2848"/>
    <mergeCell ref="C2890:C2892"/>
    <mergeCell ref="C2893:C2895"/>
    <mergeCell ref="C2877:C2878"/>
    <mergeCell ref="C2852:C2854"/>
    <mergeCell ref="C2855:C2856"/>
    <mergeCell ref="C2849:C2851"/>
    <mergeCell ref="C2946:C2948"/>
    <mergeCell ref="C2949:C2950"/>
    <mergeCell ref="C2951:C2953"/>
    <mergeCell ref="C2930:C2932"/>
    <mergeCell ref="B2933:B2956"/>
    <mergeCell ref="C2933:C2934"/>
    <mergeCell ref="C2935:C2936"/>
    <mergeCell ref="C2937:C2939"/>
    <mergeCell ref="B2916:B2932"/>
    <mergeCell ref="C2916:C2918"/>
    <mergeCell ref="C2919:C2921"/>
    <mergeCell ref="C2922:C2924"/>
    <mergeCell ref="C2925:C2927"/>
    <mergeCell ref="B2905:B2915"/>
    <mergeCell ref="C2905:C2907"/>
    <mergeCell ref="C2908:C2910"/>
    <mergeCell ref="C2911:C2912"/>
    <mergeCell ref="C2913:C2915"/>
    <mergeCell ref="C2954:C2956"/>
    <mergeCell ref="C2940:C2942"/>
    <mergeCell ref="C2943:C2945"/>
    <mergeCell ref="C2928:C2929"/>
    <mergeCell ref="C3002:C3004"/>
    <mergeCell ref="B3005:B3016"/>
    <mergeCell ref="C3005:C3007"/>
    <mergeCell ref="C3008:C3009"/>
    <mergeCell ref="C3010:C3011"/>
    <mergeCell ref="C2993:C2995"/>
    <mergeCell ref="C2996:C2997"/>
    <mergeCell ref="C2998:C2999"/>
    <mergeCell ref="B2975:B3004"/>
    <mergeCell ref="C2975:C2977"/>
    <mergeCell ref="C2978:C2979"/>
    <mergeCell ref="C2980:C2981"/>
    <mergeCell ref="C2982:C2984"/>
    <mergeCell ref="C2969:C2970"/>
    <mergeCell ref="C2971:C2972"/>
    <mergeCell ref="C2973:C2974"/>
    <mergeCell ref="B2957:B2974"/>
    <mergeCell ref="C2957:C2958"/>
    <mergeCell ref="C2959:C2960"/>
    <mergeCell ref="C2961:C2962"/>
    <mergeCell ref="C2963:C2964"/>
    <mergeCell ref="C3000:C3001"/>
    <mergeCell ref="C2988:C2989"/>
    <mergeCell ref="C2990:C2992"/>
    <mergeCell ref="C2985:C2987"/>
    <mergeCell ref="C2965:C2966"/>
    <mergeCell ref="C2967:C2968"/>
    <mergeCell ref="C3094:C3096"/>
    <mergeCell ref="C3097:C3099"/>
    <mergeCell ref="C3100:C3102"/>
    <mergeCell ref="C3077:C3078"/>
    <mergeCell ref="C3079:C3081"/>
    <mergeCell ref="C3082:C3084"/>
    <mergeCell ref="C3061:C3063"/>
    <mergeCell ref="C3064:C3066"/>
    <mergeCell ref="C3067:C3069"/>
    <mergeCell ref="C3045:C3047"/>
    <mergeCell ref="C3048:C3049"/>
    <mergeCell ref="C3050:C3052"/>
    <mergeCell ref="C3029:C3031"/>
    <mergeCell ref="C3032:C3034"/>
    <mergeCell ref="C3035:C3036"/>
    <mergeCell ref="C3012:C3013"/>
    <mergeCell ref="C3014:C3016"/>
    <mergeCell ref="C3017:C3019"/>
    <mergeCell ref="C3020:C3022"/>
    <mergeCell ref="C3088:C3090"/>
    <mergeCell ref="C3091:C3093"/>
    <mergeCell ref="C3085:C3087"/>
    <mergeCell ref="C3073:C3074"/>
    <mergeCell ref="C3075:C3076"/>
    <mergeCell ref="C3070:C3072"/>
    <mergeCell ref="C3056:C3057"/>
    <mergeCell ref="C3058:C3060"/>
    <mergeCell ref="C3053:C3055"/>
    <mergeCell ref="C3040:C3042"/>
    <mergeCell ref="C3043:C3044"/>
    <mergeCell ref="C3037:C3039"/>
    <mergeCell ref="C3023:C3025"/>
    <mergeCell ref="C3186:C3187"/>
    <mergeCell ref="C3188:C3189"/>
    <mergeCell ref="C3169:C3170"/>
    <mergeCell ref="C3171:C3173"/>
    <mergeCell ref="C3174:C3176"/>
    <mergeCell ref="C3154:C3155"/>
    <mergeCell ref="C3156:C3158"/>
    <mergeCell ref="C3159:C3160"/>
    <mergeCell ref="C3142:C3143"/>
    <mergeCell ref="C3144:C3145"/>
    <mergeCell ref="C3146:C3147"/>
    <mergeCell ref="C3126:C3128"/>
    <mergeCell ref="C3129:C3131"/>
    <mergeCell ref="C3132:C3134"/>
    <mergeCell ref="C3111:C3113"/>
    <mergeCell ref="C3114:C3116"/>
    <mergeCell ref="C3117:C3118"/>
    <mergeCell ref="C3161:C3162"/>
    <mergeCell ref="C3150:C3151"/>
    <mergeCell ref="C3152:C3153"/>
    <mergeCell ref="C3148:C3149"/>
    <mergeCell ref="C3137:C3139"/>
    <mergeCell ref="C3140:C3141"/>
    <mergeCell ref="C3135:C3136"/>
    <mergeCell ref="C3121:C3122"/>
    <mergeCell ref="C3123:C3125"/>
    <mergeCell ref="C3119:C3120"/>
    <mergeCell ref="C3231:C3232"/>
    <mergeCell ref="C3233:C3234"/>
    <mergeCell ref="C3235:C3236"/>
    <mergeCell ref="C3223:C3224"/>
    <mergeCell ref="B3225:B3238"/>
    <mergeCell ref="C3225:C3226"/>
    <mergeCell ref="C3227:C3228"/>
    <mergeCell ref="C3229:C3230"/>
    <mergeCell ref="C3211:C3212"/>
    <mergeCell ref="C3213:C3214"/>
    <mergeCell ref="C3215:C3216"/>
    <mergeCell ref="C3203:C3204"/>
    <mergeCell ref="C3205:C3206"/>
    <mergeCell ref="B3207:B3224"/>
    <mergeCell ref="C3207:C3208"/>
    <mergeCell ref="C3209:C3210"/>
    <mergeCell ref="C3192:C3194"/>
    <mergeCell ref="B3195:B3206"/>
    <mergeCell ref="C3195:C3196"/>
    <mergeCell ref="C3197:C3198"/>
    <mergeCell ref="B3017:B3194"/>
    <mergeCell ref="C3237:C3238"/>
    <mergeCell ref="C3219:C3220"/>
    <mergeCell ref="C3221:C3222"/>
    <mergeCell ref="C3217:C3218"/>
    <mergeCell ref="C3199:C3200"/>
    <mergeCell ref="C3201:C3202"/>
    <mergeCell ref="C3105:C3107"/>
    <mergeCell ref="C3108:C3110"/>
    <mergeCell ref="C3103:C3104"/>
    <mergeCell ref="C3026:C3028"/>
    <mergeCell ref="C3183:C3185"/>
    <mergeCell ref="C3267:C3268"/>
    <mergeCell ref="C3269:C3270"/>
    <mergeCell ref="C3271:C3272"/>
    <mergeCell ref="C3259:C3260"/>
    <mergeCell ref="B3261:B3274"/>
    <mergeCell ref="C3261:C3262"/>
    <mergeCell ref="C3263:C3264"/>
    <mergeCell ref="C3265:C3266"/>
    <mergeCell ref="C3251:C3252"/>
    <mergeCell ref="C3253:C3254"/>
    <mergeCell ref="B3255:B3260"/>
    <mergeCell ref="C3255:C3256"/>
    <mergeCell ref="C3257:C3258"/>
    <mergeCell ref="B3239:B3254"/>
    <mergeCell ref="C3239:C3240"/>
    <mergeCell ref="C3241:C3242"/>
    <mergeCell ref="C3243:C3244"/>
    <mergeCell ref="C3245:C3246"/>
    <mergeCell ref="C3273:C3274"/>
    <mergeCell ref="C3247:C3248"/>
    <mergeCell ref="C3249:C3250"/>
    <mergeCell ref="C3311:C3312"/>
    <mergeCell ref="C3313:C3314"/>
    <mergeCell ref="B3315:B3330"/>
    <mergeCell ref="C3315:C3316"/>
    <mergeCell ref="C3317:C3318"/>
    <mergeCell ref="B3303:B3314"/>
    <mergeCell ref="C3303:C3304"/>
    <mergeCell ref="C3305:C3306"/>
    <mergeCell ref="C3307:C3308"/>
    <mergeCell ref="C3309:C3310"/>
    <mergeCell ref="B3293:B3302"/>
    <mergeCell ref="C3293:C3294"/>
    <mergeCell ref="C3295:C3296"/>
    <mergeCell ref="C3297:C3298"/>
    <mergeCell ref="C3299:C3300"/>
    <mergeCell ref="C3287:C3288"/>
    <mergeCell ref="C3289:C3290"/>
    <mergeCell ref="C3291:C3292"/>
    <mergeCell ref="B3275:B3292"/>
    <mergeCell ref="C3275:C3276"/>
    <mergeCell ref="C3277:C3278"/>
    <mergeCell ref="C3279:C3280"/>
    <mergeCell ref="C3281:C3282"/>
    <mergeCell ref="C3329:C3330"/>
    <mergeCell ref="C3319:C3320"/>
    <mergeCell ref="C3321:C3322"/>
    <mergeCell ref="C3301:C3302"/>
    <mergeCell ref="C3283:C3284"/>
    <mergeCell ref="C3285:C3286"/>
    <mergeCell ref="C3367:C3368"/>
    <mergeCell ref="C3369:C3370"/>
    <mergeCell ref="C3371:C3372"/>
    <mergeCell ref="C3355:C3356"/>
    <mergeCell ref="C3357:C3358"/>
    <mergeCell ref="C3359:C3360"/>
    <mergeCell ref="C3343:C3344"/>
    <mergeCell ref="C3345:C3346"/>
    <mergeCell ref="C3347:C3348"/>
    <mergeCell ref="B3331:B3448"/>
    <mergeCell ref="C3331:C3332"/>
    <mergeCell ref="C3333:C3334"/>
    <mergeCell ref="C3335:C3336"/>
    <mergeCell ref="C3337:C3338"/>
    <mergeCell ref="C3323:C3324"/>
    <mergeCell ref="C3325:C3326"/>
    <mergeCell ref="C3327:C3328"/>
    <mergeCell ref="C3385:C3386"/>
    <mergeCell ref="C3375:C3376"/>
    <mergeCell ref="C3377:C3378"/>
    <mergeCell ref="C3373:C3374"/>
    <mergeCell ref="C3363:C3364"/>
    <mergeCell ref="C3365:C3366"/>
    <mergeCell ref="C3361:C3362"/>
    <mergeCell ref="C3351:C3352"/>
    <mergeCell ref="C3353:C3354"/>
    <mergeCell ref="C3349:C3350"/>
    <mergeCell ref="C3339:C3340"/>
    <mergeCell ref="C3341:C3342"/>
    <mergeCell ref="C3439:C3440"/>
    <mergeCell ref="C3441:C3442"/>
    <mergeCell ref="C3413:C3414"/>
    <mergeCell ref="A3195:A3448"/>
    <mergeCell ref="C3603:C3605"/>
    <mergeCell ref="C3593:C3594"/>
    <mergeCell ref="C3595:C3596"/>
    <mergeCell ref="C3591:C3592"/>
    <mergeCell ref="C3580:C3581"/>
    <mergeCell ref="C3582:C3583"/>
    <mergeCell ref="C3578:C3579"/>
    <mergeCell ref="C3556:C3557"/>
    <mergeCell ref="C3558:C3559"/>
    <mergeCell ref="C3545:C3547"/>
    <mergeCell ref="C3533:C3534"/>
    <mergeCell ref="C3535:C3537"/>
    <mergeCell ref="C3485:C3487"/>
    <mergeCell ref="C3516:C3517"/>
    <mergeCell ref="B3518:B3523"/>
    <mergeCell ref="C3518:C3519"/>
    <mergeCell ref="C3520:C3521"/>
    <mergeCell ref="C3522:C3523"/>
    <mergeCell ref="C3507:C3508"/>
    <mergeCell ref="C3509:C3511"/>
    <mergeCell ref="B3512:B3517"/>
    <mergeCell ref="C3512:C3513"/>
    <mergeCell ref="C3514:C3515"/>
    <mergeCell ref="C3496:C3497"/>
    <mergeCell ref="C3498:C3500"/>
    <mergeCell ref="B3501:B3511"/>
    <mergeCell ref="C3501:C3503"/>
    <mergeCell ref="C3379:C3380"/>
    <mergeCell ref="C3381:C3382"/>
    <mergeCell ref="C3383:C3384"/>
    <mergeCell ref="B3476:B3487"/>
    <mergeCell ref="A3449:A3654"/>
    <mergeCell ref="B3449:B3463"/>
    <mergeCell ref="C3449:C3451"/>
    <mergeCell ref="C3452:C3454"/>
    <mergeCell ref="C3476:C3477"/>
    <mergeCell ref="C3478:C3480"/>
    <mergeCell ref="C3481:C3482"/>
    <mergeCell ref="C3483:C3484"/>
    <mergeCell ref="C3470:C3471"/>
    <mergeCell ref="C3472:C3473"/>
    <mergeCell ref="C3474:C3475"/>
    <mergeCell ref="C3461:C3463"/>
    <mergeCell ref="B3464:B3475"/>
    <mergeCell ref="C3464:C3465"/>
    <mergeCell ref="C3466:C3467"/>
    <mergeCell ref="C3468:C3469"/>
    <mergeCell ref="C3646:C3647"/>
    <mergeCell ref="C3648:C3649"/>
    <mergeCell ref="C3638:C3639"/>
    <mergeCell ref="C3640:C3641"/>
    <mergeCell ref="C3642:C3643"/>
    <mergeCell ref="C3623:C3625"/>
    <mergeCell ref="C3626:C3627"/>
    <mergeCell ref="C3628:C3629"/>
    <mergeCell ref="C3611:C3612"/>
    <mergeCell ref="C3644:C3645"/>
    <mergeCell ref="C3633:C3635"/>
    <mergeCell ref="C3636:C3637"/>
    <mergeCell ref="C3630:C3632"/>
    <mergeCell ref="C3619:C3620"/>
    <mergeCell ref="C3621:C3622"/>
    <mergeCell ref="C3617:C3618"/>
    <mergeCell ref="B3488:B3500"/>
    <mergeCell ref="C3488:C3489"/>
    <mergeCell ref="C3490:C3491"/>
    <mergeCell ref="C3492:C3493"/>
    <mergeCell ref="C3494:C3495"/>
    <mergeCell ref="C3584:C3585"/>
    <mergeCell ref="C3586:C3588"/>
    <mergeCell ref="C3589:C3590"/>
    <mergeCell ref="C3571:C3573"/>
    <mergeCell ref="C3574:C3575"/>
    <mergeCell ref="C3576:C3577"/>
    <mergeCell ref="C3560:C3561"/>
    <mergeCell ref="B3562:B3654"/>
    <mergeCell ref="C3562:C3564"/>
    <mergeCell ref="C3565:C3567"/>
    <mergeCell ref="C3568:C3570"/>
    <mergeCell ref="B3548:B3561"/>
    <mergeCell ref="B3524:B3547"/>
    <mergeCell ref="C3524:C3525"/>
    <mergeCell ref="C3526:C3527"/>
    <mergeCell ref="C3528:C3530"/>
    <mergeCell ref="C3531:C3532"/>
    <mergeCell ref="C3650:C3651"/>
    <mergeCell ref="C3652:C3654"/>
    <mergeCell ref="C3606:C3608"/>
    <mergeCell ref="C3609:C3610"/>
    <mergeCell ref="C3613:C3614"/>
    <mergeCell ref="C3615:C3616"/>
    <mergeCell ref="C3597:C3598"/>
    <mergeCell ref="C3599:C3600"/>
    <mergeCell ref="C3601:C3602"/>
    <mergeCell ref="A3682:A3688"/>
    <mergeCell ref="B3682:B3684"/>
    <mergeCell ref="B3670:B3681"/>
    <mergeCell ref="C3670:C3671"/>
    <mergeCell ref="C3672:C3673"/>
    <mergeCell ref="C3674:C3675"/>
    <mergeCell ref="C3676:C3677"/>
    <mergeCell ref="B3662:B3669"/>
    <mergeCell ref="C3662:C3663"/>
    <mergeCell ref="C3664:C3665"/>
    <mergeCell ref="C3666:C3667"/>
    <mergeCell ref="C3668:C3669"/>
    <mergeCell ref="C3656:C3657"/>
    <mergeCell ref="B3658:B3661"/>
    <mergeCell ref="C3658:C3659"/>
    <mergeCell ref="C3660:C3661"/>
    <mergeCell ref="A3655:A3681"/>
    <mergeCell ref="B3655:B3657"/>
    <mergeCell ref="C3678:C3679"/>
    <mergeCell ref="C3680:C3681"/>
    <mergeCell ref="B3709:B3735"/>
    <mergeCell ref="C3709:C3710"/>
    <mergeCell ref="C3711:C3713"/>
    <mergeCell ref="A3689:A4056"/>
    <mergeCell ref="B3689:B3708"/>
    <mergeCell ref="C3689:C3691"/>
    <mergeCell ref="C3692:C3694"/>
    <mergeCell ref="C3695:C3697"/>
    <mergeCell ref="B3685:B3688"/>
    <mergeCell ref="C3685:C3686"/>
    <mergeCell ref="C3687:C3688"/>
    <mergeCell ref="C4054:C4056"/>
    <mergeCell ref="C4044:C4045"/>
    <mergeCell ref="C4046:C4047"/>
    <mergeCell ref="C4041:C4043"/>
    <mergeCell ref="C4029:C4031"/>
    <mergeCell ref="C4032:C4034"/>
    <mergeCell ref="C4026:C4028"/>
    <mergeCell ref="C4016:C4017"/>
    <mergeCell ref="C4018:C4019"/>
    <mergeCell ref="C4014:C4015"/>
    <mergeCell ref="C4004:C4005"/>
    <mergeCell ref="C4006:C4007"/>
    <mergeCell ref="C4001:C4003"/>
    <mergeCell ref="C3765:C3767"/>
    <mergeCell ref="C3768:C3769"/>
    <mergeCell ref="C3770:C3771"/>
    <mergeCell ref="C3754:C3756"/>
    <mergeCell ref="B3757:B3777"/>
    <mergeCell ref="C3757:C3758"/>
    <mergeCell ref="C3759:C3761"/>
    <mergeCell ref="C3762:C3764"/>
    <mergeCell ref="B3736:B3756"/>
    <mergeCell ref="C3736:C3738"/>
    <mergeCell ref="C3739:C3741"/>
    <mergeCell ref="C3742:C3744"/>
    <mergeCell ref="C3745:C3746"/>
    <mergeCell ref="C3772:C3774"/>
    <mergeCell ref="C3749:C3750"/>
    <mergeCell ref="C3751:C3753"/>
    <mergeCell ref="C3747:C3748"/>
    <mergeCell ref="C3810:C3811"/>
    <mergeCell ref="C3812:C3813"/>
    <mergeCell ref="C3814:C3816"/>
    <mergeCell ref="C3801:C3802"/>
    <mergeCell ref="C3803:C3805"/>
    <mergeCell ref="B3806:B3827"/>
    <mergeCell ref="C3806:C3807"/>
    <mergeCell ref="C3808:C3809"/>
    <mergeCell ref="C3785:C3787"/>
    <mergeCell ref="B3788:B3805"/>
    <mergeCell ref="C3788:C3789"/>
    <mergeCell ref="C3790:C3792"/>
    <mergeCell ref="C3793:C3795"/>
    <mergeCell ref="C3775:C3777"/>
    <mergeCell ref="B3778:B3787"/>
    <mergeCell ref="C3778:C3780"/>
    <mergeCell ref="C3781:C3782"/>
    <mergeCell ref="C3783:C3784"/>
    <mergeCell ref="B3868:B3885"/>
    <mergeCell ref="C3868:C3869"/>
    <mergeCell ref="C3870:C3872"/>
    <mergeCell ref="C3873:C3874"/>
    <mergeCell ref="C3855:C3857"/>
    <mergeCell ref="C3858:C3860"/>
    <mergeCell ref="C3861:C3862"/>
    <mergeCell ref="C3842:C3843"/>
    <mergeCell ref="C3844:C3845"/>
    <mergeCell ref="B3846:B3867"/>
    <mergeCell ref="C3846:C3847"/>
    <mergeCell ref="C3848:C3849"/>
    <mergeCell ref="C3834:C3835"/>
    <mergeCell ref="C3836:C3837"/>
    <mergeCell ref="C3838:C3839"/>
    <mergeCell ref="C3950:C3952"/>
    <mergeCell ref="C3953:C3955"/>
    <mergeCell ref="B3828:B3845"/>
    <mergeCell ref="C3828:C3829"/>
    <mergeCell ref="C3830:C3831"/>
    <mergeCell ref="C3832:C3833"/>
    <mergeCell ref="C3915:C3916"/>
    <mergeCell ref="C3917:C3919"/>
    <mergeCell ref="C3913:C3914"/>
    <mergeCell ref="C3900:C3902"/>
    <mergeCell ref="C3903:C3904"/>
    <mergeCell ref="C3898:C3899"/>
    <mergeCell ref="C3875:C3876"/>
    <mergeCell ref="C3877:C3878"/>
    <mergeCell ref="C3863:C3864"/>
    <mergeCell ref="C3850:C3851"/>
    <mergeCell ref="C3852:C3854"/>
    <mergeCell ref="C3956:C3957"/>
    <mergeCell ref="C3936:C3937"/>
    <mergeCell ref="C3938:C3939"/>
    <mergeCell ref="C3940:C3941"/>
    <mergeCell ref="C3920:C3921"/>
    <mergeCell ref="C3922:C3923"/>
    <mergeCell ref="C3924:C3926"/>
    <mergeCell ref="C3905:C3907"/>
    <mergeCell ref="C3908:C3909"/>
    <mergeCell ref="C3910:C3912"/>
    <mergeCell ref="B3886:B4056"/>
    <mergeCell ref="C3886:C3888"/>
    <mergeCell ref="C3889:C3891"/>
    <mergeCell ref="C3892:C3894"/>
    <mergeCell ref="C3895:C3897"/>
    <mergeCell ref="C3989:C3990"/>
    <mergeCell ref="C3991:C3992"/>
    <mergeCell ref="C3987:C3988"/>
    <mergeCell ref="C3975:C3977"/>
    <mergeCell ref="C3978:C3980"/>
    <mergeCell ref="C3972:C3974"/>
    <mergeCell ref="C3960:C3962"/>
    <mergeCell ref="C3963:C3965"/>
    <mergeCell ref="C3958:C3959"/>
    <mergeCell ref="C3945:C3946"/>
    <mergeCell ref="C3947:C3949"/>
    <mergeCell ref="C3942:C3944"/>
    <mergeCell ref="C3930:C3932"/>
    <mergeCell ref="C3933:C3935"/>
    <mergeCell ref="C3927:C3929"/>
    <mergeCell ref="C4035:C4036"/>
    <mergeCell ref="C4037:C4038"/>
    <mergeCell ref="C4039:C4040"/>
    <mergeCell ref="C4020:C4021"/>
    <mergeCell ref="C4022:C4023"/>
    <mergeCell ref="C4024:C4025"/>
    <mergeCell ref="C4008:C4009"/>
    <mergeCell ref="C4010:C4011"/>
    <mergeCell ref="C4012:C4013"/>
    <mergeCell ref="C3993:C3995"/>
    <mergeCell ref="C3996:C3998"/>
    <mergeCell ref="C3999:C4000"/>
    <mergeCell ref="C3981:C3982"/>
    <mergeCell ref="C3983:C3984"/>
    <mergeCell ref="C3985:C3986"/>
    <mergeCell ref="C3966:C3967"/>
    <mergeCell ref="C3968:C3969"/>
    <mergeCell ref="C3970:C3971"/>
    <mergeCell ref="C4070:C4071"/>
    <mergeCell ref="C4072:C4073"/>
    <mergeCell ref="B4074:B4085"/>
    <mergeCell ref="C4074:C4075"/>
    <mergeCell ref="C4076:C4077"/>
    <mergeCell ref="C4062:C4063"/>
    <mergeCell ref="C4064:C4065"/>
    <mergeCell ref="B4066:B4073"/>
    <mergeCell ref="C4066:C4067"/>
    <mergeCell ref="C4068:C4069"/>
    <mergeCell ref="A4057:A4195"/>
    <mergeCell ref="B4057:B4065"/>
    <mergeCell ref="C4058:C4059"/>
    <mergeCell ref="C4060:C4061"/>
    <mergeCell ref="C4048:C4049"/>
    <mergeCell ref="C4050:C4051"/>
    <mergeCell ref="C4052:C4053"/>
    <mergeCell ref="C4142:C4143"/>
    <mergeCell ref="C4144:C4145"/>
    <mergeCell ref="B4128:B4133"/>
    <mergeCell ref="C4098:C4099"/>
    <mergeCell ref="C4096:C4097"/>
    <mergeCell ref="C4078:C4079"/>
    <mergeCell ref="C4080:C4081"/>
    <mergeCell ref="C4112:C4113"/>
    <mergeCell ref="B4114:B4121"/>
    <mergeCell ref="C4114:C4115"/>
    <mergeCell ref="C4116:C4117"/>
    <mergeCell ref="C4118:C4119"/>
    <mergeCell ref="B4104:B4113"/>
    <mergeCell ref="C4104:C4105"/>
    <mergeCell ref="C4106:C4107"/>
    <mergeCell ref="C4108:C4109"/>
    <mergeCell ref="C4110:C4111"/>
    <mergeCell ref="B4100:B4103"/>
    <mergeCell ref="C4100:C4101"/>
    <mergeCell ref="C4102:C4103"/>
    <mergeCell ref="C4090:C4091"/>
    <mergeCell ref="C4092:C4093"/>
    <mergeCell ref="C4094:C4095"/>
    <mergeCell ref="C4082:C4083"/>
    <mergeCell ref="C4084:C4085"/>
    <mergeCell ref="B4086:B4099"/>
    <mergeCell ref="C4086:C4087"/>
    <mergeCell ref="C4088:C4089"/>
    <mergeCell ref="C4158:C4159"/>
    <mergeCell ref="C4160:C4161"/>
    <mergeCell ref="C4162:C4163"/>
    <mergeCell ref="C4146:C4147"/>
    <mergeCell ref="C4148:C4149"/>
    <mergeCell ref="C4150:C4151"/>
    <mergeCell ref="B4134:B4195"/>
    <mergeCell ref="C4134:C4135"/>
    <mergeCell ref="C4136:C4137"/>
    <mergeCell ref="C4138:C4139"/>
    <mergeCell ref="C4140:C4141"/>
    <mergeCell ref="C4128:C4129"/>
    <mergeCell ref="C4130:C4131"/>
    <mergeCell ref="C4132:C4133"/>
    <mergeCell ref="C4120:C4121"/>
    <mergeCell ref="B4122:B4127"/>
    <mergeCell ref="C4122:C4123"/>
    <mergeCell ref="C4124:C4125"/>
    <mergeCell ref="C4126:C4127"/>
    <mergeCell ref="B4203:B4208"/>
    <mergeCell ref="C4203:C4204"/>
    <mergeCell ref="C4205:C4206"/>
    <mergeCell ref="C4207:C4208"/>
    <mergeCell ref="B4199:B4202"/>
    <mergeCell ref="C4199:C4200"/>
    <mergeCell ref="C4201:C4202"/>
    <mergeCell ref="C4194:C4195"/>
    <mergeCell ref="A4196:A4208"/>
    <mergeCell ref="B4196:B4198"/>
    <mergeCell ref="C4197:C4198"/>
    <mergeCell ref="C4182:C4183"/>
    <mergeCell ref="C4184:C4185"/>
    <mergeCell ref="C4186:C4187"/>
    <mergeCell ref="C4170:C4171"/>
    <mergeCell ref="C4172:C4173"/>
    <mergeCell ref="C4174:C4175"/>
    <mergeCell ref="B4227:B4234"/>
    <mergeCell ref="C4227:C4228"/>
    <mergeCell ref="C4229:C4230"/>
    <mergeCell ref="C4231:C4232"/>
    <mergeCell ref="C4233:C4234"/>
    <mergeCell ref="C4219:C4220"/>
    <mergeCell ref="C4221:C4222"/>
    <mergeCell ref="B4223:B4226"/>
    <mergeCell ref="C4223:C4224"/>
    <mergeCell ref="C4225:C4226"/>
    <mergeCell ref="A4216:A4234"/>
    <mergeCell ref="B4216:B4218"/>
    <mergeCell ref="C4217:C4218"/>
    <mergeCell ref="B4219:B4222"/>
    <mergeCell ref="A4209:A4215"/>
    <mergeCell ref="B4209:B4211"/>
    <mergeCell ref="C4210:C4211"/>
    <mergeCell ref="B4212:B4215"/>
    <mergeCell ref="C4266:C4267"/>
    <mergeCell ref="B4268:B4273"/>
    <mergeCell ref="C4268:C4269"/>
    <mergeCell ref="C4270:C4271"/>
    <mergeCell ref="C4272:C4273"/>
    <mergeCell ref="C4256:C4257"/>
    <mergeCell ref="B4258:B4263"/>
    <mergeCell ref="C4258:C4259"/>
    <mergeCell ref="C4260:C4261"/>
    <mergeCell ref="C4262:C4263"/>
    <mergeCell ref="C4245:C4247"/>
    <mergeCell ref="B4248:B4253"/>
    <mergeCell ref="C4248:C4249"/>
    <mergeCell ref="C4250:C4251"/>
    <mergeCell ref="C4252:C4253"/>
    <mergeCell ref="A4235:A4318"/>
    <mergeCell ref="B4235:B4247"/>
    <mergeCell ref="C4235:C4236"/>
    <mergeCell ref="C4237:C4238"/>
    <mergeCell ref="C4239:C4240"/>
    <mergeCell ref="C4310:C4311"/>
    <mergeCell ref="C4312:C4313"/>
    <mergeCell ref="C4308:C4309"/>
    <mergeCell ref="C4298:C4299"/>
    <mergeCell ref="C4300:C4301"/>
    <mergeCell ref="C4296:C4297"/>
    <mergeCell ref="B4280:B4283"/>
    <mergeCell ref="C4280:C4281"/>
    <mergeCell ref="B4274:B4279"/>
    <mergeCell ref="B4264:B4267"/>
    <mergeCell ref="C4264:C4265"/>
    <mergeCell ref="B4254:B4257"/>
    <mergeCell ref="C4314:C4315"/>
    <mergeCell ref="C4316:C4318"/>
    <mergeCell ref="A4319:A4339"/>
    <mergeCell ref="B4319:B4323"/>
    <mergeCell ref="C4302:C4303"/>
    <mergeCell ref="C4304:C4305"/>
    <mergeCell ref="C4306:C4307"/>
    <mergeCell ref="C4290:C4291"/>
    <mergeCell ref="C4292:C4293"/>
    <mergeCell ref="C4294:C4295"/>
    <mergeCell ref="C4282:C4283"/>
    <mergeCell ref="B4284:B4318"/>
    <mergeCell ref="C4284:C4285"/>
    <mergeCell ref="C4286:C4287"/>
    <mergeCell ref="C4288:C4289"/>
    <mergeCell ref="C4274:C4275"/>
    <mergeCell ref="C4276:C4277"/>
    <mergeCell ref="C4278:C4279"/>
    <mergeCell ref="C4350:C4351"/>
    <mergeCell ref="C4352:C4353"/>
    <mergeCell ref="C4354:C4355"/>
    <mergeCell ref="C4342:C4343"/>
    <mergeCell ref="C4344:C4345"/>
    <mergeCell ref="C4346:C4347"/>
    <mergeCell ref="C4336:C4337"/>
    <mergeCell ref="C4338:C4339"/>
    <mergeCell ref="A4340:A4407"/>
    <mergeCell ref="B4340:B4349"/>
    <mergeCell ref="C4340:C4341"/>
    <mergeCell ref="C4328:C4329"/>
    <mergeCell ref="B4330:B4339"/>
    <mergeCell ref="C4330:C4331"/>
    <mergeCell ref="C4332:C4333"/>
    <mergeCell ref="C4334:C4335"/>
    <mergeCell ref="C4320:C4321"/>
    <mergeCell ref="C4322:C4323"/>
    <mergeCell ref="B4324:B4329"/>
    <mergeCell ref="C4324:C4325"/>
    <mergeCell ref="C4326:C4327"/>
    <mergeCell ref="C4402:C4403"/>
    <mergeCell ref="C4404:C4405"/>
    <mergeCell ref="C4400:C4401"/>
    <mergeCell ref="C4390:C4391"/>
    <mergeCell ref="C4392:C4393"/>
    <mergeCell ref="C4388:C4389"/>
    <mergeCell ref="B4364:B4367"/>
    <mergeCell ref="C4364:C4365"/>
    <mergeCell ref="B4350:B4355"/>
    <mergeCell ref="C4348:C4349"/>
    <mergeCell ref="C4394:C4395"/>
    <mergeCell ref="C4396:C4397"/>
    <mergeCell ref="C4398:C4399"/>
    <mergeCell ref="C4382:C4383"/>
    <mergeCell ref="C4384:C4385"/>
    <mergeCell ref="C4386:C4387"/>
    <mergeCell ref="C4374:C4375"/>
    <mergeCell ref="C4376:C4377"/>
    <mergeCell ref="B4378:B4407"/>
    <mergeCell ref="C4378:C4379"/>
    <mergeCell ref="C4380:C4381"/>
    <mergeCell ref="C4366:C4367"/>
    <mergeCell ref="B4368:B4377"/>
    <mergeCell ref="C4368:C4369"/>
    <mergeCell ref="C4370:C4371"/>
    <mergeCell ref="C4372:C4373"/>
    <mergeCell ref="B4356:B4363"/>
    <mergeCell ref="C4356:C4357"/>
    <mergeCell ref="C4358:C4359"/>
    <mergeCell ref="C4360:C4361"/>
    <mergeCell ref="C4362:C4363"/>
    <mergeCell ref="C4428:C4429"/>
    <mergeCell ref="C4430:C4431"/>
    <mergeCell ref="C4432:C4433"/>
    <mergeCell ref="C4420:C4421"/>
    <mergeCell ref="B4422:B4427"/>
    <mergeCell ref="C4422:C4423"/>
    <mergeCell ref="C4424:C4425"/>
    <mergeCell ref="C4426:C4427"/>
    <mergeCell ref="C4412:C4413"/>
    <mergeCell ref="B4414:B4417"/>
    <mergeCell ref="C4414:C4415"/>
    <mergeCell ref="C4416:C4417"/>
    <mergeCell ref="C4406:C4407"/>
    <mergeCell ref="A4408:A4451"/>
    <mergeCell ref="B4408:B4413"/>
    <mergeCell ref="C4408:C4409"/>
    <mergeCell ref="C4410:C4411"/>
    <mergeCell ref="C4442:C4443"/>
    <mergeCell ref="C4444:C4445"/>
    <mergeCell ref="B4428:B4433"/>
    <mergeCell ref="B4418:B4421"/>
    <mergeCell ref="C4418:C4419"/>
    <mergeCell ref="C4457:C4458"/>
    <mergeCell ref="A4459:A4554"/>
    <mergeCell ref="B4459:B4470"/>
    <mergeCell ref="C4459:C4460"/>
    <mergeCell ref="C4461:C4462"/>
    <mergeCell ref="A4452:A4458"/>
    <mergeCell ref="B4452:B4454"/>
    <mergeCell ref="C4453:C4454"/>
    <mergeCell ref="B4455:B4458"/>
    <mergeCell ref="C4446:C4447"/>
    <mergeCell ref="C4448:C4449"/>
    <mergeCell ref="C4450:C4451"/>
    <mergeCell ref="B4434:B4451"/>
    <mergeCell ref="C4434:C4435"/>
    <mergeCell ref="C4436:C4437"/>
    <mergeCell ref="C4438:C4439"/>
    <mergeCell ref="C4440:C4441"/>
    <mergeCell ref="B4495:B4498"/>
    <mergeCell ref="C4495:C4496"/>
    <mergeCell ref="C4469:C4470"/>
    <mergeCell ref="C4455:C4456"/>
    <mergeCell ref="C4487:C4488"/>
    <mergeCell ref="C4489:C4490"/>
    <mergeCell ref="B4491:B4494"/>
    <mergeCell ref="C4491:C4492"/>
    <mergeCell ref="C4493:C4494"/>
    <mergeCell ref="C4479:C4480"/>
    <mergeCell ref="C4481:C4482"/>
    <mergeCell ref="B4483:B4490"/>
    <mergeCell ref="C4483:C4484"/>
    <mergeCell ref="C4485:C4486"/>
    <mergeCell ref="B4471:B4482"/>
    <mergeCell ref="C4471:C4472"/>
    <mergeCell ref="C4473:C4474"/>
    <mergeCell ref="C4475:C4476"/>
    <mergeCell ref="C4477:C4478"/>
    <mergeCell ref="C4463:C4464"/>
    <mergeCell ref="C4465:C4466"/>
    <mergeCell ref="C4467:C4468"/>
    <mergeCell ref="C4537:C4538"/>
    <mergeCell ref="C4539:C4540"/>
    <mergeCell ref="C4541:C4542"/>
    <mergeCell ref="C4525:C4526"/>
    <mergeCell ref="C4527:C4528"/>
    <mergeCell ref="C4529:C4530"/>
    <mergeCell ref="B4513:B4554"/>
    <mergeCell ref="C4513:C4514"/>
    <mergeCell ref="C4515:C4516"/>
    <mergeCell ref="C4517:C4518"/>
    <mergeCell ref="C4519:C4520"/>
    <mergeCell ref="B4505:B4512"/>
    <mergeCell ref="C4505:C4506"/>
    <mergeCell ref="C4507:C4508"/>
    <mergeCell ref="C4509:C4510"/>
    <mergeCell ref="C4511:C4512"/>
    <mergeCell ref="C4497:C4498"/>
    <mergeCell ref="B4499:B4504"/>
    <mergeCell ref="C4499:C4500"/>
    <mergeCell ref="C4501:C4502"/>
    <mergeCell ref="C4503:C4504"/>
    <mergeCell ref="A4555:A4587"/>
    <mergeCell ref="B4555:B4559"/>
    <mergeCell ref="C4556:C4557"/>
    <mergeCell ref="C4558:C4559"/>
    <mergeCell ref="C4549:C4550"/>
    <mergeCell ref="C4551:C4552"/>
    <mergeCell ref="C4553:C4554"/>
    <mergeCell ref="C4632:C4634"/>
    <mergeCell ref="C4635:C4637"/>
    <mergeCell ref="C4638:C4640"/>
    <mergeCell ref="C4615:C4617"/>
    <mergeCell ref="C4618:C4620"/>
    <mergeCell ref="C4621:C4623"/>
    <mergeCell ref="C4603:C4605"/>
    <mergeCell ref="C4606:C4608"/>
    <mergeCell ref="B4609:B4640"/>
    <mergeCell ref="C4609:C4611"/>
    <mergeCell ref="C4612:C4614"/>
    <mergeCell ref="A4588:A5016"/>
    <mergeCell ref="B4588:B4608"/>
    <mergeCell ref="C4588:C4590"/>
    <mergeCell ref="C4591:C4593"/>
    <mergeCell ref="C4594:C4596"/>
    <mergeCell ref="C4580:C4581"/>
    <mergeCell ref="C4582:C4583"/>
    <mergeCell ref="C4584:C4585"/>
    <mergeCell ref="C4919:C4921"/>
    <mergeCell ref="C4906:C4908"/>
    <mergeCell ref="C4909:C4910"/>
    <mergeCell ref="C4903:C4905"/>
    <mergeCell ref="C4888:C4890"/>
    <mergeCell ref="C4854:C4856"/>
    <mergeCell ref="C4712:C4714"/>
    <mergeCell ref="C4715:C4716"/>
    <mergeCell ref="C4717:C4719"/>
    <mergeCell ref="C4695:C4697"/>
    <mergeCell ref="C4698:C4700"/>
    <mergeCell ref="B4701:B4719"/>
    <mergeCell ref="C4701:C4702"/>
    <mergeCell ref="C4703:C4705"/>
    <mergeCell ref="C4684:C4686"/>
    <mergeCell ref="B4687:B4700"/>
    <mergeCell ref="C4687:C4689"/>
    <mergeCell ref="C4690:C4692"/>
    <mergeCell ref="C4693:C4694"/>
    <mergeCell ref="C4761:C4763"/>
    <mergeCell ref="B4764:B4795"/>
    <mergeCell ref="C4764:C4766"/>
    <mergeCell ref="C4767:C4768"/>
    <mergeCell ref="C4769:C4770"/>
    <mergeCell ref="C4748:C4749"/>
    <mergeCell ref="C4750:C4751"/>
    <mergeCell ref="C4752:C4753"/>
    <mergeCell ref="C4738:C4740"/>
    <mergeCell ref="C4741:C4743"/>
    <mergeCell ref="B4744:B4763"/>
    <mergeCell ref="C4744:C4745"/>
    <mergeCell ref="C4746:C4747"/>
    <mergeCell ref="B4720:B4743"/>
    <mergeCell ref="C4720:C4721"/>
    <mergeCell ref="C4722:C4723"/>
    <mergeCell ref="C4724:C4726"/>
    <mergeCell ref="C4727:C4729"/>
    <mergeCell ref="C4783:C4785"/>
    <mergeCell ref="C4672:C4674"/>
    <mergeCell ref="C4675:C4677"/>
    <mergeCell ref="C4678:C4680"/>
    <mergeCell ref="C4661:C4663"/>
    <mergeCell ref="B4664:B4686"/>
    <mergeCell ref="C4664:C4665"/>
    <mergeCell ref="C4666:C4668"/>
    <mergeCell ref="C4669:C4671"/>
    <mergeCell ref="B4641:B4663"/>
    <mergeCell ref="C4641:C4643"/>
    <mergeCell ref="C4644:C4646"/>
    <mergeCell ref="C4647:C4649"/>
    <mergeCell ref="C4650:C4652"/>
    <mergeCell ref="C4706:C4708"/>
    <mergeCell ref="C4709:C4711"/>
    <mergeCell ref="C4681:C4683"/>
    <mergeCell ref="C4655:C4657"/>
    <mergeCell ref="C4658:C4660"/>
    <mergeCell ref="C4653:C4654"/>
    <mergeCell ref="C4786:C4787"/>
    <mergeCell ref="C4780:C4782"/>
    <mergeCell ref="C4757:C4758"/>
    <mergeCell ref="C4759:C4760"/>
    <mergeCell ref="C4754:C4756"/>
    <mergeCell ref="C4733:C4735"/>
    <mergeCell ref="C4736:C4737"/>
    <mergeCell ref="C4730:C4732"/>
    <mergeCell ref="C4825:C4827"/>
    <mergeCell ref="C4828:C4830"/>
    <mergeCell ref="C4831:C4833"/>
    <mergeCell ref="C4813:C4815"/>
    <mergeCell ref="B4816:B5016"/>
    <mergeCell ref="C4816:C4818"/>
    <mergeCell ref="C4819:C4821"/>
    <mergeCell ref="C4822:C4824"/>
    <mergeCell ref="B4796:B4815"/>
    <mergeCell ref="C4796:C4797"/>
    <mergeCell ref="C4798:C4800"/>
    <mergeCell ref="C4801:C4802"/>
    <mergeCell ref="C4803:C4805"/>
    <mergeCell ref="C4788:C4789"/>
    <mergeCell ref="C4790:C4792"/>
    <mergeCell ref="C4793:C4795"/>
    <mergeCell ref="C4771:C4773"/>
    <mergeCell ref="C4774:C4776"/>
    <mergeCell ref="C4777:C4779"/>
    <mergeCell ref="C4837:C4839"/>
    <mergeCell ref="C4840:C4842"/>
    <mergeCell ref="C4834:C4836"/>
    <mergeCell ref="C4808:C4809"/>
    <mergeCell ref="C4810:C4812"/>
    <mergeCell ref="C4806:C4807"/>
    <mergeCell ref="C4928:C4929"/>
    <mergeCell ref="C4930:C4931"/>
    <mergeCell ref="C4932:C4933"/>
    <mergeCell ref="C4911:C4913"/>
    <mergeCell ref="C4914:C4915"/>
    <mergeCell ref="C4916:C4918"/>
    <mergeCell ref="C4894:C4896"/>
    <mergeCell ref="C4897:C4899"/>
    <mergeCell ref="C4900:C4902"/>
    <mergeCell ref="C4877:C4879"/>
    <mergeCell ref="C4880:C4882"/>
    <mergeCell ref="C4883:C4884"/>
    <mergeCell ref="C4860:C4862"/>
    <mergeCell ref="C4863:C4865"/>
    <mergeCell ref="C4866:C4868"/>
    <mergeCell ref="C4843:C4845"/>
    <mergeCell ref="C4846:C4848"/>
    <mergeCell ref="C4849:C4850"/>
    <mergeCell ref="C4891:C4893"/>
    <mergeCell ref="C4885:C4887"/>
    <mergeCell ref="C4872:C4874"/>
    <mergeCell ref="C4875:C4876"/>
    <mergeCell ref="C4869:C4871"/>
    <mergeCell ref="C4857:C4859"/>
    <mergeCell ref="C4851:C4853"/>
    <mergeCell ref="C5011:C5013"/>
    <mergeCell ref="C5014:C5016"/>
    <mergeCell ref="C5002:C5003"/>
    <mergeCell ref="C5004:C5006"/>
    <mergeCell ref="C5007:C5008"/>
    <mergeCell ref="C4987:C4989"/>
    <mergeCell ref="C4990:C4991"/>
    <mergeCell ref="C4992:C4993"/>
    <mergeCell ref="C4971:C4972"/>
    <mergeCell ref="C4973:C4974"/>
    <mergeCell ref="C4975:C4977"/>
    <mergeCell ref="C4957:C4958"/>
    <mergeCell ref="C4959:C4960"/>
    <mergeCell ref="C4961:C4963"/>
    <mergeCell ref="C4943:C4945"/>
    <mergeCell ref="C4946:C4947"/>
    <mergeCell ref="C4948:C495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74"/>
  <sheetViews>
    <sheetView workbookViewId="0">
      <selection activeCell="P61" sqref="P61"/>
    </sheetView>
  </sheetViews>
  <sheetFormatPr defaultRowHeight="15" x14ac:dyDescent="0.25"/>
  <cols>
    <col min="4" max="7" width="12.42578125" style="20" bestFit="1" customWidth="1"/>
    <col min="8" max="8" width="9.28515625" style="24" bestFit="1" customWidth="1"/>
    <col min="9" max="9" width="12.42578125" style="20" bestFit="1" customWidth="1"/>
    <col min="10" max="11" width="11" style="20" bestFit="1" customWidth="1"/>
  </cols>
  <sheetData>
    <row r="1" spans="1:12" ht="15.75" x14ac:dyDescent="0.25">
      <c r="A1" s="25" t="s">
        <v>134</v>
      </c>
    </row>
    <row r="2" spans="1:12" ht="16.5" thickBot="1" x14ac:dyDescent="0.3">
      <c r="A2" s="25" t="s">
        <v>151</v>
      </c>
    </row>
    <row r="3" spans="1:12" ht="37.5" thickBot="1" x14ac:dyDescent="0.3">
      <c r="A3" s="202" t="s">
        <v>0</v>
      </c>
      <c r="B3" s="203"/>
      <c r="C3" s="204"/>
      <c r="D3" s="86" t="s">
        <v>1</v>
      </c>
      <c r="E3" s="87" t="s">
        <v>2</v>
      </c>
      <c r="F3" s="87" t="s">
        <v>3</v>
      </c>
      <c r="G3" s="87" t="s">
        <v>4</v>
      </c>
      <c r="H3" s="89" t="s">
        <v>142</v>
      </c>
      <c r="I3" s="87" t="s">
        <v>5</v>
      </c>
      <c r="J3" s="87" t="s">
        <v>6</v>
      </c>
      <c r="K3" s="88" t="s">
        <v>7</v>
      </c>
      <c r="L3" s="1"/>
    </row>
    <row r="4" spans="1:12" ht="24" x14ac:dyDescent="0.25">
      <c r="A4" s="205" t="s">
        <v>8</v>
      </c>
      <c r="B4" s="206" t="s">
        <v>9</v>
      </c>
      <c r="C4" s="2" t="s">
        <v>10</v>
      </c>
      <c r="D4" s="9">
        <v>40448.475117544178</v>
      </c>
      <c r="E4" s="10">
        <v>55519.222997375502</v>
      </c>
      <c r="F4" s="10">
        <v>45231.768539366734</v>
      </c>
      <c r="G4" s="10">
        <v>124503.35705939513</v>
      </c>
      <c r="H4" s="21">
        <f>G4/E4</f>
        <v>2.2425270084431954</v>
      </c>
      <c r="I4" s="10">
        <v>70391.950547206216</v>
      </c>
      <c r="J4" s="10">
        <v>5646.8812508582369</v>
      </c>
      <c r="K4" s="11">
        <v>5485.7684817300151</v>
      </c>
      <c r="L4" s="1"/>
    </row>
    <row r="5" spans="1:12" x14ac:dyDescent="0.25">
      <c r="A5" s="197"/>
      <c r="B5" s="196"/>
      <c r="C5" s="3" t="s">
        <v>11</v>
      </c>
      <c r="D5" s="12">
        <v>4540.9419232408673</v>
      </c>
      <c r="E5" s="13">
        <v>3670.9658328910332</v>
      </c>
      <c r="F5" s="13">
        <v>3007.2954204290354</v>
      </c>
      <c r="G5" s="13">
        <v>10911.192697174316</v>
      </c>
      <c r="H5" s="22">
        <f t="shared" ref="H5:H68" si="0">G5/E5</f>
        <v>2.9722948111945007</v>
      </c>
      <c r="I5" s="13">
        <v>5970.27258517874</v>
      </c>
      <c r="J5" s="13">
        <v>702.44179884592427</v>
      </c>
      <c r="K5" s="14">
        <v>715.42527372933762</v>
      </c>
      <c r="L5" s="1"/>
    </row>
    <row r="6" spans="1:12" ht="24" x14ac:dyDescent="0.25">
      <c r="A6" s="197"/>
      <c r="B6" s="196"/>
      <c r="C6" s="3" t="s">
        <v>12</v>
      </c>
      <c r="D6" s="12">
        <v>33073.237137335011</v>
      </c>
      <c r="E6" s="13">
        <v>41082.284998409319</v>
      </c>
      <c r="F6" s="13">
        <v>34996.579841457067</v>
      </c>
      <c r="G6" s="13">
        <v>107866.68665843</v>
      </c>
      <c r="H6" s="22">
        <f t="shared" si="0"/>
        <v>2.6256252947616359</v>
      </c>
      <c r="I6" s="13">
        <v>75648.233555845669</v>
      </c>
      <c r="J6" s="13">
        <v>4343.8129501374906</v>
      </c>
      <c r="K6" s="14">
        <v>4489.5275293399272</v>
      </c>
      <c r="L6" s="1"/>
    </row>
    <row r="7" spans="1:12" x14ac:dyDescent="0.25">
      <c r="A7" s="197"/>
      <c r="B7" s="196"/>
      <c r="C7" s="3" t="s">
        <v>13</v>
      </c>
      <c r="D7" s="12">
        <v>20184.203760516866</v>
      </c>
      <c r="E7" s="13">
        <v>20552.037203592885</v>
      </c>
      <c r="F7" s="13">
        <v>17033.944478600126</v>
      </c>
      <c r="G7" s="13">
        <v>58561.04989661945</v>
      </c>
      <c r="H7" s="22">
        <f t="shared" si="0"/>
        <v>2.8494036535892349</v>
      </c>
      <c r="I7" s="13">
        <v>32098.224742177674</v>
      </c>
      <c r="J7" s="13">
        <v>2139.3144723864766</v>
      </c>
      <c r="K7" s="14">
        <v>2158.4902397513392</v>
      </c>
      <c r="L7" s="1"/>
    </row>
    <row r="8" spans="1:12" x14ac:dyDescent="0.25">
      <c r="A8" s="197"/>
      <c r="B8" s="196"/>
      <c r="C8" s="3" t="s">
        <v>14</v>
      </c>
      <c r="D8" s="12">
        <v>28992.094638063518</v>
      </c>
      <c r="E8" s="13">
        <v>32943.101260393931</v>
      </c>
      <c r="F8" s="13">
        <v>27905.468860835237</v>
      </c>
      <c r="G8" s="13">
        <v>79812.299925176427</v>
      </c>
      <c r="H8" s="22">
        <f t="shared" si="0"/>
        <v>2.4227318276537404</v>
      </c>
      <c r="I8" s="13">
        <v>42773.060449522134</v>
      </c>
      <c r="J8" s="13">
        <v>2432.2254006717726</v>
      </c>
      <c r="K8" s="14">
        <v>2551.6370638171516</v>
      </c>
      <c r="L8" s="1"/>
    </row>
    <row r="9" spans="1:12" x14ac:dyDescent="0.25">
      <c r="A9" s="197"/>
      <c r="B9" s="196"/>
      <c r="C9" s="3" t="s">
        <v>15</v>
      </c>
      <c r="D9" s="12">
        <v>23495.389362984952</v>
      </c>
      <c r="E9" s="13">
        <v>19406.216038642611</v>
      </c>
      <c r="F9" s="13">
        <v>17460.683274003979</v>
      </c>
      <c r="G9" s="13">
        <v>59418.078624223919</v>
      </c>
      <c r="H9" s="22">
        <f t="shared" si="0"/>
        <v>3.0618065111667168</v>
      </c>
      <c r="I9" s="13">
        <v>42925.683053589346</v>
      </c>
      <c r="J9" s="13">
        <v>2652.0024862712512</v>
      </c>
      <c r="K9" s="14">
        <v>2588.5481763907933</v>
      </c>
      <c r="L9" s="1"/>
    </row>
    <row r="10" spans="1:12" x14ac:dyDescent="0.25">
      <c r="A10" s="197"/>
      <c r="B10" s="196"/>
      <c r="C10" s="3" t="s">
        <v>16</v>
      </c>
      <c r="D10" s="12">
        <v>150734.3419396854</v>
      </c>
      <c r="E10" s="13">
        <v>173173.8283313053</v>
      </c>
      <c r="F10" s="13">
        <v>145635.74041469221</v>
      </c>
      <c r="G10" s="13">
        <v>441072.66486101918</v>
      </c>
      <c r="H10" s="22">
        <f t="shared" si="0"/>
        <v>2.5469937871742756</v>
      </c>
      <c r="I10" s="13">
        <v>269807.4249335198</v>
      </c>
      <c r="J10" s="13">
        <v>17916.678359171154</v>
      </c>
      <c r="K10" s="14">
        <v>17989.396764758567</v>
      </c>
      <c r="L10" s="1"/>
    </row>
    <row r="11" spans="1:12" ht="24" x14ac:dyDescent="0.25">
      <c r="A11" s="197"/>
      <c r="B11" s="195" t="s">
        <v>17</v>
      </c>
      <c r="C11" s="3" t="s">
        <v>18</v>
      </c>
      <c r="D11" s="12">
        <v>2232.656628306454</v>
      </c>
      <c r="E11" s="13">
        <v>1605.239014857545</v>
      </c>
      <c r="F11" s="13">
        <v>1320.2184178240702</v>
      </c>
      <c r="G11" s="13">
        <v>3712.9181621417388</v>
      </c>
      <c r="H11" s="22">
        <f t="shared" si="0"/>
        <v>2.3130001998308254</v>
      </c>
      <c r="I11" s="13">
        <v>1629.6810631358735</v>
      </c>
      <c r="J11" s="13">
        <v>213.08202643610178</v>
      </c>
      <c r="K11" s="14">
        <v>219.57557749024426</v>
      </c>
      <c r="L11" s="1"/>
    </row>
    <row r="12" spans="1:12" x14ac:dyDescent="0.25">
      <c r="A12" s="197"/>
      <c r="B12" s="196"/>
      <c r="C12" s="3" t="s">
        <v>19</v>
      </c>
      <c r="D12" s="12">
        <v>5274.9476971394315</v>
      </c>
      <c r="E12" s="13">
        <v>3841.0713690491234</v>
      </c>
      <c r="F12" s="13">
        <v>3186.7877256193201</v>
      </c>
      <c r="G12" s="13">
        <v>10040.279849264793</v>
      </c>
      <c r="H12" s="22">
        <f t="shared" si="0"/>
        <v>2.6139269189758156</v>
      </c>
      <c r="I12" s="13">
        <v>4888.0176416827362</v>
      </c>
      <c r="J12" s="13">
        <v>564.89263627365142</v>
      </c>
      <c r="K12" s="14">
        <v>595.00510929731104</v>
      </c>
      <c r="L12" s="1"/>
    </row>
    <row r="13" spans="1:12" x14ac:dyDescent="0.25">
      <c r="A13" s="197"/>
      <c r="B13" s="196"/>
      <c r="C13" s="3" t="s">
        <v>20</v>
      </c>
      <c r="D13" s="12">
        <v>4478.7771636459274</v>
      </c>
      <c r="E13" s="13">
        <v>3592.757971300075</v>
      </c>
      <c r="F13" s="13">
        <v>3009.3602498058781</v>
      </c>
      <c r="G13" s="13">
        <v>10331.466381195756</v>
      </c>
      <c r="H13" s="22">
        <f t="shared" si="0"/>
        <v>2.8756366178090236</v>
      </c>
      <c r="I13" s="13">
        <v>6209.7230583651553</v>
      </c>
      <c r="J13" s="13">
        <v>427.84354187257287</v>
      </c>
      <c r="K13" s="14">
        <v>432.28683913434207</v>
      </c>
      <c r="L13" s="1"/>
    </row>
    <row r="14" spans="1:12" x14ac:dyDescent="0.25">
      <c r="A14" s="197"/>
      <c r="B14" s="196"/>
      <c r="C14" s="3" t="s">
        <v>21</v>
      </c>
      <c r="D14" s="12">
        <v>4234.2825662784289</v>
      </c>
      <c r="E14" s="13">
        <v>2776.6068620928572</v>
      </c>
      <c r="F14" s="13">
        <v>2544.9168470732197</v>
      </c>
      <c r="G14" s="13">
        <v>7506.0123483890429</v>
      </c>
      <c r="H14" s="22">
        <f t="shared" si="0"/>
        <v>2.70330396818634</v>
      </c>
      <c r="I14" s="13">
        <v>3545.2247431698192</v>
      </c>
      <c r="J14" s="13">
        <v>405.61827585782981</v>
      </c>
      <c r="K14" s="14">
        <v>408.15864277887999</v>
      </c>
      <c r="L14" s="1"/>
    </row>
    <row r="15" spans="1:12" x14ac:dyDescent="0.25">
      <c r="A15" s="197"/>
      <c r="B15" s="196"/>
      <c r="C15" s="3" t="s">
        <v>22</v>
      </c>
      <c r="D15" s="12">
        <v>4024.7342496772762</v>
      </c>
      <c r="E15" s="13">
        <v>4843.9532856352689</v>
      </c>
      <c r="F15" s="13">
        <v>4298.2347247011257</v>
      </c>
      <c r="G15" s="13">
        <v>14225.223756012778</v>
      </c>
      <c r="H15" s="22">
        <f t="shared" si="0"/>
        <v>2.9366971391317174</v>
      </c>
      <c r="I15" s="13">
        <v>8677.4039155998544</v>
      </c>
      <c r="J15" s="13">
        <v>548.40403009997794</v>
      </c>
      <c r="K15" s="14">
        <v>611.93038701808871</v>
      </c>
      <c r="L15" s="1"/>
    </row>
    <row r="16" spans="1:12" ht="24" x14ac:dyDescent="0.25">
      <c r="A16" s="197"/>
      <c r="B16" s="196"/>
      <c r="C16" s="3" t="s">
        <v>23</v>
      </c>
      <c r="D16" s="12">
        <v>13836.143828748229</v>
      </c>
      <c r="E16" s="13">
        <v>19240.139258422609</v>
      </c>
      <c r="F16" s="13">
        <v>16046.626754118593</v>
      </c>
      <c r="G16" s="13">
        <v>47944.463877952905</v>
      </c>
      <c r="H16" s="22">
        <f t="shared" si="0"/>
        <v>2.4918979657054523</v>
      </c>
      <c r="I16" s="13">
        <v>27101.469699370846</v>
      </c>
      <c r="J16" s="13">
        <v>1313.0732935069805</v>
      </c>
      <c r="K16" s="14">
        <v>1361.401496579999</v>
      </c>
      <c r="L16" s="1"/>
    </row>
    <row r="17" spans="1:12" x14ac:dyDescent="0.25">
      <c r="A17" s="197"/>
      <c r="B17" s="196"/>
      <c r="C17" s="3" t="s">
        <v>24</v>
      </c>
      <c r="D17" s="12">
        <v>18499.949208223959</v>
      </c>
      <c r="E17" s="13">
        <v>21608.898228873837</v>
      </c>
      <c r="F17" s="13">
        <v>19704.40201716411</v>
      </c>
      <c r="G17" s="13">
        <v>41872.542843777788</v>
      </c>
      <c r="H17" s="22">
        <f t="shared" si="0"/>
        <v>1.9377453861959351</v>
      </c>
      <c r="I17" s="13">
        <v>24949.198825199765</v>
      </c>
      <c r="J17" s="13">
        <v>2308.6658445225185</v>
      </c>
      <c r="K17" s="14">
        <v>2253.9469444335073</v>
      </c>
      <c r="L17" s="1"/>
    </row>
    <row r="18" spans="1:12" x14ac:dyDescent="0.25">
      <c r="A18" s="197"/>
      <c r="B18" s="196"/>
      <c r="C18" s="3" t="s">
        <v>25</v>
      </c>
      <c r="D18" s="12">
        <v>14666.385172676033</v>
      </c>
      <c r="E18" s="13">
        <v>24154.903422228923</v>
      </c>
      <c r="F18" s="13">
        <v>22491.834565644403</v>
      </c>
      <c r="G18" s="13">
        <v>48776.479114546855</v>
      </c>
      <c r="H18" s="22">
        <f t="shared" si="0"/>
        <v>2.0193199807894717</v>
      </c>
      <c r="I18" s="13">
        <v>33198.126347814876</v>
      </c>
      <c r="J18" s="13">
        <v>1631.181721314322</v>
      </c>
      <c r="K18" s="14">
        <v>1767.3777812633639</v>
      </c>
      <c r="L18" s="1"/>
    </row>
    <row r="19" spans="1:12" x14ac:dyDescent="0.25">
      <c r="A19" s="197"/>
      <c r="B19" s="196"/>
      <c r="C19" s="3" t="s">
        <v>26</v>
      </c>
      <c r="D19" s="12">
        <v>3509.1520261135202</v>
      </c>
      <c r="E19" s="13">
        <v>2860.6945869767692</v>
      </c>
      <c r="F19" s="13">
        <v>2573.9643272644166</v>
      </c>
      <c r="G19" s="13">
        <v>8278.2900080471845</v>
      </c>
      <c r="H19" s="22">
        <f t="shared" si="0"/>
        <v>2.8938041990689478</v>
      </c>
      <c r="I19" s="13">
        <v>4185.3505810218412</v>
      </c>
      <c r="J19" s="13">
        <v>334.15486407977522</v>
      </c>
      <c r="K19" s="14">
        <v>345.66675583515917</v>
      </c>
      <c r="L19" s="1"/>
    </row>
    <row r="20" spans="1:12" x14ac:dyDescent="0.25">
      <c r="A20" s="197"/>
      <c r="B20" s="196"/>
      <c r="C20" s="3" t="s">
        <v>27</v>
      </c>
      <c r="D20" s="12">
        <v>5412.9045906354686</v>
      </c>
      <c r="E20" s="13">
        <v>4977.1317483661041</v>
      </c>
      <c r="F20" s="13">
        <v>4183.0444635888671</v>
      </c>
      <c r="G20" s="13">
        <v>12854.399112532636</v>
      </c>
      <c r="H20" s="22">
        <f t="shared" si="0"/>
        <v>2.582692153317518</v>
      </c>
      <c r="I20" s="13">
        <v>7922.0934528055623</v>
      </c>
      <c r="J20" s="13">
        <v>429.08065623137861</v>
      </c>
      <c r="K20" s="14">
        <v>488.24166923346684</v>
      </c>
      <c r="L20" s="1"/>
    </row>
    <row r="21" spans="1:12" x14ac:dyDescent="0.25">
      <c r="A21" s="197"/>
      <c r="B21" s="196"/>
      <c r="C21" s="3" t="s">
        <v>16</v>
      </c>
      <c r="D21" s="12">
        <v>76169.933131444734</v>
      </c>
      <c r="E21" s="13">
        <v>89501.395747803123</v>
      </c>
      <c r="F21" s="13">
        <v>79359.390092803995</v>
      </c>
      <c r="G21" s="13">
        <v>205542.07545386147</v>
      </c>
      <c r="H21" s="22">
        <f t="shared" si="0"/>
        <v>2.2965236881113853</v>
      </c>
      <c r="I21" s="13">
        <v>122306.28932816631</v>
      </c>
      <c r="J21" s="13">
        <v>8175.9968901951097</v>
      </c>
      <c r="K21" s="14">
        <v>8483.5912030643631</v>
      </c>
      <c r="L21" s="1"/>
    </row>
    <row r="22" spans="1:12" x14ac:dyDescent="0.25">
      <c r="A22" s="197"/>
      <c r="B22" s="195" t="s">
        <v>28</v>
      </c>
      <c r="C22" s="3" t="s">
        <v>29</v>
      </c>
      <c r="D22" s="12">
        <v>18929.410785959084</v>
      </c>
      <c r="E22" s="13">
        <v>23755.469582971476</v>
      </c>
      <c r="F22" s="13">
        <v>21315.098717039487</v>
      </c>
      <c r="G22" s="13">
        <v>50886.355025744539</v>
      </c>
      <c r="H22" s="22">
        <f t="shared" si="0"/>
        <v>2.142090049957218</v>
      </c>
      <c r="I22" s="13">
        <v>23217.496053753872</v>
      </c>
      <c r="J22" s="13">
        <v>2022.5292226379418</v>
      </c>
      <c r="K22" s="14">
        <v>2004.4155056961158</v>
      </c>
      <c r="L22" s="1"/>
    </row>
    <row r="23" spans="1:12" x14ac:dyDescent="0.25">
      <c r="A23" s="197"/>
      <c r="B23" s="196"/>
      <c r="C23" s="3" t="s">
        <v>30</v>
      </c>
      <c r="D23" s="12">
        <v>63034.055795916473</v>
      </c>
      <c r="E23" s="13">
        <v>66135.957581181909</v>
      </c>
      <c r="F23" s="13">
        <v>62821.309616027029</v>
      </c>
      <c r="G23" s="13">
        <v>151374.24798504342</v>
      </c>
      <c r="H23" s="22">
        <f t="shared" si="0"/>
        <v>2.2888342971254554</v>
      </c>
      <c r="I23" s="13">
        <v>51881.486495819154</v>
      </c>
      <c r="J23" s="13">
        <v>5639.4879142152622</v>
      </c>
      <c r="K23" s="14">
        <v>5614.8521179652598</v>
      </c>
      <c r="L23" s="1"/>
    </row>
    <row r="24" spans="1:12" x14ac:dyDescent="0.25">
      <c r="A24" s="197"/>
      <c r="B24" s="196"/>
      <c r="C24" s="3" t="s">
        <v>31</v>
      </c>
      <c r="D24" s="12">
        <v>41336.341620090054</v>
      </c>
      <c r="E24" s="13">
        <v>46800.640468909187</v>
      </c>
      <c r="F24" s="13">
        <v>41819.665336631639</v>
      </c>
      <c r="G24" s="13">
        <v>85610.988636730195</v>
      </c>
      <c r="H24" s="22">
        <f t="shared" si="0"/>
        <v>1.8292695950091469</v>
      </c>
      <c r="I24" s="13">
        <v>31833.7203041465</v>
      </c>
      <c r="J24" s="13">
        <v>2727.2954015956748</v>
      </c>
      <c r="K24" s="14">
        <v>2818.4681058924511</v>
      </c>
      <c r="L24" s="1"/>
    </row>
    <row r="25" spans="1:12" x14ac:dyDescent="0.25">
      <c r="A25" s="197"/>
      <c r="B25" s="196"/>
      <c r="C25" s="3" t="s">
        <v>32</v>
      </c>
      <c r="D25" s="12">
        <v>55979.270486994123</v>
      </c>
      <c r="E25" s="13">
        <v>55147.341772785672</v>
      </c>
      <c r="F25" s="13">
        <v>49598.644932219533</v>
      </c>
      <c r="G25" s="13">
        <v>103564.40452535237</v>
      </c>
      <c r="H25" s="22">
        <f t="shared" si="0"/>
        <v>1.8779582332735345</v>
      </c>
      <c r="I25" s="13">
        <v>32381.155163636799</v>
      </c>
      <c r="J25" s="13">
        <v>4328.2377270471334</v>
      </c>
      <c r="K25" s="14">
        <v>4005.1592927584793</v>
      </c>
      <c r="L25" s="1"/>
    </row>
    <row r="26" spans="1:12" x14ac:dyDescent="0.25">
      <c r="A26" s="197"/>
      <c r="B26" s="196"/>
      <c r="C26" s="3" t="s">
        <v>33</v>
      </c>
      <c r="D26" s="12">
        <v>11349.142891716392</v>
      </c>
      <c r="E26" s="13">
        <v>6543.2063587169196</v>
      </c>
      <c r="F26" s="13">
        <v>5646.9528043819146</v>
      </c>
      <c r="G26" s="13">
        <v>10905.562286673852</v>
      </c>
      <c r="H26" s="22">
        <f t="shared" si="0"/>
        <v>1.6667000379936607</v>
      </c>
      <c r="I26" s="13">
        <v>2025.8862402470131</v>
      </c>
      <c r="J26" s="13">
        <v>265.71223278426652</v>
      </c>
      <c r="K26" s="14">
        <v>256.55674691480453</v>
      </c>
      <c r="L26" s="1"/>
    </row>
    <row r="27" spans="1:12" x14ac:dyDescent="0.25">
      <c r="A27" s="197"/>
      <c r="B27" s="196"/>
      <c r="C27" s="3" t="s">
        <v>34</v>
      </c>
      <c r="D27" s="12">
        <v>13239.957507949712</v>
      </c>
      <c r="E27" s="13">
        <v>17275.361894826976</v>
      </c>
      <c r="F27" s="13">
        <v>10059.364431227821</v>
      </c>
      <c r="G27" s="13">
        <v>36731.10574065712</v>
      </c>
      <c r="H27" s="22">
        <f t="shared" si="0"/>
        <v>2.1262133878455001</v>
      </c>
      <c r="I27" s="13">
        <v>17702.231343335054</v>
      </c>
      <c r="J27" s="13">
        <v>809.38421374426696</v>
      </c>
      <c r="K27" s="14">
        <v>899.17806104529984</v>
      </c>
      <c r="L27" s="1"/>
    </row>
    <row r="28" spans="1:12" x14ac:dyDescent="0.25">
      <c r="A28" s="197"/>
      <c r="B28" s="196"/>
      <c r="C28" s="3" t="s">
        <v>35</v>
      </c>
      <c r="D28" s="12">
        <v>52196.309470166096</v>
      </c>
      <c r="E28" s="13">
        <v>60630.345382068546</v>
      </c>
      <c r="F28" s="13">
        <v>54057.546753425762</v>
      </c>
      <c r="G28" s="13">
        <v>133687.21047081822</v>
      </c>
      <c r="H28" s="22">
        <f t="shared" si="0"/>
        <v>2.2049554497566208</v>
      </c>
      <c r="I28" s="13">
        <v>55223.193251692341</v>
      </c>
      <c r="J28" s="13">
        <v>3086.5184783927029</v>
      </c>
      <c r="K28" s="14">
        <v>3035.1980567034425</v>
      </c>
      <c r="L28" s="1"/>
    </row>
    <row r="29" spans="1:12" x14ac:dyDescent="0.25">
      <c r="A29" s="197"/>
      <c r="B29" s="196"/>
      <c r="C29" s="3" t="s">
        <v>16</v>
      </c>
      <c r="D29" s="12">
        <v>256064.48855879196</v>
      </c>
      <c r="E29" s="13">
        <v>276288.32304146071</v>
      </c>
      <c r="F29" s="13">
        <v>245318.58259095321</v>
      </c>
      <c r="G29" s="13">
        <v>572759.87467101961</v>
      </c>
      <c r="H29" s="22">
        <f t="shared" si="0"/>
        <v>2.0730513268382662</v>
      </c>
      <c r="I29" s="13">
        <v>214265.16885263074</v>
      </c>
      <c r="J29" s="13">
        <v>18879.165190417247</v>
      </c>
      <c r="K29" s="14">
        <v>18633.827886975851</v>
      </c>
      <c r="L29" s="1"/>
    </row>
    <row r="30" spans="1:12" x14ac:dyDescent="0.25">
      <c r="A30" s="197"/>
      <c r="B30" s="195" t="s">
        <v>36</v>
      </c>
      <c r="C30" s="3" t="s">
        <v>37</v>
      </c>
      <c r="D30" s="12">
        <v>13268.514536213937</v>
      </c>
      <c r="E30" s="13">
        <v>5773.3248960620158</v>
      </c>
      <c r="F30" s="13">
        <v>5467.4940010390146</v>
      </c>
      <c r="G30" s="13">
        <v>16716.740613010235</v>
      </c>
      <c r="H30" s="22">
        <f t="shared" si="0"/>
        <v>2.8955135756196091</v>
      </c>
      <c r="I30" s="13">
        <v>10148.542896002045</v>
      </c>
      <c r="J30" s="13">
        <v>655.93388707638974</v>
      </c>
      <c r="K30" s="14">
        <v>640.61084748293183</v>
      </c>
      <c r="L30" s="1"/>
    </row>
    <row r="31" spans="1:12" ht="24" x14ac:dyDescent="0.25">
      <c r="A31" s="197"/>
      <c r="B31" s="196"/>
      <c r="C31" s="3" t="s">
        <v>38</v>
      </c>
      <c r="D31" s="12">
        <v>18404.377383654224</v>
      </c>
      <c r="E31" s="13">
        <v>13869.448433048754</v>
      </c>
      <c r="F31" s="13">
        <v>12574.559505256208</v>
      </c>
      <c r="G31" s="13">
        <v>40952.749189551127</v>
      </c>
      <c r="H31" s="22">
        <f t="shared" si="0"/>
        <v>2.9527309169676172</v>
      </c>
      <c r="I31" s="13">
        <v>28671.018769491373</v>
      </c>
      <c r="J31" s="13">
        <v>2273.3346962644882</v>
      </c>
      <c r="K31" s="14">
        <v>2272.23852030445</v>
      </c>
      <c r="L31" s="1"/>
    </row>
    <row r="32" spans="1:12" x14ac:dyDescent="0.25">
      <c r="A32" s="197"/>
      <c r="B32" s="196"/>
      <c r="C32" s="3" t="s">
        <v>39</v>
      </c>
      <c r="D32" s="12">
        <v>15643.173621094489</v>
      </c>
      <c r="E32" s="13">
        <v>7431.4361219898046</v>
      </c>
      <c r="F32" s="13">
        <v>7276.9011220383063</v>
      </c>
      <c r="G32" s="13">
        <v>23035.096341803019</v>
      </c>
      <c r="H32" s="22">
        <f t="shared" si="0"/>
        <v>3.0996830173432555</v>
      </c>
      <c r="I32" s="13">
        <v>14470.134451609811</v>
      </c>
      <c r="J32" s="13">
        <v>1093.1460836804936</v>
      </c>
      <c r="K32" s="14">
        <v>1086.1418457844102</v>
      </c>
      <c r="L32" s="1"/>
    </row>
    <row r="33" spans="1:12" x14ac:dyDescent="0.25">
      <c r="A33" s="197"/>
      <c r="B33" s="196"/>
      <c r="C33" s="3" t="s">
        <v>40</v>
      </c>
      <c r="D33" s="12">
        <v>6279.4411317982313</v>
      </c>
      <c r="E33" s="13">
        <v>2799.0151074118526</v>
      </c>
      <c r="F33" s="13">
        <v>2594.62030174866</v>
      </c>
      <c r="G33" s="13">
        <v>7493.1220185681432</v>
      </c>
      <c r="H33" s="22">
        <f t="shared" si="0"/>
        <v>2.6770566542231924</v>
      </c>
      <c r="I33" s="13">
        <v>5268.5675241901354</v>
      </c>
      <c r="J33" s="13">
        <v>403.36370268596357</v>
      </c>
      <c r="K33" s="14">
        <v>386.81977256926285</v>
      </c>
      <c r="L33" s="1"/>
    </row>
    <row r="34" spans="1:12" x14ac:dyDescent="0.25">
      <c r="A34" s="197"/>
      <c r="B34" s="196"/>
      <c r="C34" s="3" t="s">
        <v>41</v>
      </c>
      <c r="D34" s="12">
        <v>11577.354071194897</v>
      </c>
      <c r="E34" s="13">
        <v>4087.6138274587634</v>
      </c>
      <c r="F34" s="13">
        <v>3785.2769554593019</v>
      </c>
      <c r="G34" s="13">
        <v>10346.320757591237</v>
      </c>
      <c r="H34" s="22">
        <f t="shared" si="0"/>
        <v>2.5311394848723907</v>
      </c>
      <c r="I34" s="13">
        <v>5488.7363569114268</v>
      </c>
      <c r="J34" s="13">
        <v>545.85512961334803</v>
      </c>
      <c r="K34" s="14">
        <v>540.41742412248311</v>
      </c>
      <c r="L34" s="1"/>
    </row>
    <row r="35" spans="1:12" ht="24" x14ac:dyDescent="0.25">
      <c r="A35" s="197"/>
      <c r="B35" s="196"/>
      <c r="C35" s="3" t="s">
        <v>42</v>
      </c>
      <c r="D35" s="12">
        <v>12422.273636562062</v>
      </c>
      <c r="E35" s="13">
        <v>5341.401148351817</v>
      </c>
      <c r="F35" s="13">
        <v>4524.97514804394</v>
      </c>
      <c r="G35" s="13">
        <v>13102.048421011066</v>
      </c>
      <c r="H35" s="22">
        <f t="shared" si="0"/>
        <v>2.4529235039862027</v>
      </c>
      <c r="I35" s="13">
        <v>9046.3491224937006</v>
      </c>
      <c r="J35" s="13">
        <v>481.09274858440909</v>
      </c>
      <c r="K35" s="14">
        <v>476.74544390972653</v>
      </c>
      <c r="L35" s="1"/>
    </row>
    <row r="36" spans="1:12" x14ac:dyDescent="0.25">
      <c r="A36" s="197"/>
      <c r="B36" s="196"/>
      <c r="C36" s="3" t="s">
        <v>43</v>
      </c>
      <c r="D36" s="12">
        <v>13442.305349654918</v>
      </c>
      <c r="E36" s="13">
        <v>6627.6169642758923</v>
      </c>
      <c r="F36" s="13">
        <v>5970.7333536904389</v>
      </c>
      <c r="G36" s="13">
        <v>13988.572630627845</v>
      </c>
      <c r="H36" s="22">
        <f t="shared" si="0"/>
        <v>2.110648926458619</v>
      </c>
      <c r="I36" s="13">
        <v>7999.2606933161806</v>
      </c>
      <c r="J36" s="13">
        <v>960.95224438737966</v>
      </c>
      <c r="K36" s="14">
        <v>806.29200066038902</v>
      </c>
      <c r="L36" s="1"/>
    </row>
    <row r="37" spans="1:12" x14ac:dyDescent="0.25">
      <c r="A37" s="197"/>
      <c r="B37" s="196"/>
      <c r="C37" s="3" t="s">
        <v>16</v>
      </c>
      <c r="D37" s="12">
        <v>91037.439730172773</v>
      </c>
      <c r="E37" s="13">
        <v>45929.856498598892</v>
      </c>
      <c r="F37" s="13">
        <v>42194.56038727588</v>
      </c>
      <c r="G37" s="13">
        <v>125634.64997216266</v>
      </c>
      <c r="H37" s="22">
        <f t="shared" si="0"/>
        <v>2.7353590790338131</v>
      </c>
      <c r="I37" s="13">
        <v>81092.609814014664</v>
      </c>
      <c r="J37" s="13">
        <v>6413.6784922924726</v>
      </c>
      <c r="K37" s="14">
        <v>6209.265854833654</v>
      </c>
      <c r="L37" s="1"/>
    </row>
    <row r="38" spans="1:12" x14ac:dyDescent="0.25">
      <c r="A38" s="197"/>
      <c r="B38" s="195" t="s">
        <v>44</v>
      </c>
      <c r="C38" s="3" t="s">
        <v>45</v>
      </c>
      <c r="D38" s="12">
        <v>22781.869027602937</v>
      </c>
      <c r="E38" s="13">
        <v>19253.438939387193</v>
      </c>
      <c r="F38" s="13">
        <v>18285.929587929488</v>
      </c>
      <c r="G38" s="13">
        <v>51560.226239041047</v>
      </c>
      <c r="H38" s="22">
        <f t="shared" si="0"/>
        <v>2.677974901074069</v>
      </c>
      <c r="I38" s="13">
        <v>26580.700658484115</v>
      </c>
      <c r="J38" s="13">
        <v>2888.2891830615863</v>
      </c>
      <c r="K38" s="14">
        <v>2934.477391581454</v>
      </c>
      <c r="L38" s="1"/>
    </row>
    <row r="39" spans="1:12" x14ac:dyDescent="0.25">
      <c r="A39" s="197"/>
      <c r="B39" s="196"/>
      <c r="C39" s="3" t="s">
        <v>46</v>
      </c>
      <c r="D39" s="12">
        <v>13881.001668404695</v>
      </c>
      <c r="E39" s="13">
        <v>12051.491117734793</v>
      </c>
      <c r="F39" s="13">
        <v>10435.236598401958</v>
      </c>
      <c r="G39" s="13">
        <v>28795.829956065296</v>
      </c>
      <c r="H39" s="22">
        <f t="shared" si="0"/>
        <v>2.3893997576523778</v>
      </c>
      <c r="I39" s="13">
        <v>14153.265720584714</v>
      </c>
      <c r="J39" s="13">
        <v>1390.3667610128416</v>
      </c>
      <c r="K39" s="14">
        <v>1417.3425746397302</v>
      </c>
      <c r="L39" s="1"/>
    </row>
    <row r="40" spans="1:12" x14ac:dyDescent="0.25">
      <c r="A40" s="197"/>
      <c r="B40" s="196"/>
      <c r="C40" s="3" t="s">
        <v>47</v>
      </c>
      <c r="D40" s="12">
        <v>3002.5710681893356</v>
      </c>
      <c r="E40" s="13">
        <v>2286.096766728816</v>
      </c>
      <c r="F40" s="13">
        <v>1133.7819765079478</v>
      </c>
      <c r="G40" s="13">
        <v>1146.7391457498029</v>
      </c>
      <c r="H40" s="22">
        <f t="shared" si="0"/>
        <v>0.50161443839084552</v>
      </c>
      <c r="I40" s="13">
        <v>229.37605638977146</v>
      </c>
      <c r="J40" s="13">
        <v>33.291968001344685</v>
      </c>
      <c r="K40" s="14">
        <v>32.981690134672846</v>
      </c>
      <c r="L40" s="1"/>
    </row>
    <row r="41" spans="1:12" x14ac:dyDescent="0.25">
      <c r="A41" s="197"/>
      <c r="B41" s="196"/>
      <c r="C41" s="3" t="s">
        <v>44</v>
      </c>
      <c r="D41" s="12">
        <v>289.25332276192614</v>
      </c>
      <c r="E41" s="13">
        <v>168.86966074784959</v>
      </c>
      <c r="F41" s="13">
        <v>136.00315291028056</v>
      </c>
      <c r="G41" s="13">
        <v>322.19747158585949</v>
      </c>
      <c r="H41" s="22">
        <f t="shared" si="0"/>
        <v>1.9079654104768633</v>
      </c>
      <c r="I41" s="13">
        <v>120.08423543590047</v>
      </c>
      <c r="J41" s="13">
        <v>19.644463117426671</v>
      </c>
      <c r="K41" s="14">
        <v>21.268523367950436</v>
      </c>
      <c r="L41" s="1"/>
    </row>
    <row r="42" spans="1:12" x14ac:dyDescent="0.25">
      <c r="A42" s="197"/>
      <c r="B42" s="196"/>
      <c r="C42" s="3" t="s">
        <v>16</v>
      </c>
      <c r="D42" s="12">
        <v>39954.695086958891</v>
      </c>
      <c r="E42" s="13">
        <v>33759.896484598656</v>
      </c>
      <c r="F42" s="13">
        <v>29990.951315749677</v>
      </c>
      <c r="G42" s="13">
        <v>81824.992812442011</v>
      </c>
      <c r="H42" s="22">
        <f t="shared" si="0"/>
        <v>2.4237335221027934</v>
      </c>
      <c r="I42" s="13">
        <v>41083.4266708945</v>
      </c>
      <c r="J42" s="13">
        <v>4331.5923751931987</v>
      </c>
      <c r="K42" s="14">
        <v>4406.0701797238089</v>
      </c>
      <c r="L42" s="1"/>
    </row>
    <row r="43" spans="1:12" x14ac:dyDescent="0.25">
      <c r="A43" s="197"/>
      <c r="B43" s="195" t="s">
        <v>48</v>
      </c>
      <c r="C43" s="3" t="s">
        <v>49</v>
      </c>
      <c r="D43" s="12">
        <v>17239.326900086602</v>
      </c>
      <c r="E43" s="13">
        <v>7729.1941109153158</v>
      </c>
      <c r="F43" s="13">
        <v>5703.4760436214119</v>
      </c>
      <c r="G43" s="13">
        <v>16859.132154259365</v>
      </c>
      <c r="H43" s="22">
        <f t="shared" si="0"/>
        <v>2.1812276819973477</v>
      </c>
      <c r="I43" s="13">
        <v>1295.7353637365288</v>
      </c>
      <c r="J43" s="13">
        <v>459.61636216562238</v>
      </c>
      <c r="K43" s="14">
        <v>459.61636216562238</v>
      </c>
      <c r="L43" s="1"/>
    </row>
    <row r="44" spans="1:12" x14ac:dyDescent="0.25">
      <c r="A44" s="197"/>
      <c r="B44" s="196"/>
      <c r="C44" s="3" t="s">
        <v>50</v>
      </c>
      <c r="D44" s="12">
        <v>18646.922502557823</v>
      </c>
      <c r="E44" s="13">
        <v>12118.411419815233</v>
      </c>
      <c r="F44" s="13">
        <v>11648.594417015585</v>
      </c>
      <c r="G44" s="13">
        <v>42151.607931580336</v>
      </c>
      <c r="H44" s="22">
        <f t="shared" si="0"/>
        <v>3.4783113455495318</v>
      </c>
      <c r="I44" s="13">
        <v>30526.921185221858</v>
      </c>
      <c r="J44" s="13">
        <v>2090.6962522182903</v>
      </c>
      <c r="K44" s="14">
        <v>2044.0876565317494</v>
      </c>
      <c r="L44" s="1"/>
    </row>
    <row r="45" spans="1:12" x14ac:dyDescent="0.25">
      <c r="A45" s="197"/>
      <c r="B45" s="196"/>
      <c r="C45" s="3" t="s">
        <v>51</v>
      </c>
      <c r="D45" s="12">
        <v>9928.9219142875972</v>
      </c>
      <c r="E45" s="13">
        <v>8820.9715881083102</v>
      </c>
      <c r="F45" s="13">
        <v>8708.7036352853647</v>
      </c>
      <c r="G45" s="13">
        <v>26032.295491090521</v>
      </c>
      <c r="H45" s="22">
        <f t="shared" si="0"/>
        <v>2.9511823307746581</v>
      </c>
      <c r="I45" s="13">
        <v>17312.530386460592</v>
      </c>
      <c r="J45" s="13">
        <v>1333.0458590127228</v>
      </c>
      <c r="K45" s="14">
        <v>1302.0260262639354</v>
      </c>
      <c r="L45" s="1"/>
    </row>
    <row r="46" spans="1:12" x14ac:dyDescent="0.25">
      <c r="A46" s="197"/>
      <c r="B46" s="196"/>
      <c r="C46" s="3" t="s">
        <v>52</v>
      </c>
      <c r="D46" s="12">
        <v>13093.864845087697</v>
      </c>
      <c r="E46" s="13">
        <v>8310.1715502812785</v>
      </c>
      <c r="F46" s="13">
        <v>7885.5955528523673</v>
      </c>
      <c r="G46" s="13">
        <v>32156.245474113653</v>
      </c>
      <c r="H46" s="22">
        <f t="shared" si="0"/>
        <v>3.8695044114974069</v>
      </c>
      <c r="I46" s="13">
        <v>17489.567318158792</v>
      </c>
      <c r="J46" s="13">
        <v>1040.4898264871981</v>
      </c>
      <c r="K46" s="14">
        <v>1029.7648956000714</v>
      </c>
      <c r="L46" s="1"/>
    </row>
    <row r="47" spans="1:12" x14ac:dyDescent="0.25">
      <c r="A47" s="197"/>
      <c r="B47" s="196"/>
      <c r="C47" s="3" t="s">
        <v>53</v>
      </c>
      <c r="D47" s="12">
        <v>25358.27258631061</v>
      </c>
      <c r="E47" s="13">
        <v>15396.924010455938</v>
      </c>
      <c r="F47" s="13">
        <v>14154.901780445292</v>
      </c>
      <c r="G47" s="13">
        <v>52273.2052575216</v>
      </c>
      <c r="H47" s="22">
        <f t="shared" si="0"/>
        <v>3.3950421020473476</v>
      </c>
      <c r="I47" s="13">
        <v>34800.685036545656</v>
      </c>
      <c r="J47" s="13">
        <v>2210.0015122514314</v>
      </c>
      <c r="K47" s="14">
        <v>2211.8956060662549</v>
      </c>
      <c r="L47" s="1"/>
    </row>
    <row r="48" spans="1:12" x14ac:dyDescent="0.25">
      <c r="A48" s="197"/>
      <c r="B48" s="196"/>
      <c r="C48" s="3" t="s">
        <v>54</v>
      </c>
      <c r="D48" s="12">
        <v>13540.262274603543</v>
      </c>
      <c r="E48" s="13">
        <v>17388.297141035513</v>
      </c>
      <c r="F48" s="13">
        <v>17185.157692531797</v>
      </c>
      <c r="G48" s="13">
        <v>56195.616387855523</v>
      </c>
      <c r="H48" s="22">
        <f t="shared" si="0"/>
        <v>3.2318067681990938</v>
      </c>
      <c r="I48" s="13">
        <v>41113.610766132449</v>
      </c>
      <c r="J48" s="13">
        <v>2748.1876779775098</v>
      </c>
      <c r="K48" s="14">
        <v>2763.0994452871728</v>
      </c>
      <c r="L48" s="1"/>
    </row>
    <row r="49" spans="1:12" x14ac:dyDescent="0.25">
      <c r="A49" s="197"/>
      <c r="B49" s="196"/>
      <c r="C49" s="3" t="s">
        <v>16</v>
      </c>
      <c r="D49" s="12">
        <v>97807.571022933873</v>
      </c>
      <c r="E49" s="13">
        <v>69763.969820611601</v>
      </c>
      <c r="F49" s="13">
        <v>65286.429121751826</v>
      </c>
      <c r="G49" s="13">
        <v>225668.102696421</v>
      </c>
      <c r="H49" s="22">
        <f t="shared" si="0"/>
        <v>3.2347371182674283</v>
      </c>
      <c r="I49" s="13">
        <v>142539.05005625589</v>
      </c>
      <c r="J49" s="13">
        <v>9882.0374901127761</v>
      </c>
      <c r="K49" s="14">
        <v>9810.4899919148065</v>
      </c>
      <c r="L49" s="1"/>
    </row>
    <row r="50" spans="1:12" x14ac:dyDescent="0.25">
      <c r="A50" s="197"/>
      <c r="B50" s="195" t="s">
        <v>55</v>
      </c>
      <c r="C50" s="3" t="s">
        <v>56</v>
      </c>
      <c r="D50" s="12">
        <v>2858.8833267437844</v>
      </c>
      <c r="E50" s="13">
        <v>1255.257385461616</v>
      </c>
      <c r="F50" s="13">
        <v>1151.500896287723</v>
      </c>
      <c r="G50" s="13">
        <v>3282.3151198816686</v>
      </c>
      <c r="H50" s="22">
        <f t="shared" si="0"/>
        <v>2.6148542584950496</v>
      </c>
      <c r="I50" s="13">
        <v>1906.2226787863838</v>
      </c>
      <c r="J50" s="13">
        <v>174.65595357283564</v>
      </c>
      <c r="K50" s="14">
        <v>174.65595357283564</v>
      </c>
      <c r="L50" s="1"/>
    </row>
    <row r="51" spans="1:12" x14ac:dyDescent="0.25">
      <c r="A51" s="197"/>
      <c r="B51" s="196"/>
      <c r="C51" s="3" t="s">
        <v>57</v>
      </c>
      <c r="D51" s="12">
        <v>11032.290110400063</v>
      </c>
      <c r="E51" s="13">
        <v>4924.5936718274079</v>
      </c>
      <c r="F51" s="13">
        <v>3677.7322603811253</v>
      </c>
      <c r="G51" s="13">
        <v>6556.8345449569842</v>
      </c>
      <c r="H51" s="22">
        <f t="shared" si="0"/>
        <v>1.3314468120420355</v>
      </c>
      <c r="I51" s="13">
        <v>3857.1629775521756</v>
      </c>
      <c r="J51" s="13">
        <v>279.68339836113086</v>
      </c>
      <c r="K51" s="14">
        <v>277.22157925975085</v>
      </c>
      <c r="L51" s="1"/>
    </row>
    <row r="52" spans="1:12" x14ac:dyDescent="0.25">
      <c r="A52" s="197"/>
      <c r="B52" s="196"/>
      <c r="C52" s="3" t="s">
        <v>58</v>
      </c>
      <c r="D52" s="12">
        <v>18750.751343611806</v>
      </c>
      <c r="E52" s="13">
        <v>11317.40042705327</v>
      </c>
      <c r="F52" s="13">
        <v>10708.449304147847</v>
      </c>
      <c r="G52" s="13">
        <v>40168.05607993294</v>
      </c>
      <c r="H52" s="22">
        <f t="shared" si="0"/>
        <v>3.549229908302499</v>
      </c>
      <c r="I52" s="13">
        <v>28893.484132571015</v>
      </c>
      <c r="J52" s="13">
        <v>1937.5490846636842</v>
      </c>
      <c r="K52" s="14">
        <v>1923.7705650595585</v>
      </c>
      <c r="L52" s="1"/>
    </row>
    <row r="53" spans="1:12" x14ac:dyDescent="0.25">
      <c r="A53" s="197"/>
      <c r="B53" s="196"/>
      <c r="C53" s="3" t="s">
        <v>59</v>
      </c>
      <c r="D53" s="12">
        <v>11732.061769705284</v>
      </c>
      <c r="E53" s="13">
        <v>7701.1536757143822</v>
      </c>
      <c r="F53" s="13">
        <v>7437.7671431859062</v>
      </c>
      <c r="G53" s="13">
        <v>27202.750704662289</v>
      </c>
      <c r="H53" s="22">
        <f t="shared" si="0"/>
        <v>3.5322955300121159</v>
      </c>
      <c r="I53" s="13">
        <v>20477.979769937159</v>
      </c>
      <c r="J53" s="13">
        <v>1424.9071712704642</v>
      </c>
      <c r="K53" s="14">
        <v>1401.6232069860582</v>
      </c>
      <c r="L53" s="1"/>
    </row>
    <row r="54" spans="1:12" x14ac:dyDescent="0.25">
      <c r="A54" s="197"/>
      <c r="B54" s="196"/>
      <c r="C54" s="3" t="s">
        <v>60</v>
      </c>
      <c r="D54" s="12">
        <v>31732.79304811672</v>
      </c>
      <c r="E54" s="13">
        <v>41275.430920552302</v>
      </c>
      <c r="F54" s="13">
        <v>40433.718366298213</v>
      </c>
      <c r="G54" s="13">
        <v>88296.596102477779</v>
      </c>
      <c r="H54" s="22">
        <f t="shared" si="0"/>
        <v>2.1392047068492794</v>
      </c>
      <c r="I54" s="13">
        <v>59121.994113746361</v>
      </c>
      <c r="J54" s="13">
        <v>4018.6336584624423</v>
      </c>
      <c r="K54" s="14">
        <v>3958.2236700893941</v>
      </c>
      <c r="L54" s="1"/>
    </row>
    <row r="55" spans="1:12" ht="24" x14ac:dyDescent="0.25">
      <c r="A55" s="197"/>
      <c r="B55" s="196"/>
      <c r="C55" s="3" t="s">
        <v>61</v>
      </c>
      <c r="D55" s="12">
        <v>12386.798560252095</v>
      </c>
      <c r="E55" s="13">
        <v>7119.6078916409506</v>
      </c>
      <c r="F55" s="13">
        <v>6434.7466056326284</v>
      </c>
      <c r="G55" s="13">
        <v>24867.985740310254</v>
      </c>
      <c r="H55" s="22">
        <f t="shared" si="0"/>
        <v>3.4928869846199633</v>
      </c>
      <c r="I55" s="13">
        <v>20651.377169969033</v>
      </c>
      <c r="J55" s="13">
        <v>1109.964914201769</v>
      </c>
      <c r="K55" s="14">
        <v>1106.2889618061095</v>
      </c>
      <c r="L55" s="1"/>
    </row>
    <row r="56" spans="1:12" x14ac:dyDescent="0.25">
      <c r="A56" s="197"/>
      <c r="B56" s="196"/>
      <c r="C56" s="3" t="s">
        <v>62</v>
      </c>
      <c r="D56" s="12">
        <v>8108.7926985647646</v>
      </c>
      <c r="E56" s="13">
        <v>9557.8149485441463</v>
      </c>
      <c r="F56" s="13">
        <v>9338.9915715529714</v>
      </c>
      <c r="G56" s="13">
        <v>29348.648415908861</v>
      </c>
      <c r="H56" s="22">
        <f t="shared" si="0"/>
        <v>3.0706441350780986</v>
      </c>
      <c r="I56" s="13">
        <v>20766.103119419906</v>
      </c>
      <c r="J56" s="13">
        <v>1132.5571039812273</v>
      </c>
      <c r="K56" s="14">
        <v>1126.1094790784477</v>
      </c>
      <c r="L56" s="1"/>
    </row>
    <row r="57" spans="1:12" x14ac:dyDescent="0.25">
      <c r="A57" s="197"/>
      <c r="B57" s="196"/>
      <c r="C57" s="3" t="s">
        <v>63</v>
      </c>
      <c r="D57" s="12">
        <v>19190.205659289852</v>
      </c>
      <c r="E57" s="13">
        <v>15250.770844038236</v>
      </c>
      <c r="F57" s="13">
        <v>14807.762679386495</v>
      </c>
      <c r="G57" s="13">
        <v>51134.780406416903</v>
      </c>
      <c r="H57" s="22">
        <f t="shared" si="0"/>
        <v>3.3529308734191812</v>
      </c>
      <c r="I57" s="13">
        <v>38930.965633741347</v>
      </c>
      <c r="J57" s="13">
        <v>2880.5834287744929</v>
      </c>
      <c r="K57" s="14">
        <v>2883.3444725988484</v>
      </c>
      <c r="L57" s="1"/>
    </row>
    <row r="58" spans="1:12" x14ac:dyDescent="0.25">
      <c r="A58" s="197"/>
      <c r="B58" s="196"/>
      <c r="C58" s="3" t="s">
        <v>16</v>
      </c>
      <c r="D58" s="12">
        <v>115792.57651668438</v>
      </c>
      <c r="E58" s="13">
        <v>98402.029764832318</v>
      </c>
      <c r="F58" s="13">
        <v>93990.668826872905</v>
      </c>
      <c r="G58" s="13">
        <v>270857.96711454768</v>
      </c>
      <c r="H58" s="22">
        <f t="shared" si="0"/>
        <v>2.7525648379597651</v>
      </c>
      <c r="I58" s="13">
        <v>194605.28959572338</v>
      </c>
      <c r="J58" s="13">
        <v>12958.534713288047</v>
      </c>
      <c r="K58" s="14">
        <v>12851.237888451004</v>
      </c>
      <c r="L58" s="1"/>
    </row>
    <row r="59" spans="1:12" x14ac:dyDescent="0.25">
      <c r="A59" s="197"/>
      <c r="B59" s="195" t="s">
        <v>64</v>
      </c>
      <c r="C59" s="3" t="s">
        <v>65</v>
      </c>
      <c r="D59" s="12">
        <v>3303.4816649031304</v>
      </c>
      <c r="E59" s="13">
        <v>1787.2037474770605</v>
      </c>
      <c r="F59" s="13">
        <v>1693.5426360257995</v>
      </c>
      <c r="G59" s="13">
        <v>3403.42796028983</v>
      </c>
      <c r="H59" s="22">
        <f t="shared" si="0"/>
        <v>1.9043312577507421</v>
      </c>
      <c r="I59" s="13">
        <v>1152.3578255144241</v>
      </c>
      <c r="J59" s="13">
        <v>274.45550192269832</v>
      </c>
      <c r="K59" s="14">
        <v>272.12325078242429</v>
      </c>
      <c r="L59" s="1"/>
    </row>
    <row r="60" spans="1:12" x14ac:dyDescent="0.25">
      <c r="A60" s="197"/>
      <c r="B60" s="196"/>
      <c r="C60" s="3" t="s">
        <v>66</v>
      </c>
      <c r="D60" s="12">
        <v>828.04192429638351</v>
      </c>
      <c r="E60" s="13">
        <v>411.32585823430406</v>
      </c>
      <c r="F60" s="13">
        <v>390.63780435695168</v>
      </c>
      <c r="G60" s="13">
        <v>1031.2795637493311</v>
      </c>
      <c r="H60" s="22">
        <f t="shared" si="0"/>
        <v>2.5072081978417269</v>
      </c>
      <c r="I60" s="13">
        <v>808.36042999780375</v>
      </c>
      <c r="J60" s="13">
        <v>64.259691816698393</v>
      </c>
      <c r="K60" s="14">
        <v>89.00485117326015</v>
      </c>
      <c r="L60" s="1"/>
    </row>
    <row r="61" spans="1:12" x14ac:dyDescent="0.25">
      <c r="A61" s="197"/>
      <c r="B61" s="196"/>
      <c r="C61" s="3" t="s">
        <v>67</v>
      </c>
      <c r="D61" s="12">
        <v>13431.367196224324</v>
      </c>
      <c r="E61" s="13">
        <v>9445.8708825279955</v>
      </c>
      <c r="F61" s="13">
        <v>8995.8690279688744</v>
      </c>
      <c r="G61" s="13">
        <v>24106.499226542703</v>
      </c>
      <c r="H61" s="22">
        <f t="shared" si="0"/>
        <v>2.5520674087481372</v>
      </c>
      <c r="I61" s="13">
        <v>16106.228777775315</v>
      </c>
      <c r="J61" s="13">
        <v>911.8671779437326</v>
      </c>
      <c r="K61" s="14">
        <v>760.19310685858591</v>
      </c>
      <c r="L61" s="1"/>
    </row>
    <row r="62" spans="1:12" x14ac:dyDescent="0.25">
      <c r="A62" s="197"/>
      <c r="B62" s="196"/>
      <c r="C62" s="3" t="s">
        <v>68</v>
      </c>
      <c r="D62" s="12">
        <v>10798.743961485037</v>
      </c>
      <c r="E62" s="13">
        <v>10188.120000279669</v>
      </c>
      <c r="F62" s="13">
        <v>9917.1465238769761</v>
      </c>
      <c r="G62" s="13">
        <v>33920.150051659039</v>
      </c>
      <c r="H62" s="22">
        <f t="shared" si="0"/>
        <v>3.3293826585010695</v>
      </c>
      <c r="I62" s="13">
        <v>23311.410511586917</v>
      </c>
      <c r="J62" s="13">
        <v>1332.5990485196489</v>
      </c>
      <c r="K62" s="14">
        <v>1329.1470736726415</v>
      </c>
      <c r="L62" s="1"/>
    </row>
    <row r="63" spans="1:12" ht="24" x14ac:dyDescent="0.25">
      <c r="A63" s="197"/>
      <c r="B63" s="196"/>
      <c r="C63" s="3" t="s">
        <v>69</v>
      </c>
      <c r="D63" s="12">
        <v>9430.3018571993343</v>
      </c>
      <c r="E63" s="13">
        <v>10345.196883773729</v>
      </c>
      <c r="F63" s="13">
        <v>10088.614817764032</v>
      </c>
      <c r="G63" s="13">
        <v>30744.225712197145</v>
      </c>
      <c r="H63" s="22">
        <f t="shared" si="0"/>
        <v>2.9718357279810648</v>
      </c>
      <c r="I63" s="13">
        <v>20173.18432985758</v>
      </c>
      <c r="J63" s="13">
        <v>612.64266453928087</v>
      </c>
      <c r="K63" s="14">
        <v>666.95980371366272</v>
      </c>
      <c r="L63" s="1"/>
    </row>
    <row r="64" spans="1:12" ht="24" x14ac:dyDescent="0.25">
      <c r="A64" s="197"/>
      <c r="B64" s="196"/>
      <c r="C64" s="3" t="s">
        <v>70</v>
      </c>
      <c r="D64" s="12">
        <v>9186.0369503380516</v>
      </c>
      <c r="E64" s="13">
        <v>5726.1952320473947</v>
      </c>
      <c r="F64" s="13">
        <v>5450.3211883299064</v>
      </c>
      <c r="G64" s="13">
        <v>18863.635586426535</v>
      </c>
      <c r="H64" s="22">
        <f t="shared" si="0"/>
        <v>3.2942704225056372</v>
      </c>
      <c r="I64" s="13">
        <v>13780.806994181299</v>
      </c>
      <c r="J64" s="13">
        <v>822.44961801539876</v>
      </c>
      <c r="K64" s="14">
        <v>841.19100513564399</v>
      </c>
      <c r="L64" s="1"/>
    </row>
    <row r="65" spans="1:12" x14ac:dyDescent="0.25">
      <c r="A65" s="197"/>
      <c r="B65" s="196"/>
      <c r="C65" s="3" t="s">
        <v>71</v>
      </c>
      <c r="D65" s="12">
        <v>24171.532498844186</v>
      </c>
      <c r="E65" s="13">
        <v>22231.579241240426</v>
      </c>
      <c r="F65" s="13">
        <v>20174.435695592121</v>
      </c>
      <c r="G65" s="13">
        <v>36702.380001635785</v>
      </c>
      <c r="H65" s="22">
        <f t="shared" si="0"/>
        <v>1.6509119574173783</v>
      </c>
      <c r="I65" s="13">
        <v>18938.238606468487</v>
      </c>
      <c r="J65" s="13">
        <v>624.94074479531866</v>
      </c>
      <c r="K65" s="14">
        <v>565.03265388763748</v>
      </c>
      <c r="L65" s="1"/>
    </row>
    <row r="66" spans="1:12" x14ac:dyDescent="0.25">
      <c r="A66" s="197"/>
      <c r="B66" s="196"/>
      <c r="C66" s="3" t="s">
        <v>72</v>
      </c>
      <c r="D66" s="12">
        <v>10099.277024960964</v>
      </c>
      <c r="E66" s="13">
        <v>4163.4243261566389</v>
      </c>
      <c r="F66" s="13">
        <v>3594.6950838832481</v>
      </c>
      <c r="G66" s="13">
        <v>7283.7761880112384</v>
      </c>
      <c r="H66" s="22">
        <f t="shared" si="0"/>
        <v>1.7494676538855396</v>
      </c>
      <c r="I66" s="13">
        <v>3184.5686623920392</v>
      </c>
      <c r="J66" s="13">
        <v>306.62744998399302</v>
      </c>
      <c r="K66" s="14">
        <v>306.62744998399302</v>
      </c>
      <c r="L66" s="1"/>
    </row>
    <row r="67" spans="1:12" x14ac:dyDescent="0.25">
      <c r="A67" s="197"/>
      <c r="B67" s="196"/>
      <c r="C67" s="3" t="s">
        <v>16</v>
      </c>
      <c r="D67" s="12">
        <v>81248.783078251407</v>
      </c>
      <c r="E67" s="13">
        <v>64298.916171737219</v>
      </c>
      <c r="F67" s="13">
        <v>60305.262777797907</v>
      </c>
      <c r="G67" s="13">
        <v>156055.37429051159</v>
      </c>
      <c r="H67" s="22">
        <f t="shared" si="0"/>
        <v>2.4270296232319106</v>
      </c>
      <c r="I67" s="13">
        <v>97455.156137773869</v>
      </c>
      <c r="J67" s="13">
        <v>4949.8418975367695</v>
      </c>
      <c r="K67" s="14">
        <v>4830.2791952078487</v>
      </c>
      <c r="L67" s="1"/>
    </row>
    <row r="68" spans="1:12" x14ac:dyDescent="0.25">
      <c r="A68" s="197"/>
      <c r="B68" s="195" t="s">
        <v>73</v>
      </c>
      <c r="C68" s="3" t="s">
        <v>74</v>
      </c>
      <c r="D68" s="12">
        <v>29457.70942847386</v>
      </c>
      <c r="E68" s="13">
        <v>50943.434070725816</v>
      </c>
      <c r="F68" s="13">
        <v>42282.309037696141</v>
      </c>
      <c r="G68" s="13">
        <v>108320.12979625595</v>
      </c>
      <c r="H68" s="22">
        <f t="shared" si="0"/>
        <v>2.1262824497828885</v>
      </c>
      <c r="I68" s="13">
        <v>48053.856063546038</v>
      </c>
      <c r="J68" s="13">
        <v>2972.2598653369046</v>
      </c>
      <c r="K68" s="14">
        <v>3040.7659416334759</v>
      </c>
      <c r="L68" s="1"/>
    </row>
    <row r="69" spans="1:12" x14ac:dyDescent="0.25">
      <c r="A69" s="197"/>
      <c r="B69" s="196"/>
      <c r="C69" s="3" t="s">
        <v>75</v>
      </c>
      <c r="D69" s="12">
        <v>6936.3500075098727</v>
      </c>
      <c r="E69" s="13">
        <v>5892.2128841969507</v>
      </c>
      <c r="F69" s="13">
        <v>4087.5722670734676</v>
      </c>
      <c r="G69" s="13">
        <v>8703.6233256163323</v>
      </c>
      <c r="H69" s="22">
        <f t="shared" ref="H69:H132" si="1">G69/E69</f>
        <v>1.4771399975991446</v>
      </c>
      <c r="I69" s="13">
        <v>952.77626762904856</v>
      </c>
      <c r="J69" s="13">
        <v>298.85393803807113</v>
      </c>
      <c r="K69" s="14">
        <v>300.70338744053123</v>
      </c>
      <c r="L69" s="1"/>
    </row>
    <row r="70" spans="1:12" x14ac:dyDescent="0.25">
      <c r="A70" s="197"/>
      <c r="B70" s="196"/>
      <c r="C70" s="3" t="s">
        <v>76</v>
      </c>
      <c r="D70" s="12">
        <v>9257.6447062020397</v>
      </c>
      <c r="E70" s="13">
        <v>17340.068793411276</v>
      </c>
      <c r="F70" s="13">
        <v>15310.676784660218</v>
      </c>
      <c r="G70" s="13">
        <v>39972.568573169854</v>
      </c>
      <c r="H70" s="22">
        <f t="shared" si="1"/>
        <v>2.3052139555731332</v>
      </c>
      <c r="I70" s="13">
        <v>25175.295313972478</v>
      </c>
      <c r="J70" s="13">
        <v>875.7158571623346</v>
      </c>
      <c r="K70" s="14">
        <v>871.2491384883258</v>
      </c>
      <c r="L70" s="1"/>
    </row>
    <row r="71" spans="1:12" x14ac:dyDescent="0.25">
      <c r="A71" s="197"/>
      <c r="B71" s="196"/>
      <c r="C71" s="3" t="s">
        <v>77</v>
      </c>
      <c r="D71" s="12">
        <v>39572.733749111787</v>
      </c>
      <c r="E71" s="13">
        <v>89347.271129200846</v>
      </c>
      <c r="F71" s="13">
        <v>61748.236663819727</v>
      </c>
      <c r="G71" s="13">
        <v>179605.82854287015</v>
      </c>
      <c r="H71" s="22">
        <f t="shared" si="1"/>
        <v>2.0101993745634457</v>
      </c>
      <c r="I71" s="13">
        <v>100253.17001672543</v>
      </c>
      <c r="J71" s="13">
        <v>5942.4089716995459</v>
      </c>
      <c r="K71" s="14">
        <v>6005.0717276507248</v>
      </c>
      <c r="L71" s="1"/>
    </row>
    <row r="72" spans="1:12" ht="24" x14ac:dyDescent="0.25">
      <c r="A72" s="197"/>
      <c r="B72" s="196"/>
      <c r="C72" s="3" t="s">
        <v>78</v>
      </c>
      <c r="D72" s="12">
        <v>16237.275400195442</v>
      </c>
      <c r="E72" s="13">
        <v>28793.184871660047</v>
      </c>
      <c r="F72" s="13">
        <v>23842.178127776944</v>
      </c>
      <c r="G72" s="13">
        <v>34377.559760995609</v>
      </c>
      <c r="H72" s="22">
        <f t="shared" si="1"/>
        <v>1.1939478009892555</v>
      </c>
      <c r="I72" s="13">
        <v>20713.138780034518</v>
      </c>
      <c r="J72" s="13">
        <v>662.10780372341651</v>
      </c>
      <c r="K72" s="14">
        <v>669.60392532282094</v>
      </c>
      <c r="L72" s="1"/>
    </row>
    <row r="73" spans="1:12" ht="24" x14ac:dyDescent="0.25">
      <c r="A73" s="197"/>
      <c r="B73" s="196"/>
      <c r="C73" s="3" t="s">
        <v>79</v>
      </c>
      <c r="D73" s="12">
        <v>580.84684189444613</v>
      </c>
      <c r="E73" s="13">
        <v>511.55000956299261</v>
      </c>
      <c r="F73" s="13">
        <v>231.02197755269867</v>
      </c>
      <c r="G73" s="13">
        <v>294.87336119928943</v>
      </c>
      <c r="H73" s="22">
        <f t="shared" si="1"/>
        <v>0.57643115176792603</v>
      </c>
      <c r="I73" s="13">
        <v>58.766600977280447</v>
      </c>
      <c r="J73" s="13">
        <v>29.675734112439756</v>
      </c>
      <c r="K73" s="14">
        <v>29.570083957467755</v>
      </c>
      <c r="L73" s="1"/>
    </row>
    <row r="74" spans="1:12" x14ac:dyDescent="0.25">
      <c r="A74" s="197"/>
      <c r="B74" s="196"/>
      <c r="C74" s="3" t="s">
        <v>80</v>
      </c>
      <c r="D74" s="12">
        <v>16252.102646823339</v>
      </c>
      <c r="E74" s="13">
        <v>23837.941392810557</v>
      </c>
      <c r="F74" s="13">
        <v>19780.206929636563</v>
      </c>
      <c r="G74" s="13">
        <v>48521.834711266267</v>
      </c>
      <c r="H74" s="22">
        <f t="shared" si="1"/>
        <v>2.0354876250304184</v>
      </c>
      <c r="I74" s="13">
        <v>19997.826009969205</v>
      </c>
      <c r="J74" s="13">
        <v>1873.18910167889</v>
      </c>
      <c r="K74" s="14">
        <v>1929.0706855137778</v>
      </c>
      <c r="L74" s="1"/>
    </row>
    <row r="75" spans="1:12" x14ac:dyDescent="0.25">
      <c r="A75" s="197"/>
      <c r="B75" s="196"/>
      <c r="C75" s="3" t="s">
        <v>81</v>
      </c>
      <c r="D75" s="12">
        <v>24460.450006780175</v>
      </c>
      <c r="E75" s="13">
        <v>36559.822147792242</v>
      </c>
      <c r="F75" s="13">
        <v>25892.00730864031</v>
      </c>
      <c r="G75" s="13">
        <v>62641.864375943202</v>
      </c>
      <c r="H75" s="22">
        <f t="shared" si="1"/>
        <v>1.7134072513458873</v>
      </c>
      <c r="I75" s="13">
        <v>21330.322262815647</v>
      </c>
      <c r="J75" s="13">
        <v>2595.611037287048</v>
      </c>
      <c r="K75" s="14">
        <v>2503.7928955000048</v>
      </c>
      <c r="L75" s="1"/>
    </row>
    <row r="76" spans="1:12" x14ac:dyDescent="0.25">
      <c r="A76" s="197"/>
      <c r="B76" s="196"/>
      <c r="C76" s="3" t="s">
        <v>82</v>
      </c>
      <c r="D76" s="12">
        <v>14299.220854148189</v>
      </c>
      <c r="E76" s="13">
        <v>28943.810597784948</v>
      </c>
      <c r="F76" s="13">
        <v>18586.02732481917</v>
      </c>
      <c r="G76" s="13">
        <v>41712.497249737266</v>
      </c>
      <c r="H76" s="22">
        <f t="shared" si="1"/>
        <v>1.4411543051255835</v>
      </c>
      <c r="I76" s="13">
        <v>11847.825419438692</v>
      </c>
      <c r="J76" s="13">
        <v>680.23396471086426</v>
      </c>
      <c r="K76" s="14">
        <v>818.98550775723595</v>
      </c>
      <c r="L76" s="1"/>
    </row>
    <row r="77" spans="1:12" x14ac:dyDescent="0.25">
      <c r="A77" s="197"/>
      <c r="B77" s="196"/>
      <c r="C77" s="3" t="s">
        <v>83</v>
      </c>
      <c r="D77" s="12">
        <v>7826.3195083529254</v>
      </c>
      <c r="E77" s="13">
        <v>8971.1505312150148</v>
      </c>
      <c r="F77" s="13">
        <v>6254.1069379330893</v>
      </c>
      <c r="G77" s="13">
        <v>15164.216679076797</v>
      </c>
      <c r="H77" s="22">
        <f t="shared" si="1"/>
        <v>1.6903313155111019</v>
      </c>
      <c r="I77" s="13">
        <v>6157.0760816561342</v>
      </c>
      <c r="J77" s="13">
        <v>441.95662517776049</v>
      </c>
      <c r="K77" s="14">
        <v>441.94919792292006</v>
      </c>
      <c r="L77" s="1"/>
    </row>
    <row r="78" spans="1:12" ht="24" x14ac:dyDescent="0.25">
      <c r="A78" s="197"/>
      <c r="B78" s="196"/>
      <c r="C78" s="3" t="s">
        <v>84</v>
      </c>
      <c r="D78" s="12">
        <v>11011.806715882807</v>
      </c>
      <c r="E78" s="13">
        <v>12288.614099031325</v>
      </c>
      <c r="F78" s="13">
        <v>9061.7073050554609</v>
      </c>
      <c r="G78" s="13">
        <v>14959.963006651324</v>
      </c>
      <c r="H78" s="22">
        <f t="shared" si="1"/>
        <v>1.2173840667541649</v>
      </c>
      <c r="I78" s="13">
        <v>2585.4549814698912</v>
      </c>
      <c r="J78" s="13">
        <v>175.17028239330298</v>
      </c>
      <c r="K78" s="14">
        <v>179.06147510633113</v>
      </c>
      <c r="L78" s="1"/>
    </row>
    <row r="79" spans="1:12" x14ac:dyDescent="0.25">
      <c r="A79" s="197"/>
      <c r="B79" s="196"/>
      <c r="C79" s="3" t="s">
        <v>16</v>
      </c>
      <c r="D79" s="12">
        <v>175892.45986537487</v>
      </c>
      <c r="E79" s="13">
        <v>303429.06052739202</v>
      </c>
      <c r="F79" s="13">
        <v>227076.05066466381</v>
      </c>
      <c r="G79" s="13">
        <v>554274.95938278211</v>
      </c>
      <c r="H79" s="22">
        <f t="shared" si="1"/>
        <v>1.8267036071607419</v>
      </c>
      <c r="I79" s="13">
        <v>257125.50779823441</v>
      </c>
      <c r="J79" s="13">
        <v>16547.183181320575</v>
      </c>
      <c r="K79" s="14">
        <v>16789.823966293618</v>
      </c>
      <c r="L79" s="1"/>
    </row>
    <row r="80" spans="1:12" x14ac:dyDescent="0.25">
      <c r="A80" s="197"/>
      <c r="B80" s="195" t="s">
        <v>85</v>
      </c>
      <c r="C80" s="3" t="s">
        <v>86</v>
      </c>
      <c r="D80" s="12">
        <v>21106.506675647928</v>
      </c>
      <c r="E80" s="13">
        <v>7152.128196949182</v>
      </c>
      <c r="F80" s="13">
        <v>2930.107548618671</v>
      </c>
      <c r="G80" s="13">
        <v>3789.7571136756164</v>
      </c>
      <c r="H80" s="22">
        <f t="shared" si="1"/>
        <v>0.5298782417367992</v>
      </c>
      <c r="I80" s="13">
        <v>259.90523128312077</v>
      </c>
      <c r="J80" s="13">
        <v>40.57643709000132</v>
      </c>
      <c r="K80" s="14">
        <v>45.248063299450223</v>
      </c>
      <c r="L80" s="1"/>
    </row>
    <row r="81" spans="1:12" x14ac:dyDescent="0.25">
      <c r="A81" s="197"/>
      <c r="B81" s="196"/>
      <c r="C81" s="3" t="s">
        <v>87</v>
      </c>
      <c r="D81" s="12">
        <v>27234.979072971724</v>
      </c>
      <c r="E81" s="13">
        <v>18522.525816949685</v>
      </c>
      <c r="F81" s="13">
        <v>14859.047654321672</v>
      </c>
      <c r="G81" s="13">
        <v>31468.915689273414</v>
      </c>
      <c r="H81" s="22">
        <f t="shared" si="1"/>
        <v>1.6989538036155243</v>
      </c>
      <c r="I81" s="13">
        <v>17654.811545641111</v>
      </c>
      <c r="J81" s="13">
        <v>1438.5126100679618</v>
      </c>
      <c r="K81" s="14">
        <v>1435.2727660200389</v>
      </c>
      <c r="L81" s="1"/>
    </row>
    <row r="82" spans="1:12" x14ac:dyDescent="0.25">
      <c r="A82" s="197"/>
      <c r="B82" s="196"/>
      <c r="C82" s="3" t="s">
        <v>88</v>
      </c>
      <c r="D82" s="12">
        <v>12493.267028015011</v>
      </c>
      <c r="E82" s="13">
        <v>8301.8282955582436</v>
      </c>
      <c r="F82" s="13">
        <v>5131.3576507591379</v>
      </c>
      <c r="G82" s="13">
        <v>6082.8114717274793</v>
      </c>
      <c r="H82" s="22">
        <f t="shared" si="1"/>
        <v>0.7327074537282332</v>
      </c>
      <c r="I82" s="13">
        <v>1083.5122005732017</v>
      </c>
      <c r="J82" s="13">
        <v>175.56865840692416</v>
      </c>
      <c r="K82" s="14">
        <v>174.26261290573837</v>
      </c>
      <c r="L82" s="1"/>
    </row>
    <row r="83" spans="1:12" x14ac:dyDescent="0.25">
      <c r="A83" s="197"/>
      <c r="B83" s="196"/>
      <c r="C83" s="3" t="s">
        <v>89</v>
      </c>
      <c r="D83" s="12">
        <v>15217.201552550931</v>
      </c>
      <c r="E83" s="13">
        <v>6648.1532901816609</v>
      </c>
      <c r="F83" s="13">
        <v>4186.2115490600308</v>
      </c>
      <c r="G83" s="13">
        <v>5703.9808241484361</v>
      </c>
      <c r="H83" s="22">
        <f t="shared" si="1"/>
        <v>0.85797973891070956</v>
      </c>
      <c r="I83" s="13">
        <v>457.63981505789468</v>
      </c>
      <c r="J83" s="13">
        <v>26.45502604710012</v>
      </c>
      <c r="K83" s="14">
        <v>26.45502604710012</v>
      </c>
      <c r="L83" s="1"/>
    </row>
    <row r="84" spans="1:12" x14ac:dyDescent="0.25">
      <c r="A84" s="197"/>
      <c r="B84" s="196"/>
      <c r="C84" s="3" t="s">
        <v>90</v>
      </c>
      <c r="D84" s="12">
        <v>16802.382299894383</v>
      </c>
      <c r="E84" s="13">
        <v>8024.0014632306593</v>
      </c>
      <c r="F84" s="13">
        <v>5224.332317522284</v>
      </c>
      <c r="G84" s="13">
        <v>6610.2170717021363</v>
      </c>
      <c r="H84" s="22">
        <f t="shared" si="1"/>
        <v>0.82380556658581428</v>
      </c>
      <c r="I84" s="13">
        <v>795.0493891667129</v>
      </c>
      <c r="J84" s="13">
        <v>14.531318221828066</v>
      </c>
      <c r="K84" s="14">
        <v>14.531318221828066</v>
      </c>
      <c r="L84" s="1"/>
    </row>
    <row r="85" spans="1:12" x14ac:dyDescent="0.25">
      <c r="A85" s="197"/>
      <c r="B85" s="196"/>
      <c r="C85" s="3" t="s">
        <v>91</v>
      </c>
      <c r="D85" s="12">
        <v>15847.086030126862</v>
      </c>
      <c r="E85" s="13">
        <v>22076.917601301036</v>
      </c>
      <c r="F85" s="13">
        <v>11466.656917967988</v>
      </c>
      <c r="G85" s="13">
        <v>14227.908929627758</v>
      </c>
      <c r="H85" s="22">
        <f t="shared" si="1"/>
        <v>0.64446990230145529</v>
      </c>
      <c r="I85" s="13">
        <v>3894.4757076881679</v>
      </c>
      <c r="J85" s="13">
        <v>15.668314461484691</v>
      </c>
      <c r="K85" s="14">
        <v>15.668314461484691</v>
      </c>
      <c r="L85" s="1"/>
    </row>
    <row r="86" spans="1:12" ht="24" x14ac:dyDescent="0.25">
      <c r="A86" s="197"/>
      <c r="B86" s="196"/>
      <c r="C86" s="3" t="s">
        <v>92</v>
      </c>
      <c r="D86" s="12">
        <v>16048.121420225225</v>
      </c>
      <c r="E86" s="13">
        <v>20382.926769895657</v>
      </c>
      <c r="F86" s="13">
        <v>13227.32415583408</v>
      </c>
      <c r="G86" s="13">
        <v>8856.7418807294016</v>
      </c>
      <c r="H86" s="22">
        <f t="shared" si="1"/>
        <v>0.43451767161378757</v>
      </c>
      <c r="I86" s="13">
        <v>1837.1303411419585</v>
      </c>
      <c r="J86" s="13">
        <v>33.795538728773032</v>
      </c>
      <c r="K86" s="14">
        <v>33.795538728773032</v>
      </c>
      <c r="L86" s="1"/>
    </row>
    <row r="87" spans="1:12" x14ac:dyDescent="0.25">
      <c r="A87" s="197"/>
      <c r="B87" s="196"/>
      <c r="C87" s="3" t="s">
        <v>16</v>
      </c>
      <c r="D87" s="12">
        <v>124749.54407943206</v>
      </c>
      <c r="E87" s="13">
        <v>91108.481434066111</v>
      </c>
      <c r="F87" s="13">
        <v>57025.037794083866</v>
      </c>
      <c r="G87" s="13">
        <v>76740.332980884254</v>
      </c>
      <c r="H87" s="22">
        <f t="shared" si="1"/>
        <v>0.84229625796606133</v>
      </c>
      <c r="I87" s="13">
        <v>25982.524230552168</v>
      </c>
      <c r="J87" s="13">
        <v>1745.1079030240735</v>
      </c>
      <c r="K87" s="14">
        <v>1745.2336396844134</v>
      </c>
      <c r="L87" s="1"/>
    </row>
    <row r="88" spans="1:12" ht="24" x14ac:dyDescent="0.25">
      <c r="A88" s="197"/>
      <c r="B88" s="195" t="s">
        <v>16</v>
      </c>
      <c r="C88" s="3" t="s">
        <v>10</v>
      </c>
      <c r="D88" s="12">
        <v>40448.475117544178</v>
      </c>
      <c r="E88" s="13">
        <v>55519.222997375502</v>
      </c>
      <c r="F88" s="13">
        <v>45231.768539366734</v>
      </c>
      <c r="G88" s="13">
        <v>124503.35705939513</v>
      </c>
      <c r="H88" s="22">
        <f t="shared" si="1"/>
        <v>2.2425270084431954</v>
      </c>
      <c r="I88" s="13">
        <v>70391.950547206216</v>
      </c>
      <c r="J88" s="13">
        <v>5646.8812508582369</v>
      </c>
      <c r="K88" s="14">
        <v>5485.7684817300151</v>
      </c>
      <c r="L88" s="1"/>
    </row>
    <row r="89" spans="1:12" x14ac:dyDescent="0.25">
      <c r="A89" s="197"/>
      <c r="B89" s="196"/>
      <c r="C89" s="3" t="s">
        <v>11</v>
      </c>
      <c r="D89" s="12">
        <v>4540.9419232408673</v>
      </c>
      <c r="E89" s="13">
        <v>3670.9658328910332</v>
      </c>
      <c r="F89" s="13">
        <v>3007.2954204290354</v>
      </c>
      <c r="G89" s="13">
        <v>10911.192697174316</v>
      </c>
      <c r="H89" s="22">
        <f t="shared" si="1"/>
        <v>2.9722948111945007</v>
      </c>
      <c r="I89" s="13">
        <v>5970.27258517874</v>
      </c>
      <c r="J89" s="13">
        <v>702.44179884592427</v>
      </c>
      <c r="K89" s="14">
        <v>715.42527372933762</v>
      </c>
      <c r="L89" s="1"/>
    </row>
    <row r="90" spans="1:12" ht="24" x14ac:dyDescent="0.25">
      <c r="A90" s="197"/>
      <c r="B90" s="196"/>
      <c r="C90" s="3" t="s">
        <v>12</v>
      </c>
      <c r="D90" s="12">
        <v>33073.237137335011</v>
      </c>
      <c r="E90" s="13">
        <v>41082.284998409319</v>
      </c>
      <c r="F90" s="13">
        <v>34996.579841457067</v>
      </c>
      <c r="G90" s="13">
        <v>107866.68665843</v>
      </c>
      <c r="H90" s="22">
        <f t="shared" si="1"/>
        <v>2.6256252947616359</v>
      </c>
      <c r="I90" s="13">
        <v>75648.233555845669</v>
      </c>
      <c r="J90" s="13">
        <v>4343.8129501374906</v>
      </c>
      <c r="K90" s="14">
        <v>4489.5275293399272</v>
      </c>
      <c r="L90" s="1"/>
    </row>
    <row r="91" spans="1:12" x14ac:dyDescent="0.25">
      <c r="A91" s="197"/>
      <c r="B91" s="196"/>
      <c r="C91" s="3" t="s">
        <v>13</v>
      </c>
      <c r="D91" s="12">
        <v>20184.203760516866</v>
      </c>
      <c r="E91" s="13">
        <v>20552.037203592885</v>
      </c>
      <c r="F91" s="13">
        <v>17033.944478600126</v>
      </c>
      <c r="G91" s="13">
        <v>58561.04989661945</v>
      </c>
      <c r="H91" s="22">
        <f t="shared" si="1"/>
        <v>2.8494036535892349</v>
      </c>
      <c r="I91" s="13">
        <v>32098.224742177674</v>
      </c>
      <c r="J91" s="13">
        <v>2139.3144723864766</v>
      </c>
      <c r="K91" s="14">
        <v>2158.4902397513392</v>
      </c>
      <c r="L91" s="1"/>
    </row>
    <row r="92" spans="1:12" x14ac:dyDescent="0.25">
      <c r="A92" s="197"/>
      <c r="B92" s="196"/>
      <c r="C92" s="3" t="s">
        <v>14</v>
      </c>
      <c r="D92" s="12">
        <v>28992.094638063518</v>
      </c>
      <c r="E92" s="13">
        <v>32943.101260393931</v>
      </c>
      <c r="F92" s="13">
        <v>27905.468860835237</v>
      </c>
      <c r="G92" s="13">
        <v>79812.299925176427</v>
      </c>
      <c r="H92" s="22">
        <f t="shared" si="1"/>
        <v>2.4227318276537404</v>
      </c>
      <c r="I92" s="13">
        <v>42773.060449522134</v>
      </c>
      <c r="J92" s="13">
        <v>2432.2254006717726</v>
      </c>
      <c r="K92" s="14">
        <v>2551.6370638171516</v>
      </c>
      <c r="L92" s="1"/>
    </row>
    <row r="93" spans="1:12" x14ac:dyDescent="0.25">
      <c r="A93" s="197"/>
      <c r="B93" s="196"/>
      <c r="C93" s="3" t="s">
        <v>15</v>
      </c>
      <c r="D93" s="12">
        <v>23495.389362984952</v>
      </c>
      <c r="E93" s="13">
        <v>19406.216038642611</v>
      </c>
      <c r="F93" s="13">
        <v>17460.683274003979</v>
      </c>
      <c r="G93" s="13">
        <v>59418.078624223919</v>
      </c>
      <c r="H93" s="22">
        <f t="shared" si="1"/>
        <v>3.0618065111667168</v>
      </c>
      <c r="I93" s="13">
        <v>42925.683053589346</v>
      </c>
      <c r="J93" s="13">
        <v>2652.0024862712512</v>
      </c>
      <c r="K93" s="14">
        <v>2588.5481763907933</v>
      </c>
      <c r="L93" s="1"/>
    </row>
    <row r="94" spans="1:12" ht="24" x14ac:dyDescent="0.25">
      <c r="A94" s="197"/>
      <c r="B94" s="196"/>
      <c r="C94" s="3" t="s">
        <v>18</v>
      </c>
      <c r="D94" s="12">
        <v>2232.656628306454</v>
      </c>
      <c r="E94" s="13">
        <v>1605.239014857545</v>
      </c>
      <c r="F94" s="13">
        <v>1320.2184178240702</v>
      </c>
      <c r="G94" s="13">
        <v>3712.9181621417388</v>
      </c>
      <c r="H94" s="22">
        <f t="shared" si="1"/>
        <v>2.3130001998308254</v>
      </c>
      <c r="I94" s="13">
        <v>1629.6810631358735</v>
      </c>
      <c r="J94" s="13">
        <v>213.08202643610178</v>
      </c>
      <c r="K94" s="14">
        <v>219.57557749024426</v>
      </c>
      <c r="L94" s="1"/>
    </row>
    <row r="95" spans="1:12" x14ac:dyDescent="0.25">
      <c r="A95" s="197"/>
      <c r="B95" s="196"/>
      <c r="C95" s="3" t="s">
        <v>19</v>
      </c>
      <c r="D95" s="12">
        <v>5274.9476971394315</v>
      </c>
      <c r="E95" s="13">
        <v>3841.0713690491234</v>
      </c>
      <c r="F95" s="13">
        <v>3186.7877256193201</v>
      </c>
      <c r="G95" s="13">
        <v>10040.279849264793</v>
      </c>
      <c r="H95" s="22">
        <f t="shared" si="1"/>
        <v>2.6139269189758156</v>
      </c>
      <c r="I95" s="13">
        <v>4888.0176416827362</v>
      </c>
      <c r="J95" s="13">
        <v>564.89263627365142</v>
      </c>
      <c r="K95" s="14">
        <v>595.00510929731104</v>
      </c>
      <c r="L95" s="1"/>
    </row>
    <row r="96" spans="1:12" x14ac:dyDescent="0.25">
      <c r="A96" s="197"/>
      <c r="B96" s="196"/>
      <c r="C96" s="3" t="s">
        <v>20</v>
      </c>
      <c r="D96" s="12">
        <v>4478.7771636459274</v>
      </c>
      <c r="E96" s="13">
        <v>3592.757971300075</v>
      </c>
      <c r="F96" s="13">
        <v>3009.3602498058781</v>
      </c>
      <c r="G96" s="13">
        <v>10331.466381195756</v>
      </c>
      <c r="H96" s="22">
        <f t="shared" si="1"/>
        <v>2.8756366178090236</v>
      </c>
      <c r="I96" s="13">
        <v>6209.7230583651553</v>
      </c>
      <c r="J96" s="13">
        <v>427.84354187257287</v>
      </c>
      <c r="K96" s="14">
        <v>432.28683913434207</v>
      </c>
      <c r="L96" s="1"/>
    </row>
    <row r="97" spans="1:12" x14ac:dyDescent="0.25">
      <c r="A97" s="197"/>
      <c r="B97" s="196"/>
      <c r="C97" s="3" t="s">
        <v>21</v>
      </c>
      <c r="D97" s="12">
        <v>4234.2825662784289</v>
      </c>
      <c r="E97" s="13">
        <v>2776.6068620928572</v>
      </c>
      <c r="F97" s="13">
        <v>2544.9168470732197</v>
      </c>
      <c r="G97" s="13">
        <v>7506.0123483890429</v>
      </c>
      <c r="H97" s="22">
        <f t="shared" si="1"/>
        <v>2.70330396818634</v>
      </c>
      <c r="I97" s="13">
        <v>3545.2247431698192</v>
      </c>
      <c r="J97" s="13">
        <v>405.61827585782981</v>
      </c>
      <c r="K97" s="14">
        <v>408.15864277887999</v>
      </c>
      <c r="L97" s="1"/>
    </row>
    <row r="98" spans="1:12" x14ac:dyDescent="0.25">
      <c r="A98" s="197"/>
      <c r="B98" s="196"/>
      <c r="C98" s="3" t="s">
        <v>22</v>
      </c>
      <c r="D98" s="12">
        <v>4024.7342496772762</v>
      </c>
      <c r="E98" s="13">
        <v>4843.9532856352689</v>
      </c>
      <c r="F98" s="13">
        <v>4298.2347247011257</v>
      </c>
      <c r="G98" s="13">
        <v>14225.223756012778</v>
      </c>
      <c r="H98" s="22">
        <f t="shared" si="1"/>
        <v>2.9366971391317174</v>
      </c>
      <c r="I98" s="13">
        <v>8677.4039155998544</v>
      </c>
      <c r="J98" s="13">
        <v>548.40403009997794</v>
      </c>
      <c r="K98" s="14">
        <v>611.93038701808871</v>
      </c>
      <c r="L98" s="1"/>
    </row>
    <row r="99" spans="1:12" ht="24" x14ac:dyDescent="0.25">
      <c r="A99" s="197"/>
      <c r="B99" s="196"/>
      <c r="C99" s="3" t="s">
        <v>23</v>
      </c>
      <c r="D99" s="12">
        <v>13836.143828748229</v>
      </c>
      <c r="E99" s="13">
        <v>19240.139258422609</v>
      </c>
      <c r="F99" s="13">
        <v>16046.626754118593</v>
      </c>
      <c r="G99" s="13">
        <v>47944.463877952905</v>
      </c>
      <c r="H99" s="22">
        <f t="shared" si="1"/>
        <v>2.4918979657054523</v>
      </c>
      <c r="I99" s="13">
        <v>27101.469699370846</v>
      </c>
      <c r="J99" s="13">
        <v>1313.0732935069805</v>
      </c>
      <c r="K99" s="14">
        <v>1361.401496579999</v>
      </c>
      <c r="L99" s="1"/>
    </row>
    <row r="100" spans="1:12" x14ac:dyDescent="0.25">
      <c r="A100" s="197"/>
      <c r="B100" s="196"/>
      <c r="C100" s="3" t="s">
        <v>24</v>
      </c>
      <c r="D100" s="12">
        <v>18499.949208223959</v>
      </c>
      <c r="E100" s="13">
        <v>21608.898228873837</v>
      </c>
      <c r="F100" s="13">
        <v>19704.40201716411</v>
      </c>
      <c r="G100" s="13">
        <v>41872.542843777788</v>
      </c>
      <c r="H100" s="22">
        <f t="shared" si="1"/>
        <v>1.9377453861959351</v>
      </c>
      <c r="I100" s="13">
        <v>24949.198825199765</v>
      </c>
      <c r="J100" s="13">
        <v>2308.6658445225185</v>
      </c>
      <c r="K100" s="14">
        <v>2253.9469444335073</v>
      </c>
      <c r="L100" s="1"/>
    </row>
    <row r="101" spans="1:12" x14ac:dyDescent="0.25">
      <c r="A101" s="197"/>
      <c r="B101" s="196"/>
      <c r="C101" s="3" t="s">
        <v>25</v>
      </c>
      <c r="D101" s="12">
        <v>14666.385172676033</v>
      </c>
      <c r="E101" s="13">
        <v>24154.903422228923</v>
      </c>
      <c r="F101" s="13">
        <v>22491.834565644403</v>
      </c>
      <c r="G101" s="13">
        <v>48776.479114546855</v>
      </c>
      <c r="H101" s="22">
        <f t="shared" si="1"/>
        <v>2.0193199807894717</v>
      </c>
      <c r="I101" s="13">
        <v>33198.126347814876</v>
      </c>
      <c r="J101" s="13">
        <v>1631.181721314322</v>
      </c>
      <c r="K101" s="14">
        <v>1767.3777812633639</v>
      </c>
      <c r="L101" s="1"/>
    </row>
    <row r="102" spans="1:12" x14ac:dyDescent="0.25">
      <c r="A102" s="197"/>
      <c r="B102" s="196"/>
      <c r="C102" s="3" t="s">
        <v>26</v>
      </c>
      <c r="D102" s="12">
        <v>3509.1520261135202</v>
      </c>
      <c r="E102" s="13">
        <v>2860.6945869767692</v>
      </c>
      <c r="F102" s="13">
        <v>2573.9643272644166</v>
      </c>
      <c r="G102" s="13">
        <v>8278.2900080471845</v>
      </c>
      <c r="H102" s="22">
        <f t="shared" si="1"/>
        <v>2.8938041990689478</v>
      </c>
      <c r="I102" s="13">
        <v>4185.3505810218412</v>
      </c>
      <c r="J102" s="13">
        <v>334.15486407977522</v>
      </c>
      <c r="K102" s="14">
        <v>345.66675583515917</v>
      </c>
      <c r="L102" s="1"/>
    </row>
    <row r="103" spans="1:12" x14ac:dyDescent="0.25">
      <c r="A103" s="197"/>
      <c r="B103" s="196"/>
      <c r="C103" s="3" t="s">
        <v>27</v>
      </c>
      <c r="D103" s="12">
        <v>5412.9045906354686</v>
      </c>
      <c r="E103" s="13">
        <v>4977.1317483661041</v>
      </c>
      <c r="F103" s="13">
        <v>4183.0444635888671</v>
      </c>
      <c r="G103" s="13">
        <v>12854.399112532636</v>
      </c>
      <c r="H103" s="22">
        <f t="shared" si="1"/>
        <v>2.582692153317518</v>
      </c>
      <c r="I103" s="13">
        <v>7922.0934528055623</v>
      </c>
      <c r="J103" s="13">
        <v>429.08065623137861</v>
      </c>
      <c r="K103" s="14">
        <v>488.24166923346684</v>
      </c>
      <c r="L103" s="1"/>
    </row>
    <row r="104" spans="1:12" x14ac:dyDescent="0.25">
      <c r="A104" s="197"/>
      <c r="B104" s="196"/>
      <c r="C104" s="3" t="s">
        <v>29</v>
      </c>
      <c r="D104" s="12">
        <v>18929.410785959084</v>
      </c>
      <c r="E104" s="13">
        <v>23755.469582971476</v>
      </c>
      <c r="F104" s="13">
        <v>21315.098717039487</v>
      </c>
      <c r="G104" s="13">
        <v>50886.355025744539</v>
      </c>
      <c r="H104" s="22">
        <f t="shared" si="1"/>
        <v>2.142090049957218</v>
      </c>
      <c r="I104" s="13">
        <v>23217.496053753872</v>
      </c>
      <c r="J104" s="13">
        <v>2022.5292226379418</v>
      </c>
      <c r="K104" s="14">
        <v>2004.4155056961158</v>
      </c>
      <c r="L104" s="1"/>
    </row>
    <row r="105" spans="1:12" x14ac:dyDescent="0.25">
      <c r="A105" s="197"/>
      <c r="B105" s="196"/>
      <c r="C105" s="3" t="s">
        <v>30</v>
      </c>
      <c r="D105" s="12">
        <v>63034.055795916473</v>
      </c>
      <c r="E105" s="13">
        <v>66135.957581181909</v>
      </c>
      <c r="F105" s="13">
        <v>62821.309616027029</v>
      </c>
      <c r="G105" s="13">
        <v>151374.24798504342</v>
      </c>
      <c r="H105" s="22">
        <f t="shared" si="1"/>
        <v>2.2888342971254554</v>
      </c>
      <c r="I105" s="13">
        <v>51881.486495819154</v>
      </c>
      <c r="J105" s="13">
        <v>5639.4879142152622</v>
      </c>
      <c r="K105" s="14">
        <v>5614.8521179652598</v>
      </c>
      <c r="L105" s="1"/>
    </row>
    <row r="106" spans="1:12" x14ac:dyDescent="0.25">
      <c r="A106" s="197"/>
      <c r="B106" s="196"/>
      <c r="C106" s="3" t="s">
        <v>31</v>
      </c>
      <c r="D106" s="12">
        <v>41336.341620090054</v>
      </c>
      <c r="E106" s="13">
        <v>46800.640468909187</v>
      </c>
      <c r="F106" s="13">
        <v>41819.665336631639</v>
      </c>
      <c r="G106" s="13">
        <v>85610.988636730195</v>
      </c>
      <c r="H106" s="22">
        <f t="shared" si="1"/>
        <v>1.8292695950091469</v>
      </c>
      <c r="I106" s="13">
        <v>31833.7203041465</v>
      </c>
      <c r="J106" s="13">
        <v>2727.2954015956748</v>
      </c>
      <c r="K106" s="14">
        <v>2818.4681058924511</v>
      </c>
      <c r="L106" s="1"/>
    </row>
    <row r="107" spans="1:12" x14ac:dyDescent="0.25">
      <c r="A107" s="197"/>
      <c r="B107" s="196"/>
      <c r="C107" s="3" t="s">
        <v>32</v>
      </c>
      <c r="D107" s="12">
        <v>55979.270486994123</v>
      </c>
      <c r="E107" s="13">
        <v>55147.341772785672</v>
      </c>
      <c r="F107" s="13">
        <v>49598.644932219533</v>
      </c>
      <c r="G107" s="13">
        <v>103564.40452535237</v>
      </c>
      <c r="H107" s="22">
        <f t="shared" si="1"/>
        <v>1.8779582332735345</v>
      </c>
      <c r="I107" s="13">
        <v>32381.155163636799</v>
      </c>
      <c r="J107" s="13">
        <v>4328.2377270471334</v>
      </c>
      <c r="K107" s="14">
        <v>4005.1592927584793</v>
      </c>
      <c r="L107" s="1"/>
    </row>
    <row r="108" spans="1:12" x14ac:dyDescent="0.25">
      <c r="A108" s="197"/>
      <c r="B108" s="196"/>
      <c r="C108" s="3" t="s">
        <v>33</v>
      </c>
      <c r="D108" s="12">
        <v>11349.142891716392</v>
      </c>
      <c r="E108" s="13">
        <v>6543.2063587169196</v>
      </c>
      <c r="F108" s="13">
        <v>5646.9528043819146</v>
      </c>
      <c r="G108" s="13">
        <v>10905.562286673852</v>
      </c>
      <c r="H108" s="22">
        <f t="shared" si="1"/>
        <v>1.6667000379936607</v>
      </c>
      <c r="I108" s="13">
        <v>2025.8862402470131</v>
      </c>
      <c r="J108" s="13">
        <v>265.71223278426652</v>
      </c>
      <c r="K108" s="14">
        <v>256.55674691480453</v>
      </c>
      <c r="L108" s="1"/>
    </row>
    <row r="109" spans="1:12" x14ac:dyDescent="0.25">
      <c r="A109" s="197"/>
      <c r="B109" s="196"/>
      <c r="C109" s="3" t="s">
        <v>34</v>
      </c>
      <c r="D109" s="12">
        <v>13239.957507949712</v>
      </c>
      <c r="E109" s="13">
        <v>17275.361894826976</v>
      </c>
      <c r="F109" s="13">
        <v>10059.364431227821</v>
      </c>
      <c r="G109" s="13">
        <v>36731.10574065712</v>
      </c>
      <c r="H109" s="22">
        <f t="shared" si="1"/>
        <v>2.1262133878455001</v>
      </c>
      <c r="I109" s="13">
        <v>17702.231343335054</v>
      </c>
      <c r="J109" s="13">
        <v>809.38421374426696</v>
      </c>
      <c r="K109" s="14">
        <v>899.17806104529984</v>
      </c>
      <c r="L109" s="1"/>
    </row>
    <row r="110" spans="1:12" x14ac:dyDescent="0.25">
      <c r="A110" s="197"/>
      <c r="B110" s="196"/>
      <c r="C110" s="3" t="s">
        <v>35</v>
      </c>
      <c r="D110" s="12">
        <v>52196.309470166096</v>
      </c>
      <c r="E110" s="13">
        <v>60630.345382068546</v>
      </c>
      <c r="F110" s="13">
        <v>54057.546753425762</v>
      </c>
      <c r="G110" s="13">
        <v>133687.21047081822</v>
      </c>
      <c r="H110" s="22">
        <f t="shared" si="1"/>
        <v>2.2049554497566208</v>
      </c>
      <c r="I110" s="13">
        <v>55223.193251692341</v>
      </c>
      <c r="J110" s="13">
        <v>3086.5184783927029</v>
      </c>
      <c r="K110" s="14">
        <v>3035.1980567034425</v>
      </c>
      <c r="L110" s="1"/>
    </row>
    <row r="111" spans="1:12" x14ac:dyDescent="0.25">
      <c r="A111" s="197"/>
      <c r="B111" s="196"/>
      <c r="C111" s="3" t="s">
        <v>37</v>
      </c>
      <c r="D111" s="12">
        <v>13268.514536213937</v>
      </c>
      <c r="E111" s="13">
        <v>5773.3248960620158</v>
      </c>
      <c r="F111" s="13">
        <v>5467.4940010390146</v>
      </c>
      <c r="G111" s="13">
        <v>16716.740613010235</v>
      </c>
      <c r="H111" s="22">
        <f t="shared" si="1"/>
        <v>2.8955135756196091</v>
      </c>
      <c r="I111" s="13">
        <v>10148.542896002045</v>
      </c>
      <c r="J111" s="13">
        <v>655.93388707638974</v>
      </c>
      <c r="K111" s="14">
        <v>640.61084748293183</v>
      </c>
      <c r="L111" s="1"/>
    </row>
    <row r="112" spans="1:12" ht="24" x14ac:dyDescent="0.25">
      <c r="A112" s="197"/>
      <c r="B112" s="196"/>
      <c r="C112" s="3" t="s">
        <v>38</v>
      </c>
      <c r="D112" s="12">
        <v>18404.377383654224</v>
      </c>
      <c r="E112" s="13">
        <v>13869.448433048754</v>
      </c>
      <c r="F112" s="13">
        <v>12574.559505256208</v>
      </c>
      <c r="G112" s="13">
        <v>40952.749189551127</v>
      </c>
      <c r="H112" s="22">
        <f t="shared" si="1"/>
        <v>2.9527309169676172</v>
      </c>
      <c r="I112" s="13">
        <v>28671.018769491373</v>
      </c>
      <c r="J112" s="13">
        <v>2273.3346962644882</v>
      </c>
      <c r="K112" s="14">
        <v>2272.23852030445</v>
      </c>
      <c r="L112" s="1"/>
    </row>
    <row r="113" spans="1:12" x14ac:dyDescent="0.25">
      <c r="A113" s="197"/>
      <c r="B113" s="196"/>
      <c r="C113" s="3" t="s">
        <v>39</v>
      </c>
      <c r="D113" s="12">
        <v>15643.173621094489</v>
      </c>
      <c r="E113" s="13">
        <v>7431.4361219898046</v>
      </c>
      <c r="F113" s="13">
        <v>7276.9011220383063</v>
      </c>
      <c r="G113" s="13">
        <v>23035.096341803019</v>
      </c>
      <c r="H113" s="22">
        <f t="shared" si="1"/>
        <v>3.0996830173432555</v>
      </c>
      <c r="I113" s="13">
        <v>14470.134451609811</v>
      </c>
      <c r="J113" s="13">
        <v>1093.1460836804936</v>
      </c>
      <c r="K113" s="14">
        <v>1086.1418457844102</v>
      </c>
      <c r="L113" s="1"/>
    </row>
    <row r="114" spans="1:12" x14ac:dyDescent="0.25">
      <c r="A114" s="197"/>
      <c r="B114" s="196"/>
      <c r="C114" s="3" t="s">
        <v>40</v>
      </c>
      <c r="D114" s="12">
        <v>6279.4411317982313</v>
      </c>
      <c r="E114" s="13">
        <v>2799.0151074118526</v>
      </c>
      <c r="F114" s="13">
        <v>2594.62030174866</v>
      </c>
      <c r="G114" s="13">
        <v>7493.1220185681432</v>
      </c>
      <c r="H114" s="22">
        <f t="shared" si="1"/>
        <v>2.6770566542231924</v>
      </c>
      <c r="I114" s="13">
        <v>5268.5675241901354</v>
      </c>
      <c r="J114" s="13">
        <v>403.36370268596357</v>
      </c>
      <c r="K114" s="14">
        <v>386.81977256926285</v>
      </c>
      <c r="L114" s="1"/>
    </row>
    <row r="115" spans="1:12" x14ac:dyDescent="0.25">
      <c r="A115" s="197"/>
      <c r="B115" s="196"/>
      <c r="C115" s="3" t="s">
        <v>41</v>
      </c>
      <c r="D115" s="12">
        <v>11577.354071194897</v>
      </c>
      <c r="E115" s="13">
        <v>4087.6138274587634</v>
      </c>
      <c r="F115" s="13">
        <v>3785.2769554593019</v>
      </c>
      <c r="G115" s="13">
        <v>10346.320757591237</v>
      </c>
      <c r="H115" s="22">
        <f t="shared" si="1"/>
        <v>2.5311394848723907</v>
      </c>
      <c r="I115" s="13">
        <v>5488.7363569114268</v>
      </c>
      <c r="J115" s="13">
        <v>545.85512961334803</v>
      </c>
      <c r="K115" s="14">
        <v>540.41742412248311</v>
      </c>
      <c r="L115" s="1"/>
    </row>
    <row r="116" spans="1:12" ht="24" x14ac:dyDescent="0.25">
      <c r="A116" s="197"/>
      <c r="B116" s="196"/>
      <c r="C116" s="3" t="s">
        <v>42</v>
      </c>
      <c r="D116" s="12">
        <v>12422.273636562062</v>
      </c>
      <c r="E116" s="13">
        <v>5341.401148351817</v>
      </c>
      <c r="F116" s="13">
        <v>4524.97514804394</v>
      </c>
      <c r="G116" s="13">
        <v>13102.048421011066</v>
      </c>
      <c r="H116" s="22">
        <f t="shared" si="1"/>
        <v>2.4529235039862027</v>
      </c>
      <c r="I116" s="13">
        <v>9046.3491224937006</v>
      </c>
      <c r="J116" s="13">
        <v>481.09274858440909</v>
      </c>
      <c r="K116" s="14">
        <v>476.74544390972653</v>
      </c>
      <c r="L116" s="1"/>
    </row>
    <row r="117" spans="1:12" x14ac:dyDescent="0.25">
      <c r="A117" s="197"/>
      <c r="B117" s="196"/>
      <c r="C117" s="3" t="s">
        <v>43</v>
      </c>
      <c r="D117" s="12">
        <v>13442.305349654918</v>
      </c>
      <c r="E117" s="13">
        <v>6627.6169642758923</v>
      </c>
      <c r="F117" s="13">
        <v>5970.7333536904389</v>
      </c>
      <c r="G117" s="13">
        <v>13988.572630627845</v>
      </c>
      <c r="H117" s="22">
        <f t="shared" si="1"/>
        <v>2.110648926458619</v>
      </c>
      <c r="I117" s="13">
        <v>7999.2606933161806</v>
      </c>
      <c r="J117" s="13">
        <v>960.95224438737966</v>
      </c>
      <c r="K117" s="14">
        <v>806.29200066038902</v>
      </c>
      <c r="L117" s="1"/>
    </row>
    <row r="118" spans="1:12" x14ac:dyDescent="0.25">
      <c r="A118" s="197"/>
      <c r="B118" s="196"/>
      <c r="C118" s="3" t="s">
        <v>45</v>
      </c>
      <c r="D118" s="12">
        <v>22781.869027602937</v>
      </c>
      <c r="E118" s="13">
        <v>19253.438939387193</v>
      </c>
      <c r="F118" s="13">
        <v>18285.929587929488</v>
      </c>
      <c r="G118" s="13">
        <v>51560.226239041047</v>
      </c>
      <c r="H118" s="22">
        <f t="shared" si="1"/>
        <v>2.677974901074069</v>
      </c>
      <c r="I118" s="13">
        <v>26580.700658484115</v>
      </c>
      <c r="J118" s="13">
        <v>2888.2891830615863</v>
      </c>
      <c r="K118" s="14">
        <v>2934.477391581454</v>
      </c>
      <c r="L118" s="1"/>
    </row>
    <row r="119" spans="1:12" x14ac:dyDescent="0.25">
      <c r="A119" s="197"/>
      <c r="B119" s="196"/>
      <c r="C119" s="3" t="s">
        <v>46</v>
      </c>
      <c r="D119" s="12">
        <v>13881.001668404695</v>
      </c>
      <c r="E119" s="13">
        <v>12051.491117734793</v>
      </c>
      <c r="F119" s="13">
        <v>10435.236598401958</v>
      </c>
      <c r="G119" s="13">
        <v>28795.829956065296</v>
      </c>
      <c r="H119" s="22">
        <f t="shared" si="1"/>
        <v>2.3893997576523778</v>
      </c>
      <c r="I119" s="13">
        <v>14153.265720584714</v>
      </c>
      <c r="J119" s="13">
        <v>1390.3667610128416</v>
      </c>
      <c r="K119" s="14">
        <v>1417.3425746397302</v>
      </c>
      <c r="L119" s="1"/>
    </row>
    <row r="120" spans="1:12" x14ac:dyDescent="0.25">
      <c r="A120" s="197"/>
      <c r="B120" s="196"/>
      <c r="C120" s="3" t="s">
        <v>47</v>
      </c>
      <c r="D120" s="12">
        <v>3002.5710681893356</v>
      </c>
      <c r="E120" s="13">
        <v>2286.096766728816</v>
      </c>
      <c r="F120" s="13">
        <v>1133.7819765079478</v>
      </c>
      <c r="G120" s="13">
        <v>1146.7391457498029</v>
      </c>
      <c r="H120" s="22">
        <f t="shared" si="1"/>
        <v>0.50161443839084552</v>
      </c>
      <c r="I120" s="13">
        <v>229.37605638977146</v>
      </c>
      <c r="J120" s="13">
        <v>33.291968001344685</v>
      </c>
      <c r="K120" s="14">
        <v>32.981690134672846</v>
      </c>
      <c r="L120" s="1"/>
    </row>
    <row r="121" spans="1:12" x14ac:dyDescent="0.25">
      <c r="A121" s="197"/>
      <c r="B121" s="196"/>
      <c r="C121" s="3" t="s">
        <v>44</v>
      </c>
      <c r="D121" s="12">
        <v>289.25332276192614</v>
      </c>
      <c r="E121" s="13">
        <v>168.86966074784959</v>
      </c>
      <c r="F121" s="13">
        <v>136.00315291028056</v>
      </c>
      <c r="G121" s="13">
        <v>322.19747158585949</v>
      </c>
      <c r="H121" s="22">
        <f t="shared" si="1"/>
        <v>1.9079654104768633</v>
      </c>
      <c r="I121" s="13">
        <v>120.08423543590047</v>
      </c>
      <c r="J121" s="13">
        <v>19.644463117426671</v>
      </c>
      <c r="K121" s="14">
        <v>21.268523367950436</v>
      </c>
      <c r="L121" s="1"/>
    </row>
    <row r="122" spans="1:12" x14ac:dyDescent="0.25">
      <c r="A122" s="197"/>
      <c r="B122" s="196"/>
      <c r="C122" s="3" t="s">
        <v>49</v>
      </c>
      <c r="D122" s="12">
        <v>17239.326900086602</v>
      </c>
      <c r="E122" s="13">
        <v>7729.1941109153158</v>
      </c>
      <c r="F122" s="13">
        <v>5703.4760436214119</v>
      </c>
      <c r="G122" s="13">
        <v>16859.132154259365</v>
      </c>
      <c r="H122" s="22">
        <f t="shared" si="1"/>
        <v>2.1812276819973477</v>
      </c>
      <c r="I122" s="13">
        <v>1295.7353637365288</v>
      </c>
      <c r="J122" s="13">
        <v>459.61636216562238</v>
      </c>
      <c r="K122" s="14">
        <v>459.61636216562238</v>
      </c>
      <c r="L122" s="1"/>
    </row>
    <row r="123" spans="1:12" x14ac:dyDescent="0.25">
      <c r="A123" s="197"/>
      <c r="B123" s="196"/>
      <c r="C123" s="3" t="s">
        <v>50</v>
      </c>
      <c r="D123" s="12">
        <v>18646.922502557823</v>
      </c>
      <c r="E123" s="13">
        <v>12118.411419815233</v>
      </c>
      <c r="F123" s="13">
        <v>11648.594417015585</v>
      </c>
      <c r="G123" s="13">
        <v>42151.607931580336</v>
      </c>
      <c r="H123" s="22">
        <f t="shared" si="1"/>
        <v>3.4783113455495318</v>
      </c>
      <c r="I123" s="13">
        <v>30526.921185221858</v>
      </c>
      <c r="J123" s="13">
        <v>2090.6962522182903</v>
      </c>
      <c r="K123" s="14">
        <v>2044.0876565317494</v>
      </c>
      <c r="L123" s="1"/>
    </row>
    <row r="124" spans="1:12" x14ac:dyDescent="0.25">
      <c r="A124" s="197"/>
      <c r="B124" s="196"/>
      <c r="C124" s="3" t="s">
        <v>51</v>
      </c>
      <c r="D124" s="12">
        <v>9928.9219142875972</v>
      </c>
      <c r="E124" s="13">
        <v>8820.9715881083102</v>
      </c>
      <c r="F124" s="13">
        <v>8708.7036352853647</v>
      </c>
      <c r="G124" s="13">
        <v>26032.295491090521</v>
      </c>
      <c r="H124" s="22">
        <f t="shared" si="1"/>
        <v>2.9511823307746581</v>
      </c>
      <c r="I124" s="13">
        <v>17312.530386460592</v>
      </c>
      <c r="J124" s="13">
        <v>1333.0458590127228</v>
      </c>
      <c r="K124" s="14">
        <v>1302.0260262639354</v>
      </c>
      <c r="L124" s="1"/>
    </row>
    <row r="125" spans="1:12" x14ac:dyDescent="0.25">
      <c r="A125" s="197"/>
      <c r="B125" s="196"/>
      <c r="C125" s="3" t="s">
        <v>52</v>
      </c>
      <c r="D125" s="12">
        <v>13093.864845087697</v>
      </c>
      <c r="E125" s="13">
        <v>8310.1715502812785</v>
      </c>
      <c r="F125" s="13">
        <v>7885.5955528523673</v>
      </c>
      <c r="G125" s="13">
        <v>32156.245474113653</v>
      </c>
      <c r="H125" s="22">
        <f t="shared" si="1"/>
        <v>3.8695044114974069</v>
      </c>
      <c r="I125" s="13">
        <v>17489.567318158792</v>
      </c>
      <c r="J125" s="13">
        <v>1040.4898264871981</v>
      </c>
      <c r="K125" s="14">
        <v>1029.7648956000714</v>
      </c>
      <c r="L125" s="1"/>
    </row>
    <row r="126" spans="1:12" x14ac:dyDescent="0.25">
      <c r="A126" s="197"/>
      <c r="B126" s="196"/>
      <c r="C126" s="3" t="s">
        <v>53</v>
      </c>
      <c r="D126" s="12">
        <v>25358.27258631061</v>
      </c>
      <c r="E126" s="13">
        <v>15396.924010455938</v>
      </c>
      <c r="F126" s="13">
        <v>14154.901780445292</v>
      </c>
      <c r="G126" s="13">
        <v>52273.2052575216</v>
      </c>
      <c r="H126" s="22">
        <f t="shared" si="1"/>
        <v>3.3950421020473476</v>
      </c>
      <c r="I126" s="13">
        <v>34800.685036545656</v>
      </c>
      <c r="J126" s="13">
        <v>2210.0015122514314</v>
      </c>
      <c r="K126" s="14">
        <v>2211.8956060662549</v>
      </c>
      <c r="L126" s="1"/>
    </row>
    <row r="127" spans="1:12" x14ac:dyDescent="0.25">
      <c r="A127" s="197"/>
      <c r="B127" s="196"/>
      <c r="C127" s="3" t="s">
        <v>54</v>
      </c>
      <c r="D127" s="12">
        <v>13540.262274603543</v>
      </c>
      <c r="E127" s="13">
        <v>17388.297141035513</v>
      </c>
      <c r="F127" s="13">
        <v>17185.157692531797</v>
      </c>
      <c r="G127" s="13">
        <v>56195.616387855523</v>
      </c>
      <c r="H127" s="22">
        <f t="shared" si="1"/>
        <v>3.2318067681990938</v>
      </c>
      <c r="I127" s="13">
        <v>41113.610766132449</v>
      </c>
      <c r="J127" s="13">
        <v>2748.1876779775098</v>
      </c>
      <c r="K127" s="14">
        <v>2763.0994452871728</v>
      </c>
      <c r="L127" s="1"/>
    </row>
    <row r="128" spans="1:12" x14ac:dyDescent="0.25">
      <c r="A128" s="197"/>
      <c r="B128" s="196"/>
      <c r="C128" s="3" t="s">
        <v>56</v>
      </c>
      <c r="D128" s="12">
        <v>2858.8833267437844</v>
      </c>
      <c r="E128" s="13">
        <v>1255.257385461616</v>
      </c>
      <c r="F128" s="13">
        <v>1151.500896287723</v>
      </c>
      <c r="G128" s="13">
        <v>3282.3151198816686</v>
      </c>
      <c r="H128" s="22">
        <f t="shared" si="1"/>
        <v>2.6148542584950496</v>
      </c>
      <c r="I128" s="13">
        <v>1906.2226787863838</v>
      </c>
      <c r="J128" s="13">
        <v>174.65595357283564</v>
      </c>
      <c r="K128" s="14">
        <v>174.65595357283564</v>
      </c>
      <c r="L128" s="1"/>
    </row>
    <row r="129" spans="1:12" x14ac:dyDescent="0.25">
      <c r="A129" s="197"/>
      <c r="B129" s="196"/>
      <c r="C129" s="3" t="s">
        <v>57</v>
      </c>
      <c r="D129" s="12">
        <v>11032.290110400063</v>
      </c>
      <c r="E129" s="13">
        <v>4924.5936718274079</v>
      </c>
      <c r="F129" s="13">
        <v>3677.7322603811253</v>
      </c>
      <c r="G129" s="13">
        <v>6556.8345449569842</v>
      </c>
      <c r="H129" s="22">
        <f t="shared" si="1"/>
        <v>1.3314468120420355</v>
      </c>
      <c r="I129" s="13">
        <v>3857.1629775521756</v>
      </c>
      <c r="J129" s="13">
        <v>279.68339836113086</v>
      </c>
      <c r="K129" s="14">
        <v>277.22157925975085</v>
      </c>
      <c r="L129" s="1"/>
    </row>
    <row r="130" spans="1:12" x14ac:dyDescent="0.25">
      <c r="A130" s="197"/>
      <c r="B130" s="196"/>
      <c r="C130" s="3" t="s">
        <v>58</v>
      </c>
      <c r="D130" s="12">
        <v>18750.751343611806</v>
      </c>
      <c r="E130" s="13">
        <v>11317.40042705327</v>
      </c>
      <c r="F130" s="13">
        <v>10708.449304147847</v>
      </c>
      <c r="G130" s="13">
        <v>40168.05607993294</v>
      </c>
      <c r="H130" s="22">
        <f t="shared" si="1"/>
        <v>3.549229908302499</v>
      </c>
      <c r="I130" s="13">
        <v>28893.484132571015</v>
      </c>
      <c r="J130" s="13">
        <v>1937.5490846636842</v>
      </c>
      <c r="K130" s="14">
        <v>1923.7705650595585</v>
      </c>
      <c r="L130" s="1"/>
    </row>
    <row r="131" spans="1:12" x14ac:dyDescent="0.25">
      <c r="A131" s="197"/>
      <c r="B131" s="196"/>
      <c r="C131" s="3" t="s">
        <v>59</v>
      </c>
      <c r="D131" s="12">
        <v>11732.061769705284</v>
      </c>
      <c r="E131" s="13">
        <v>7701.1536757143822</v>
      </c>
      <c r="F131" s="13">
        <v>7437.7671431859062</v>
      </c>
      <c r="G131" s="13">
        <v>27202.750704662289</v>
      </c>
      <c r="H131" s="22">
        <f t="shared" si="1"/>
        <v>3.5322955300121159</v>
      </c>
      <c r="I131" s="13">
        <v>20477.979769937159</v>
      </c>
      <c r="J131" s="13">
        <v>1424.9071712704642</v>
      </c>
      <c r="K131" s="14">
        <v>1401.6232069860582</v>
      </c>
      <c r="L131" s="1"/>
    </row>
    <row r="132" spans="1:12" x14ac:dyDescent="0.25">
      <c r="A132" s="197"/>
      <c r="B132" s="196"/>
      <c r="C132" s="3" t="s">
        <v>60</v>
      </c>
      <c r="D132" s="12">
        <v>31732.79304811672</v>
      </c>
      <c r="E132" s="13">
        <v>41275.430920552302</v>
      </c>
      <c r="F132" s="13">
        <v>40433.718366298213</v>
      </c>
      <c r="G132" s="13">
        <v>88296.596102477779</v>
      </c>
      <c r="H132" s="22">
        <f t="shared" si="1"/>
        <v>2.1392047068492794</v>
      </c>
      <c r="I132" s="13">
        <v>59121.994113746361</v>
      </c>
      <c r="J132" s="13">
        <v>4018.6336584624423</v>
      </c>
      <c r="K132" s="14">
        <v>3958.2236700893941</v>
      </c>
      <c r="L132" s="1"/>
    </row>
    <row r="133" spans="1:12" ht="24" x14ac:dyDescent="0.25">
      <c r="A133" s="197"/>
      <c r="B133" s="196"/>
      <c r="C133" s="3" t="s">
        <v>61</v>
      </c>
      <c r="D133" s="12">
        <v>12386.798560252095</v>
      </c>
      <c r="E133" s="13">
        <v>7119.6078916409506</v>
      </c>
      <c r="F133" s="13">
        <v>6434.7466056326284</v>
      </c>
      <c r="G133" s="13">
        <v>24867.985740310254</v>
      </c>
      <c r="H133" s="22">
        <f t="shared" ref="H133:H196" si="2">G133/E133</f>
        <v>3.4928869846199633</v>
      </c>
      <c r="I133" s="13">
        <v>20651.377169969033</v>
      </c>
      <c r="J133" s="13">
        <v>1109.964914201769</v>
      </c>
      <c r="K133" s="14">
        <v>1106.2889618061095</v>
      </c>
      <c r="L133" s="1"/>
    </row>
    <row r="134" spans="1:12" x14ac:dyDescent="0.25">
      <c r="A134" s="197"/>
      <c r="B134" s="196"/>
      <c r="C134" s="3" t="s">
        <v>62</v>
      </c>
      <c r="D134" s="12">
        <v>8108.7926985647646</v>
      </c>
      <c r="E134" s="13">
        <v>9557.8149485441463</v>
      </c>
      <c r="F134" s="13">
        <v>9338.9915715529714</v>
      </c>
      <c r="G134" s="13">
        <v>29348.648415908861</v>
      </c>
      <c r="H134" s="22">
        <f t="shared" si="2"/>
        <v>3.0706441350780986</v>
      </c>
      <c r="I134" s="13">
        <v>20766.103119419906</v>
      </c>
      <c r="J134" s="13">
        <v>1132.5571039812273</v>
      </c>
      <c r="K134" s="14">
        <v>1126.1094790784477</v>
      </c>
      <c r="L134" s="1"/>
    </row>
    <row r="135" spans="1:12" x14ac:dyDescent="0.25">
      <c r="A135" s="197"/>
      <c r="B135" s="196"/>
      <c r="C135" s="3" t="s">
        <v>63</v>
      </c>
      <c r="D135" s="12">
        <v>19190.205659289852</v>
      </c>
      <c r="E135" s="13">
        <v>15250.770844038236</v>
      </c>
      <c r="F135" s="13">
        <v>14807.762679386495</v>
      </c>
      <c r="G135" s="13">
        <v>51134.780406416903</v>
      </c>
      <c r="H135" s="22">
        <f t="shared" si="2"/>
        <v>3.3529308734191812</v>
      </c>
      <c r="I135" s="13">
        <v>38930.965633741347</v>
      </c>
      <c r="J135" s="13">
        <v>2880.5834287744929</v>
      </c>
      <c r="K135" s="14">
        <v>2883.3444725988484</v>
      </c>
      <c r="L135" s="1"/>
    </row>
    <row r="136" spans="1:12" x14ac:dyDescent="0.25">
      <c r="A136" s="197"/>
      <c r="B136" s="196"/>
      <c r="C136" s="3" t="s">
        <v>65</v>
      </c>
      <c r="D136" s="12">
        <v>3303.4816649031304</v>
      </c>
      <c r="E136" s="13">
        <v>1787.2037474770605</v>
      </c>
      <c r="F136" s="13">
        <v>1693.5426360257995</v>
      </c>
      <c r="G136" s="13">
        <v>3403.42796028983</v>
      </c>
      <c r="H136" s="22">
        <f t="shared" si="2"/>
        <v>1.9043312577507421</v>
      </c>
      <c r="I136" s="13">
        <v>1152.3578255144241</v>
      </c>
      <c r="J136" s="13">
        <v>274.45550192269832</v>
      </c>
      <c r="K136" s="14">
        <v>272.12325078242429</v>
      </c>
      <c r="L136" s="1"/>
    </row>
    <row r="137" spans="1:12" x14ac:dyDescent="0.25">
      <c r="A137" s="197"/>
      <c r="B137" s="196"/>
      <c r="C137" s="3" t="s">
        <v>66</v>
      </c>
      <c r="D137" s="12">
        <v>828.04192429638351</v>
      </c>
      <c r="E137" s="13">
        <v>411.32585823430406</v>
      </c>
      <c r="F137" s="13">
        <v>390.63780435695168</v>
      </c>
      <c r="G137" s="13">
        <v>1031.2795637493311</v>
      </c>
      <c r="H137" s="22">
        <f t="shared" si="2"/>
        <v>2.5072081978417269</v>
      </c>
      <c r="I137" s="13">
        <v>808.36042999780375</v>
      </c>
      <c r="J137" s="13">
        <v>64.259691816698393</v>
      </c>
      <c r="K137" s="14">
        <v>89.00485117326015</v>
      </c>
      <c r="L137" s="1"/>
    </row>
    <row r="138" spans="1:12" x14ac:dyDescent="0.25">
      <c r="A138" s="197"/>
      <c r="B138" s="196"/>
      <c r="C138" s="3" t="s">
        <v>67</v>
      </c>
      <c r="D138" s="12">
        <v>13431.367196224324</v>
      </c>
      <c r="E138" s="13">
        <v>9445.8708825279955</v>
      </c>
      <c r="F138" s="13">
        <v>8995.8690279688744</v>
      </c>
      <c r="G138" s="13">
        <v>24106.499226542703</v>
      </c>
      <c r="H138" s="22">
        <f t="shared" si="2"/>
        <v>2.5520674087481372</v>
      </c>
      <c r="I138" s="13">
        <v>16106.228777775315</v>
      </c>
      <c r="J138" s="13">
        <v>911.8671779437326</v>
      </c>
      <c r="K138" s="14">
        <v>760.19310685858591</v>
      </c>
      <c r="L138" s="1"/>
    </row>
    <row r="139" spans="1:12" x14ac:dyDescent="0.25">
      <c r="A139" s="197"/>
      <c r="B139" s="196"/>
      <c r="C139" s="3" t="s">
        <v>68</v>
      </c>
      <c r="D139" s="12">
        <v>10798.743961485037</v>
      </c>
      <c r="E139" s="13">
        <v>10188.120000279669</v>
      </c>
      <c r="F139" s="13">
        <v>9917.1465238769761</v>
      </c>
      <c r="G139" s="13">
        <v>33920.150051659039</v>
      </c>
      <c r="H139" s="22">
        <f t="shared" si="2"/>
        <v>3.3293826585010695</v>
      </c>
      <c r="I139" s="13">
        <v>23311.410511586917</v>
      </c>
      <c r="J139" s="13">
        <v>1332.5990485196489</v>
      </c>
      <c r="K139" s="14">
        <v>1329.1470736726415</v>
      </c>
      <c r="L139" s="1"/>
    </row>
    <row r="140" spans="1:12" ht="24" x14ac:dyDescent="0.25">
      <c r="A140" s="197"/>
      <c r="B140" s="196"/>
      <c r="C140" s="3" t="s">
        <v>69</v>
      </c>
      <c r="D140" s="12">
        <v>9430.3018571993343</v>
      </c>
      <c r="E140" s="13">
        <v>10345.196883773729</v>
      </c>
      <c r="F140" s="13">
        <v>10088.614817764032</v>
      </c>
      <c r="G140" s="13">
        <v>30744.225712197145</v>
      </c>
      <c r="H140" s="22">
        <f t="shared" si="2"/>
        <v>2.9718357279810648</v>
      </c>
      <c r="I140" s="13">
        <v>20173.18432985758</v>
      </c>
      <c r="J140" s="13">
        <v>612.64266453928087</v>
      </c>
      <c r="K140" s="14">
        <v>666.95980371366272</v>
      </c>
      <c r="L140" s="1"/>
    </row>
    <row r="141" spans="1:12" ht="24" x14ac:dyDescent="0.25">
      <c r="A141" s="197"/>
      <c r="B141" s="196"/>
      <c r="C141" s="3" t="s">
        <v>70</v>
      </c>
      <c r="D141" s="12">
        <v>9186.0369503380516</v>
      </c>
      <c r="E141" s="13">
        <v>5726.1952320473947</v>
      </c>
      <c r="F141" s="13">
        <v>5450.3211883299064</v>
      </c>
      <c r="G141" s="13">
        <v>18863.635586426535</v>
      </c>
      <c r="H141" s="22">
        <f t="shared" si="2"/>
        <v>3.2942704225056372</v>
      </c>
      <c r="I141" s="13">
        <v>13780.806994181299</v>
      </c>
      <c r="J141" s="13">
        <v>822.44961801539876</v>
      </c>
      <c r="K141" s="14">
        <v>841.19100513564399</v>
      </c>
      <c r="L141" s="1"/>
    </row>
    <row r="142" spans="1:12" x14ac:dyDescent="0.25">
      <c r="A142" s="197"/>
      <c r="B142" s="196"/>
      <c r="C142" s="3" t="s">
        <v>71</v>
      </c>
      <c r="D142" s="12">
        <v>24171.532498844186</v>
      </c>
      <c r="E142" s="13">
        <v>22231.579241240426</v>
      </c>
      <c r="F142" s="13">
        <v>20174.435695592121</v>
      </c>
      <c r="G142" s="13">
        <v>36702.380001635785</v>
      </c>
      <c r="H142" s="22">
        <f t="shared" si="2"/>
        <v>1.6509119574173783</v>
      </c>
      <c r="I142" s="13">
        <v>18938.238606468487</v>
      </c>
      <c r="J142" s="13">
        <v>624.94074479531866</v>
      </c>
      <c r="K142" s="14">
        <v>565.03265388763748</v>
      </c>
      <c r="L142" s="1"/>
    </row>
    <row r="143" spans="1:12" x14ac:dyDescent="0.25">
      <c r="A143" s="197"/>
      <c r="B143" s="196"/>
      <c r="C143" s="3" t="s">
        <v>72</v>
      </c>
      <c r="D143" s="12">
        <v>10099.277024960964</v>
      </c>
      <c r="E143" s="13">
        <v>4163.4243261566389</v>
      </c>
      <c r="F143" s="13">
        <v>3594.6950838832481</v>
      </c>
      <c r="G143" s="13">
        <v>7283.7761880112384</v>
      </c>
      <c r="H143" s="22">
        <f t="shared" si="2"/>
        <v>1.7494676538855396</v>
      </c>
      <c r="I143" s="13">
        <v>3184.5686623920392</v>
      </c>
      <c r="J143" s="13">
        <v>306.62744998399302</v>
      </c>
      <c r="K143" s="14">
        <v>306.62744998399302</v>
      </c>
      <c r="L143" s="1"/>
    </row>
    <row r="144" spans="1:12" x14ac:dyDescent="0.25">
      <c r="A144" s="197"/>
      <c r="B144" s="196"/>
      <c r="C144" s="3" t="s">
        <v>74</v>
      </c>
      <c r="D144" s="12">
        <v>29457.70942847386</v>
      </c>
      <c r="E144" s="13">
        <v>50943.434070725816</v>
      </c>
      <c r="F144" s="13">
        <v>42282.309037696141</v>
      </c>
      <c r="G144" s="13">
        <v>108320.12979625595</v>
      </c>
      <c r="H144" s="22">
        <f t="shared" si="2"/>
        <v>2.1262824497828885</v>
      </c>
      <c r="I144" s="13">
        <v>48053.856063546038</v>
      </c>
      <c r="J144" s="13">
        <v>2972.2598653369046</v>
      </c>
      <c r="K144" s="14">
        <v>3040.7659416334759</v>
      </c>
      <c r="L144" s="1"/>
    </row>
    <row r="145" spans="1:12" x14ac:dyDescent="0.25">
      <c r="A145" s="197"/>
      <c r="B145" s="196"/>
      <c r="C145" s="3" t="s">
        <v>75</v>
      </c>
      <c r="D145" s="12">
        <v>6936.3500075098727</v>
      </c>
      <c r="E145" s="13">
        <v>5892.2128841969507</v>
      </c>
      <c r="F145" s="13">
        <v>4087.5722670734676</v>
      </c>
      <c r="G145" s="13">
        <v>8703.6233256163323</v>
      </c>
      <c r="H145" s="22">
        <f t="shared" si="2"/>
        <v>1.4771399975991446</v>
      </c>
      <c r="I145" s="13">
        <v>952.77626762904856</v>
      </c>
      <c r="J145" s="13">
        <v>298.85393803807113</v>
      </c>
      <c r="K145" s="14">
        <v>300.70338744053123</v>
      </c>
      <c r="L145" s="1"/>
    </row>
    <row r="146" spans="1:12" x14ac:dyDescent="0.25">
      <c r="A146" s="197"/>
      <c r="B146" s="196"/>
      <c r="C146" s="3" t="s">
        <v>76</v>
      </c>
      <c r="D146" s="12">
        <v>9257.6447062020397</v>
      </c>
      <c r="E146" s="13">
        <v>17340.068793411276</v>
      </c>
      <c r="F146" s="13">
        <v>15310.676784660218</v>
      </c>
      <c r="G146" s="13">
        <v>39972.568573169854</v>
      </c>
      <c r="H146" s="22">
        <f t="shared" si="2"/>
        <v>2.3052139555731332</v>
      </c>
      <c r="I146" s="13">
        <v>25175.295313972478</v>
      </c>
      <c r="J146" s="13">
        <v>875.7158571623346</v>
      </c>
      <c r="K146" s="14">
        <v>871.2491384883258</v>
      </c>
      <c r="L146" s="1"/>
    </row>
    <row r="147" spans="1:12" x14ac:dyDescent="0.25">
      <c r="A147" s="197"/>
      <c r="B147" s="196"/>
      <c r="C147" s="3" t="s">
        <v>77</v>
      </c>
      <c r="D147" s="12">
        <v>39572.733749111787</v>
      </c>
      <c r="E147" s="13">
        <v>89347.271129200846</v>
      </c>
      <c r="F147" s="13">
        <v>61748.236663819727</v>
      </c>
      <c r="G147" s="13">
        <v>179605.82854287015</v>
      </c>
      <c r="H147" s="22">
        <f t="shared" si="2"/>
        <v>2.0101993745634457</v>
      </c>
      <c r="I147" s="13">
        <v>100253.17001672543</v>
      </c>
      <c r="J147" s="13">
        <v>5942.4089716995459</v>
      </c>
      <c r="K147" s="14">
        <v>6005.0717276507248</v>
      </c>
      <c r="L147" s="1"/>
    </row>
    <row r="148" spans="1:12" ht="24" x14ac:dyDescent="0.25">
      <c r="A148" s="197"/>
      <c r="B148" s="196"/>
      <c r="C148" s="3" t="s">
        <v>78</v>
      </c>
      <c r="D148" s="12">
        <v>16237.275400195442</v>
      </c>
      <c r="E148" s="13">
        <v>28793.184871660047</v>
      </c>
      <c r="F148" s="13">
        <v>23842.178127776944</v>
      </c>
      <c r="G148" s="13">
        <v>34377.559760995609</v>
      </c>
      <c r="H148" s="22">
        <f t="shared" si="2"/>
        <v>1.1939478009892555</v>
      </c>
      <c r="I148" s="13">
        <v>20713.138780034518</v>
      </c>
      <c r="J148" s="13">
        <v>662.10780372341651</v>
      </c>
      <c r="K148" s="14">
        <v>669.60392532282094</v>
      </c>
      <c r="L148" s="1"/>
    </row>
    <row r="149" spans="1:12" ht="24" x14ac:dyDescent="0.25">
      <c r="A149" s="197"/>
      <c r="B149" s="196"/>
      <c r="C149" s="3" t="s">
        <v>79</v>
      </c>
      <c r="D149" s="12">
        <v>580.84684189444613</v>
      </c>
      <c r="E149" s="13">
        <v>511.55000956299261</v>
      </c>
      <c r="F149" s="13">
        <v>231.02197755269867</v>
      </c>
      <c r="G149" s="13">
        <v>294.87336119928943</v>
      </c>
      <c r="H149" s="22">
        <f t="shared" si="2"/>
        <v>0.57643115176792603</v>
      </c>
      <c r="I149" s="13">
        <v>58.766600977280447</v>
      </c>
      <c r="J149" s="13">
        <v>29.675734112439756</v>
      </c>
      <c r="K149" s="14">
        <v>29.570083957467755</v>
      </c>
      <c r="L149" s="1"/>
    </row>
    <row r="150" spans="1:12" x14ac:dyDescent="0.25">
      <c r="A150" s="197"/>
      <c r="B150" s="196"/>
      <c r="C150" s="3" t="s">
        <v>80</v>
      </c>
      <c r="D150" s="12">
        <v>16252.102646823339</v>
      </c>
      <c r="E150" s="13">
        <v>23837.941392810557</v>
      </c>
      <c r="F150" s="13">
        <v>19780.206929636563</v>
      </c>
      <c r="G150" s="13">
        <v>48521.834711266267</v>
      </c>
      <c r="H150" s="22">
        <f t="shared" si="2"/>
        <v>2.0354876250304184</v>
      </c>
      <c r="I150" s="13">
        <v>19997.826009969205</v>
      </c>
      <c r="J150" s="13">
        <v>1873.18910167889</v>
      </c>
      <c r="K150" s="14">
        <v>1929.0706855137778</v>
      </c>
      <c r="L150" s="1"/>
    </row>
    <row r="151" spans="1:12" x14ac:dyDescent="0.25">
      <c r="A151" s="197"/>
      <c r="B151" s="196"/>
      <c r="C151" s="3" t="s">
        <v>81</v>
      </c>
      <c r="D151" s="12">
        <v>24460.450006780175</v>
      </c>
      <c r="E151" s="13">
        <v>36559.822147792242</v>
      </c>
      <c r="F151" s="13">
        <v>25892.00730864031</v>
      </c>
      <c r="G151" s="13">
        <v>62641.864375943202</v>
      </c>
      <c r="H151" s="22">
        <f t="shared" si="2"/>
        <v>1.7134072513458873</v>
      </c>
      <c r="I151" s="13">
        <v>21330.322262815647</v>
      </c>
      <c r="J151" s="13">
        <v>2595.611037287048</v>
      </c>
      <c r="K151" s="14">
        <v>2503.7928955000048</v>
      </c>
      <c r="L151" s="1"/>
    </row>
    <row r="152" spans="1:12" x14ac:dyDescent="0.25">
      <c r="A152" s="197"/>
      <c r="B152" s="196"/>
      <c r="C152" s="3" t="s">
        <v>82</v>
      </c>
      <c r="D152" s="12">
        <v>14299.220854148189</v>
      </c>
      <c r="E152" s="13">
        <v>28943.810597784948</v>
      </c>
      <c r="F152" s="13">
        <v>18586.02732481917</v>
      </c>
      <c r="G152" s="13">
        <v>41712.497249737266</v>
      </c>
      <c r="H152" s="22">
        <f t="shared" si="2"/>
        <v>1.4411543051255835</v>
      </c>
      <c r="I152" s="13">
        <v>11847.825419438692</v>
      </c>
      <c r="J152" s="13">
        <v>680.23396471086426</v>
      </c>
      <c r="K152" s="14">
        <v>818.98550775723595</v>
      </c>
      <c r="L152" s="1"/>
    </row>
    <row r="153" spans="1:12" x14ac:dyDescent="0.25">
      <c r="A153" s="197"/>
      <c r="B153" s="196"/>
      <c r="C153" s="3" t="s">
        <v>83</v>
      </c>
      <c r="D153" s="12">
        <v>7826.3195083529254</v>
      </c>
      <c r="E153" s="13">
        <v>8971.1505312150148</v>
      </c>
      <c r="F153" s="13">
        <v>6254.1069379330893</v>
      </c>
      <c r="G153" s="13">
        <v>15164.216679076797</v>
      </c>
      <c r="H153" s="22">
        <f t="shared" si="2"/>
        <v>1.6903313155111019</v>
      </c>
      <c r="I153" s="13">
        <v>6157.0760816561342</v>
      </c>
      <c r="J153" s="13">
        <v>441.95662517776049</v>
      </c>
      <c r="K153" s="14">
        <v>441.94919792292006</v>
      </c>
      <c r="L153" s="1"/>
    </row>
    <row r="154" spans="1:12" ht="24" x14ac:dyDescent="0.25">
      <c r="A154" s="197"/>
      <c r="B154" s="196"/>
      <c r="C154" s="3" t="s">
        <v>84</v>
      </c>
      <c r="D154" s="12">
        <v>11011.806715882807</v>
      </c>
      <c r="E154" s="13">
        <v>12288.614099031325</v>
      </c>
      <c r="F154" s="13">
        <v>9061.7073050554609</v>
      </c>
      <c r="G154" s="13">
        <v>14959.963006651324</v>
      </c>
      <c r="H154" s="22">
        <f t="shared" si="2"/>
        <v>1.2173840667541649</v>
      </c>
      <c r="I154" s="13">
        <v>2585.4549814698912</v>
      </c>
      <c r="J154" s="13">
        <v>175.17028239330298</v>
      </c>
      <c r="K154" s="14">
        <v>179.06147510633113</v>
      </c>
      <c r="L154" s="1"/>
    </row>
    <row r="155" spans="1:12" x14ac:dyDescent="0.25">
      <c r="A155" s="197"/>
      <c r="B155" s="196"/>
      <c r="C155" s="3" t="s">
        <v>86</v>
      </c>
      <c r="D155" s="12">
        <v>21106.506675647928</v>
      </c>
      <c r="E155" s="13">
        <v>7152.128196949182</v>
      </c>
      <c r="F155" s="13">
        <v>2930.107548618671</v>
      </c>
      <c r="G155" s="13">
        <v>3789.7571136756164</v>
      </c>
      <c r="H155" s="22">
        <f t="shared" si="2"/>
        <v>0.5298782417367992</v>
      </c>
      <c r="I155" s="13">
        <v>259.90523128312077</v>
      </c>
      <c r="J155" s="13">
        <v>40.57643709000132</v>
      </c>
      <c r="K155" s="14">
        <v>45.248063299450223</v>
      </c>
      <c r="L155" s="1"/>
    </row>
    <row r="156" spans="1:12" x14ac:dyDescent="0.25">
      <c r="A156" s="197"/>
      <c r="B156" s="196"/>
      <c r="C156" s="3" t="s">
        <v>87</v>
      </c>
      <c r="D156" s="12">
        <v>27234.979072971724</v>
      </c>
      <c r="E156" s="13">
        <v>18522.525816949685</v>
      </c>
      <c r="F156" s="13">
        <v>14859.047654321672</v>
      </c>
      <c r="G156" s="13">
        <v>31468.915689273414</v>
      </c>
      <c r="H156" s="22">
        <f t="shared" si="2"/>
        <v>1.6989538036155243</v>
      </c>
      <c r="I156" s="13">
        <v>17654.811545641111</v>
      </c>
      <c r="J156" s="13">
        <v>1438.5126100679618</v>
      </c>
      <c r="K156" s="14">
        <v>1435.2727660200389</v>
      </c>
      <c r="L156" s="1"/>
    </row>
    <row r="157" spans="1:12" x14ac:dyDescent="0.25">
      <c r="A157" s="197"/>
      <c r="B157" s="196"/>
      <c r="C157" s="3" t="s">
        <v>88</v>
      </c>
      <c r="D157" s="12">
        <v>12493.267028015011</v>
      </c>
      <c r="E157" s="13">
        <v>8301.8282955582436</v>
      </c>
      <c r="F157" s="13">
        <v>5131.3576507591379</v>
      </c>
      <c r="G157" s="13">
        <v>6082.8114717274793</v>
      </c>
      <c r="H157" s="22">
        <f t="shared" si="2"/>
        <v>0.7327074537282332</v>
      </c>
      <c r="I157" s="13">
        <v>1083.5122005732017</v>
      </c>
      <c r="J157" s="13">
        <v>175.56865840692416</v>
      </c>
      <c r="K157" s="14">
        <v>174.26261290573837</v>
      </c>
      <c r="L157" s="1"/>
    </row>
    <row r="158" spans="1:12" x14ac:dyDescent="0.25">
      <c r="A158" s="197"/>
      <c r="B158" s="196"/>
      <c r="C158" s="3" t="s">
        <v>89</v>
      </c>
      <c r="D158" s="12">
        <v>15217.201552550931</v>
      </c>
      <c r="E158" s="13">
        <v>6648.1532901816609</v>
      </c>
      <c r="F158" s="13">
        <v>4186.2115490600308</v>
      </c>
      <c r="G158" s="13">
        <v>5703.9808241484361</v>
      </c>
      <c r="H158" s="22">
        <f t="shared" si="2"/>
        <v>0.85797973891070956</v>
      </c>
      <c r="I158" s="13">
        <v>457.63981505789468</v>
      </c>
      <c r="J158" s="13">
        <v>26.45502604710012</v>
      </c>
      <c r="K158" s="14">
        <v>26.45502604710012</v>
      </c>
      <c r="L158" s="1"/>
    </row>
    <row r="159" spans="1:12" x14ac:dyDescent="0.25">
      <c r="A159" s="197"/>
      <c r="B159" s="196"/>
      <c r="C159" s="3" t="s">
        <v>90</v>
      </c>
      <c r="D159" s="12">
        <v>16802.382299894383</v>
      </c>
      <c r="E159" s="13">
        <v>8024.0014632306593</v>
      </c>
      <c r="F159" s="13">
        <v>5224.332317522284</v>
      </c>
      <c r="G159" s="13">
        <v>6610.2170717021363</v>
      </c>
      <c r="H159" s="22">
        <f t="shared" si="2"/>
        <v>0.82380556658581428</v>
      </c>
      <c r="I159" s="13">
        <v>795.0493891667129</v>
      </c>
      <c r="J159" s="13">
        <v>14.531318221828066</v>
      </c>
      <c r="K159" s="14">
        <v>14.531318221828066</v>
      </c>
      <c r="L159" s="1"/>
    </row>
    <row r="160" spans="1:12" x14ac:dyDescent="0.25">
      <c r="A160" s="197"/>
      <c r="B160" s="196"/>
      <c r="C160" s="3" t="s">
        <v>91</v>
      </c>
      <c r="D160" s="12">
        <v>15847.086030126862</v>
      </c>
      <c r="E160" s="13">
        <v>22076.917601301036</v>
      </c>
      <c r="F160" s="13">
        <v>11466.656917967988</v>
      </c>
      <c r="G160" s="13">
        <v>14227.908929627758</v>
      </c>
      <c r="H160" s="22">
        <f t="shared" si="2"/>
        <v>0.64446990230145529</v>
      </c>
      <c r="I160" s="13">
        <v>3894.4757076881679</v>
      </c>
      <c r="J160" s="13">
        <v>15.668314461484691</v>
      </c>
      <c r="K160" s="14">
        <v>15.668314461484691</v>
      </c>
      <c r="L160" s="1"/>
    </row>
    <row r="161" spans="1:12" ht="24" x14ac:dyDescent="0.25">
      <c r="A161" s="197"/>
      <c r="B161" s="196"/>
      <c r="C161" s="3" t="s">
        <v>92</v>
      </c>
      <c r="D161" s="12">
        <v>16048.121420225225</v>
      </c>
      <c r="E161" s="13">
        <v>20382.926769895657</v>
      </c>
      <c r="F161" s="13">
        <v>13227.32415583408</v>
      </c>
      <c r="G161" s="13">
        <v>8856.7418807294016</v>
      </c>
      <c r="H161" s="22">
        <f t="shared" si="2"/>
        <v>0.43451767161378757</v>
      </c>
      <c r="I161" s="13">
        <v>1837.1303411419585</v>
      </c>
      <c r="J161" s="13">
        <v>33.795538728773032</v>
      </c>
      <c r="K161" s="14">
        <v>33.795538728773032</v>
      </c>
      <c r="L161" s="1"/>
    </row>
    <row r="162" spans="1:12" x14ac:dyDescent="0.25">
      <c r="A162" s="197"/>
      <c r="B162" s="196"/>
      <c r="C162" s="3" t="s">
        <v>16</v>
      </c>
      <c r="D162" s="12">
        <v>1209451.8330097301</v>
      </c>
      <c r="E162" s="13">
        <v>1245655.7578224058</v>
      </c>
      <c r="F162" s="13">
        <v>1046182.6739866452</v>
      </c>
      <c r="G162" s="13">
        <v>2710430.994235653</v>
      </c>
      <c r="H162" s="22">
        <f t="shared" si="2"/>
        <v>2.1759069287119064</v>
      </c>
      <c r="I162" s="13">
        <v>1446262.4474177661</v>
      </c>
      <c r="J162" s="13">
        <v>101799.81649255141</v>
      </c>
      <c r="K162" s="14">
        <v>101749.21657090794</v>
      </c>
      <c r="L162" s="1"/>
    </row>
    <row r="163" spans="1:12" ht="24" x14ac:dyDescent="0.25">
      <c r="A163" s="201" t="s">
        <v>93</v>
      </c>
      <c r="B163" s="195" t="s">
        <v>9</v>
      </c>
      <c r="C163" s="3" t="s">
        <v>10</v>
      </c>
      <c r="D163" s="12">
        <v>43.861270812798281</v>
      </c>
      <c r="E163" s="13">
        <v>24.225701902417661</v>
      </c>
      <c r="F163" s="13">
        <v>18.870546745041125</v>
      </c>
      <c r="G163" s="13">
        <v>6.9035600200236935</v>
      </c>
      <c r="H163" s="22">
        <f t="shared" si="2"/>
        <v>0.28496842105263154</v>
      </c>
      <c r="I163" s="13">
        <v>1.970697097914565</v>
      </c>
      <c r="J163" s="15" t="s">
        <v>94</v>
      </c>
      <c r="K163" s="16" t="s">
        <v>94</v>
      </c>
      <c r="L163" s="1"/>
    </row>
    <row r="164" spans="1:12" ht="24" x14ac:dyDescent="0.25">
      <c r="A164" s="197"/>
      <c r="B164" s="196"/>
      <c r="C164" s="3" t="s">
        <v>12</v>
      </c>
      <c r="D164" s="12">
        <v>484.35014238649978</v>
      </c>
      <c r="E164" s="13">
        <v>173.21192337049607</v>
      </c>
      <c r="F164" s="13">
        <v>173.21192337049607</v>
      </c>
      <c r="G164" s="13">
        <v>58.402980102367067</v>
      </c>
      <c r="H164" s="22">
        <f t="shared" si="2"/>
        <v>0.33717644239446798</v>
      </c>
      <c r="I164" s="13">
        <v>8.5465889303556644</v>
      </c>
      <c r="J164" s="15" t="s">
        <v>94</v>
      </c>
      <c r="K164" s="16" t="s">
        <v>94</v>
      </c>
      <c r="L164" s="1"/>
    </row>
    <row r="165" spans="1:12" x14ac:dyDescent="0.25">
      <c r="A165" s="197"/>
      <c r="B165" s="196"/>
      <c r="C165" s="3" t="s">
        <v>13</v>
      </c>
      <c r="D165" s="12">
        <v>385.43545248489443</v>
      </c>
      <c r="E165" s="13">
        <v>139.41027869456465</v>
      </c>
      <c r="F165" s="13">
        <v>105.02701544342773</v>
      </c>
      <c r="G165" s="13">
        <v>71.278613878116403</v>
      </c>
      <c r="H165" s="22">
        <f t="shared" si="2"/>
        <v>0.51128664647663047</v>
      </c>
      <c r="I165" s="13">
        <v>0</v>
      </c>
      <c r="J165" s="13">
        <v>1.6913063520524512</v>
      </c>
      <c r="K165" s="14">
        <v>1.6913063520524512</v>
      </c>
      <c r="L165" s="1"/>
    </row>
    <row r="166" spans="1:12" x14ac:dyDescent="0.25">
      <c r="A166" s="197"/>
      <c r="B166" s="196"/>
      <c r="C166" s="3" t="s">
        <v>15</v>
      </c>
      <c r="D166" s="12">
        <v>1016.2558955133894</v>
      </c>
      <c r="E166" s="13">
        <v>373.46852559243086</v>
      </c>
      <c r="F166" s="13">
        <v>260.30760629656055</v>
      </c>
      <c r="G166" s="13">
        <v>488.41389065898022</v>
      </c>
      <c r="H166" s="22">
        <f t="shared" si="2"/>
        <v>1.3077779175211945</v>
      </c>
      <c r="I166" s="13">
        <v>110.88603069214484</v>
      </c>
      <c r="J166" s="15" t="s">
        <v>94</v>
      </c>
      <c r="K166" s="16" t="s">
        <v>94</v>
      </c>
      <c r="L166" s="1"/>
    </row>
    <row r="167" spans="1:12" x14ac:dyDescent="0.25">
      <c r="A167" s="197"/>
      <c r="B167" s="196"/>
      <c r="C167" s="3" t="s">
        <v>16</v>
      </c>
      <c r="D167" s="12">
        <v>1929.9027611975819</v>
      </c>
      <c r="E167" s="13">
        <v>710.31642955990924</v>
      </c>
      <c r="F167" s="13">
        <v>557.41709185552543</v>
      </c>
      <c r="G167" s="13">
        <v>624.99904465948737</v>
      </c>
      <c r="H167" s="22">
        <f t="shared" si="2"/>
        <v>0.87988820003321344</v>
      </c>
      <c r="I167" s="13">
        <v>121.40331672041508</v>
      </c>
      <c r="J167" s="13">
        <v>1.6913063520524512</v>
      </c>
      <c r="K167" s="14">
        <v>1.6913063520524512</v>
      </c>
      <c r="L167" s="1"/>
    </row>
    <row r="168" spans="1:12" ht="24" x14ac:dyDescent="0.25">
      <c r="A168" s="197"/>
      <c r="B168" s="195" t="s">
        <v>17</v>
      </c>
      <c r="C168" s="3" t="s">
        <v>18</v>
      </c>
      <c r="D168" s="12">
        <v>69.071007355389554</v>
      </c>
      <c r="E168" s="13">
        <v>13.221727731105005</v>
      </c>
      <c r="F168" s="13">
        <v>13.221727731105005</v>
      </c>
      <c r="G168" s="13">
        <v>18.491337434328393</v>
      </c>
      <c r="H168" s="22">
        <f t="shared" si="2"/>
        <v>1.3985568157500532</v>
      </c>
      <c r="I168" s="13">
        <v>0</v>
      </c>
      <c r="J168" s="15" t="s">
        <v>94</v>
      </c>
      <c r="K168" s="16" t="s">
        <v>94</v>
      </c>
      <c r="L168" s="1"/>
    </row>
    <row r="169" spans="1:12" x14ac:dyDescent="0.25">
      <c r="A169" s="197"/>
      <c r="B169" s="196"/>
      <c r="C169" s="3" t="s">
        <v>19</v>
      </c>
      <c r="D169" s="12">
        <v>13.214934299561332</v>
      </c>
      <c r="E169" s="13">
        <v>3.3037335748903329</v>
      </c>
      <c r="F169" s="13">
        <v>3.3037335748903329</v>
      </c>
      <c r="G169" s="13">
        <v>2.3258284367227944</v>
      </c>
      <c r="H169" s="22">
        <f t="shared" si="2"/>
        <v>0.70399999999999996</v>
      </c>
      <c r="I169" s="13">
        <v>0.48454759098391542</v>
      </c>
      <c r="J169" s="15" t="s">
        <v>94</v>
      </c>
      <c r="K169" s="16" t="s">
        <v>94</v>
      </c>
      <c r="L169" s="1"/>
    </row>
    <row r="170" spans="1:12" x14ac:dyDescent="0.25">
      <c r="A170" s="197"/>
      <c r="B170" s="196"/>
      <c r="C170" s="3" t="s">
        <v>21</v>
      </c>
      <c r="D170" s="12">
        <v>10.277384869607824</v>
      </c>
      <c r="E170" s="13">
        <v>0.64233655435048898</v>
      </c>
      <c r="F170" s="13">
        <v>0.64233655435048898</v>
      </c>
      <c r="G170" s="13">
        <v>0.45220493426274422</v>
      </c>
      <c r="H170" s="22">
        <f t="shared" si="2"/>
        <v>0.70399999999999996</v>
      </c>
      <c r="I170" s="13">
        <v>0.22610246713137211</v>
      </c>
      <c r="J170" s="15" t="s">
        <v>94</v>
      </c>
      <c r="K170" s="16" t="s">
        <v>94</v>
      </c>
      <c r="L170" s="1"/>
    </row>
    <row r="171" spans="1:12" ht="24" x14ac:dyDescent="0.25">
      <c r="A171" s="197"/>
      <c r="B171" s="196"/>
      <c r="C171" s="3" t="s">
        <v>23</v>
      </c>
      <c r="D171" s="12">
        <v>1197.4117473874962</v>
      </c>
      <c r="E171" s="13">
        <v>512.40104135099023</v>
      </c>
      <c r="F171" s="13">
        <v>512.40104135099023</v>
      </c>
      <c r="G171" s="13">
        <v>380.43246134254173</v>
      </c>
      <c r="H171" s="22">
        <f t="shared" si="2"/>
        <v>0.74245060146540343</v>
      </c>
      <c r="I171" s="13">
        <v>105.93327223230575</v>
      </c>
      <c r="J171" s="13">
        <v>12.659804834357402</v>
      </c>
      <c r="K171" s="14">
        <v>12.659804834357402</v>
      </c>
      <c r="L171" s="1"/>
    </row>
    <row r="172" spans="1:12" x14ac:dyDescent="0.25">
      <c r="A172" s="197"/>
      <c r="B172" s="196"/>
      <c r="C172" s="3" t="s">
        <v>25</v>
      </c>
      <c r="D172" s="12">
        <v>510.42559467597823</v>
      </c>
      <c r="E172" s="13">
        <v>394.79573109784872</v>
      </c>
      <c r="F172" s="13">
        <v>394.79573109784872</v>
      </c>
      <c r="G172" s="13">
        <v>220.14984280636236</v>
      </c>
      <c r="H172" s="22">
        <f t="shared" si="2"/>
        <v>0.55762974486621031</v>
      </c>
      <c r="I172" s="13">
        <v>31.326193692438629</v>
      </c>
      <c r="J172" s="15" t="s">
        <v>94</v>
      </c>
      <c r="K172" s="16" t="s">
        <v>94</v>
      </c>
      <c r="L172" s="1"/>
    </row>
    <row r="173" spans="1:12" x14ac:dyDescent="0.25">
      <c r="A173" s="197"/>
      <c r="B173" s="196"/>
      <c r="C173" s="3" t="s">
        <v>26</v>
      </c>
      <c r="D173" s="12">
        <v>60.578329158573908</v>
      </c>
      <c r="E173" s="13">
        <v>24.539082533486489</v>
      </c>
      <c r="F173" s="13">
        <v>24.539082533486489</v>
      </c>
      <c r="G173" s="13">
        <v>56.893837357958645</v>
      </c>
      <c r="H173" s="22">
        <f t="shared" si="2"/>
        <v>2.318498961007212</v>
      </c>
      <c r="I173" s="13">
        <v>21.844672674278538</v>
      </c>
      <c r="J173" s="13">
        <v>3.9353717496558218</v>
      </c>
      <c r="K173" s="14">
        <v>5.8142717984244241</v>
      </c>
      <c r="L173" s="1"/>
    </row>
    <row r="174" spans="1:12" x14ac:dyDescent="0.25">
      <c r="A174" s="197"/>
      <c r="B174" s="196"/>
      <c r="C174" s="3" t="s">
        <v>16</v>
      </c>
      <c r="D174" s="12">
        <v>1860.9789977466073</v>
      </c>
      <c r="E174" s="13">
        <v>948.90365284267136</v>
      </c>
      <c r="F174" s="13">
        <v>948.90365284267136</v>
      </c>
      <c r="G174" s="13">
        <v>678.74551231217674</v>
      </c>
      <c r="H174" s="22">
        <f t="shared" si="2"/>
        <v>0.71529444562556976</v>
      </c>
      <c r="I174" s="13">
        <v>159.81478865713822</v>
      </c>
      <c r="J174" s="13">
        <v>16.595176584013224</v>
      </c>
      <c r="K174" s="14">
        <v>18.474076632781827</v>
      </c>
      <c r="L174" s="1"/>
    </row>
    <row r="175" spans="1:12" x14ac:dyDescent="0.25">
      <c r="A175" s="197"/>
      <c r="B175" s="195" t="s">
        <v>28</v>
      </c>
      <c r="C175" s="3" t="s">
        <v>34</v>
      </c>
      <c r="D175" s="12">
        <v>48.577239037183062</v>
      </c>
      <c r="E175" s="13">
        <v>12.144309759295766</v>
      </c>
      <c r="F175" s="13">
        <v>12.144309759295766</v>
      </c>
      <c r="G175" s="13">
        <v>6.7036589871312628</v>
      </c>
      <c r="H175" s="22">
        <f t="shared" si="2"/>
        <v>0.55200000000000005</v>
      </c>
      <c r="I175" s="13">
        <v>4.4691059914208413</v>
      </c>
      <c r="J175" s="15" t="s">
        <v>94</v>
      </c>
      <c r="K175" s="16" t="s">
        <v>94</v>
      </c>
      <c r="L175" s="1"/>
    </row>
    <row r="176" spans="1:12" x14ac:dyDescent="0.25">
      <c r="A176" s="197"/>
      <c r="B176" s="196"/>
      <c r="C176" s="3" t="s">
        <v>16</v>
      </c>
      <c r="D176" s="12">
        <v>48.577239037183062</v>
      </c>
      <c r="E176" s="13">
        <v>12.144309759295766</v>
      </c>
      <c r="F176" s="13">
        <v>12.144309759295766</v>
      </c>
      <c r="G176" s="13">
        <v>6.7036589871312628</v>
      </c>
      <c r="H176" s="22">
        <f t="shared" si="2"/>
        <v>0.55200000000000005</v>
      </c>
      <c r="I176" s="13">
        <v>4.4691059914208413</v>
      </c>
      <c r="J176" s="15" t="s">
        <v>94</v>
      </c>
      <c r="K176" s="16" t="s">
        <v>94</v>
      </c>
      <c r="L176" s="1"/>
    </row>
    <row r="177" spans="1:12" x14ac:dyDescent="0.25">
      <c r="A177" s="197"/>
      <c r="B177" s="195" t="s">
        <v>36</v>
      </c>
      <c r="C177" s="3" t="s">
        <v>37</v>
      </c>
      <c r="D177" s="12">
        <v>58.18389585863703</v>
      </c>
      <c r="E177" s="13">
        <v>7.2729869823296287</v>
      </c>
      <c r="F177" s="13">
        <v>7.2729869823296287</v>
      </c>
      <c r="G177" s="13">
        <v>5.3529184189946069</v>
      </c>
      <c r="H177" s="22">
        <f t="shared" si="2"/>
        <v>0.73599999999999999</v>
      </c>
      <c r="I177" s="13">
        <v>2.6764592094973034</v>
      </c>
      <c r="J177" s="15" t="s">
        <v>94</v>
      </c>
      <c r="K177" s="16" t="s">
        <v>94</v>
      </c>
      <c r="L177" s="1"/>
    </row>
    <row r="178" spans="1:12" ht="24" x14ac:dyDescent="0.25">
      <c r="A178" s="197"/>
      <c r="B178" s="196"/>
      <c r="C178" s="3" t="s">
        <v>38</v>
      </c>
      <c r="D178" s="12">
        <v>28.031194168879498</v>
      </c>
      <c r="E178" s="13">
        <v>3.5038992711099373</v>
      </c>
      <c r="F178" s="13">
        <v>3.5038992711099373</v>
      </c>
      <c r="G178" s="13">
        <v>12.89434931768457</v>
      </c>
      <c r="H178" s="22">
        <f t="shared" si="2"/>
        <v>3.68</v>
      </c>
      <c r="I178" s="13">
        <v>0</v>
      </c>
      <c r="J178" s="15" t="s">
        <v>94</v>
      </c>
      <c r="K178" s="16" t="s">
        <v>94</v>
      </c>
      <c r="L178" s="1"/>
    </row>
    <row r="179" spans="1:12" x14ac:dyDescent="0.25">
      <c r="A179" s="197"/>
      <c r="B179" s="196"/>
      <c r="C179" s="3" t="s">
        <v>39</v>
      </c>
      <c r="D179" s="12">
        <v>39.746034228016981</v>
      </c>
      <c r="E179" s="13">
        <v>19.873017114008491</v>
      </c>
      <c r="F179" s="13">
        <v>19.873017114008491</v>
      </c>
      <c r="G179" s="13">
        <v>27.981208096523954</v>
      </c>
      <c r="H179" s="23">
        <f t="shared" si="2"/>
        <v>1.4079999999999999</v>
      </c>
      <c r="I179" s="15" t="s">
        <v>94</v>
      </c>
      <c r="J179" s="15" t="s">
        <v>94</v>
      </c>
      <c r="K179" s="16" t="s">
        <v>94</v>
      </c>
      <c r="L179" s="1"/>
    </row>
    <row r="180" spans="1:12" x14ac:dyDescent="0.25">
      <c r="A180" s="197"/>
      <c r="B180" s="196"/>
      <c r="C180" s="3" t="s">
        <v>40</v>
      </c>
      <c r="D180" s="12">
        <v>849.22976696132423</v>
      </c>
      <c r="E180" s="13">
        <v>312.37037534745434</v>
      </c>
      <c r="F180" s="13">
        <v>274.00632570361654</v>
      </c>
      <c r="G180" s="13">
        <v>286.57897623266848</v>
      </c>
      <c r="H180" s="22">
        <f t="shared" si="2"/>
        <v>0.91743327424664489</v>
      </c>
      <c r="I180" s="13">
        <v>23.403810507673342</v>
      </c>
      <c r="J180" s="15" t="s">
        <v>94</v>
      </c>
      <c r="K180" s="16" t="s">
        <v>94</v>
      </c>
      <c r="L180" s="1"/>
    </row>
    <row r="181" spans="1:12" ht="24" x14ac:dyDescent="0.25">
      <c r="A181" s="197"/>
      <c r="B181" s="196"/>
      <c r="C181" s="3" t="s">
        <v>42</v>
      </c>
      <c r="D181" s="12">
        <v>89.558500633219182</v>
      </c>
      <c r="E181" s="13">
        <v>11.894488365349423</v>
      </c>
      <c r="F181" s="13">
        <v>11.894488365349423</v>
      </c>
      <c r="G181" s="13">
        <v>10.523123824403253</v>
      </c>
      <c r="H181" s="22">
        <f t="shared" si="2"/>
        <v>0.88470588235294112</v>
      </c>
      <c r="I181" s="13">
        <v>1.4777152604481165</v>
      </c>
      <c r="J181" s="15" t="s">
        <v>94</v>
      </c>
      <c r="K181" s="16" t="s">
        <v>94</v>
      </c>
      <c r="L181" s="1"/>
    </row>
    <row r="182" spans="1:12" x14ac:dyDescent="0.25">
      <c r="A182" s="197"/>
      <c r="B182" s="196"/>
      <c r="C182" s="3" t="s">
        <v>16</v>
      </c>
      <c r="D182" s="12">
        <v>1064.749391850077</v>
      </c>
      <c r="E182" s="13">
        <v>354.91476708025181</v>
      </c>
      <c r="F182" s="13">
        <v>316.55071743641406</v>
      </c>
      <c r="G182" s="13">
        <v>343.33057589027482</v>
      </c>
      <c r="H182" s="22">
        <f t="shared" si="2"/>
        <v>0.96736063904786007</v>
      </c>
      <c r="I182" s="13">
        <v>27.557984977618762</v>
      </c>
      <c r="J182" s="15" t="s">
        <v>94</v>
      </c>
      <c r="K182" s="16" t="s">
        <v>94</v>
      </c>
      <c r="L182" s="1"/>
    </row>
    <row r="183" spans="1:12" x14ac:dyDescent="0.25">
      <c r="A183" s="197"/>
      <c r="B183" s="195" t="s">
        <v>44</v>
      </c>
      <c r="C183" s="3" t="s">
        <v>45</v>
      </c>
      <c r="D183" s="12">
        <v>225.06245577713125</v>
      </c>
      <c r="E183" s="13">
        <v>43.502925903262565</v>
      </c>
      <c r="F183" s="13">
        <v>43.502925903262565</v>
      </c>
      <c r="G183" s="13">
        <v>15.466731107259635</v>
      </c>
      <c r="H183" s="22">
        <f t="shared" si="2"/>
        <v>0.35553312302839118</v>
      </c>
      <c r="I183" s="13">
        <v>4.6966691990954512</v>
      </c>
      <c r="J183" s="15" t="s">
        <v>94</v>
      </c>
      <c r="K183" s="16" t="s">
        <v>94</v>
      </c>
      <c r="L183" s="1"/>
    </row>
    <row r="184" spans="1:12" x14ac:dyDescent="0.25">
      <c r="A184" s="197"/>
      <c r="B184" s="196"/>
      <c r="C184" s="3" t="s">
        <v>46</v>
      </c>
      <c r="D184" s="12">
        <v>1191.5677534595002</v>
      </c>
      <c r="E184" s="13">
        <v>533.62375892427963</v>
      </c>
      <c r="F184" s="13">
        <v>262.54209501224324</v>
      </c>
      <c r="G184" s="13">
        <v>340.87575912467076</v>
      </c>
      <c r="H184" s="22">
        <f t="shared" si="2"/>
        <v>0.63879419426870099</v>
      </c>
      <c r="I184" s="13">
        <v>21.924846663654805</v>
      </c>
      <c r="J184" s="15" t="s">
        <v>94</v>
      </c>
      <c r="K184" s="16" t="s">
        <v>94</v>
      </c>
      <c r="L184" s="1"/>
    </row>
    <row r="185" spans="1:12" x14ac:dyDescent="0.25">
      <c r="A185" s="197"/>
      <c r="B185" s="196"/>
      <c r="C185" s="3" t="s">
        <v>47</v>
      </c>
      <c r="D185" s="12">
        <v>178.05483106440587</v>
      </c>
      <c r="E185" s="13">
        <v>67.797992775177647</v>
      </c>
      <c r="F185" s="13">
        <v>29.962797344776586</v>
      </c>
      <c r="G185" s="13">
        <v>26.481402708464969</v>
      </c>
      <c r="H185" s="22">
        <f t="shared" si="2"/>
        <v>0.39059272442296256</v>
      </c>
      <c r="I185" s="13">
        <v>5.7129135868253744</v>
      </c>
      <c r="J185" s="13">
        <v>0.54186980281411379</v>
      </c>
      <c r="K185" s="14">
        <v>0.54186980281411379</v>
      </c>
      <c r="L185" s="1"/>
    </row>
    <row r="186" spans="1:12" x14ac:dyDescent="0.25">
      <c r="A186" s="197"/>
      <c r="B186" s="196"/>
      <c r="C186" s="3" t="s">
        <v>16</v>
      </c>
      <c r="D186" s="12">
        <v>1594.6850403010371</v>
      </c>
      <c r="E186" s="13">
        <v>644.92467760271995</v>
      </c>
      <c r="F186" s="13">
        <v>336.00781826028242</v>
      </c>
      <c r="G186" s="13">
        <v>382.82389294039535</v>
      </c>
      <c r="H186" s="22">
        <f t="shared" si="2"/>
        <v>0.59359473475787616</v>
      </c>
      <c r="I186" s="13">
        <v>32.33442944957563</v>
      </c>
      <c r="J186" s="13">
        <v>0.54186980281411379</v>
      </c>
      <c r="K186" s="14">
        <v>0.54186980281411379</v>
      </c>
      <c r="L186" s="1"/>
    </row>
    <row r="187" spans="1:12" x14ac:dyDescent="0.25">
      <c r="A187" s="197"/>
      <c r="B187" s="195" t="s">
        <v>48</v>
      </c>
      <c r="C187" s="3" t="s">
        <v>49</v>
      </c>
      <c r="D187" s="12">
        <v>6655.6340162613296</v>
      </c>
      <c r="E187" s="13">
        <v>2036.1334349385418</v>
      </c>
      <c r="F187" s="13">
        <v>1842.9987128546529</v>
      </c>
      <c r="G187" s="13">
        <v>2195.4134273319823</v>
      </c>
      <c r="H187" s="22">
        <f t="shared" si="2"/>
        <v>1.0782266965712137</v>
      </c>
      <c r="I187" s="13">
        <v>52.629389537341758</v>
      </c>
      <c r="J187" s="15" t="s">
        <v>94</v>
      </c>
      <c r="K187" s="16" t="s">
        <v>94</v>
      </c>
      <c r="L187" s="1"/>
    </row>
    <row r="188" spans="1:12" x14ac:dyDescent="0.25">
      <c r="A188" s="197"/>
      <c r="B188" s="196"/>
      <c r="C188" s="3" t="s">
        <v>50</v>
      </c>
      <c r="D188" s="12">
        <v>54.617991073761168</v>
      </c>
      <c r="E188" s="13">
        <v>6.827248884220146</v>
      </c>
      <c r="F188" s="13">
        <v>6.827248884220146</v>
      </c>
      <c r="G188" s="13">
        <v>2.5124275893930137</v>
      </c>
      <c r="H188" s="22">
        <f t="shared" si="2"/>
        <v>0.36799999999999999</v>
      </c>
      <c r="I188" s="13">
        <v>0</v>
      </c>
      <c r="J188" s="15" t="s">
        <v>94</v>
      </c>
      <c r="K188" s="16" t="s">
        <v>94</v>
      </c>
      <c r="L188" s="1"/>
    </row>
    <row r="189" spans="1:12" x14ac:dyDescent="0.25">
      <c r="A189" s="197"/>
      <c r="B189" s="196"/>
      <c r="C189" s="3" t="s">
        <v>51</v>
      </c>
      <c r="D189" s="12">
        <v>951.07602655905828</v>
      </c>
      <c r="E189" s="13">
        <v>327.1216906636252</v>
      </c>
      <c r="F189" s="13">
        <v>327.1216906636252</v>
      </c>
      <c r="G189" s="13">
        <v>258.93871947003311</v>
      </c>
      <c r="H189" s="22">
        <f t="shared" si="2"/>
        <v>0.79156695156695156</v>
      </c>
      <c r="I189" s="13">
        <v>166.35955312971248</v>
      </c>
      <c r="J189" s="15" t="s">
        <v>94</v>
      </c>
      <c r="K189" s="16" t="s">
        <v>94</v>
      </c>
      <c r="L189" s="1"/>
    </row>
    <row r="190" spans="1:12" x14ac:dyDescent="0.25">
      <c r="A190" s="197"/>
      <c r="B190" s="196"/>
      <c r="C190" s="3" t="s">
        <v>52</v>
      </c>
      <c r="D190" s="12">
        <v>54.14256645736414</v>
      </c>
      <c r="E190" s="13">
        <v>18.177619321345109</v>
      </c>
      <c r="F190" s="13">
        <v>18.177619321345109</v>
      </c>
      <c r="G190" s="13">
        <v>13.269246900851428</v>
      </c>
      <c r="H190" s="22">
        <f t="shared" si="2"/>
        <v>0.7299771585198721</v>
      </c>
      <c r="I190" s="13">
        <v>0</v>
      </c>
      <c r="J190" s="15" t="s">
        <v>94</v>
      </c>
      <c r="K190" s="16" t="s">
        <v>94</v>
      </c>
      <c r="L190" s="1"/>
    </row>
    <row r="191" spans="1:12" x14ac:dyDescent="0.25">
      <c r="A191" s="197"/>
      <c r="B191" s="196"/>
      <c r="C191" s="3" t="s">
        <v>53</v>
      </c>
      <c r="D191" s="12">
        <v>453.560582427226</v>
      </c>
      <c r="E191" s="13">
        <v>85.042609205104867</v>
      </c>
      <c r="F191" s="13">
        <v>85.042609205104867</v>
      </c>
      <c r="G191" s="13">
        <v>104.31893395826197</v>
      </c>
      <c r="H191" s="22">
        <f t="shared" si="2"/>
        <v>1.2266666666666666</v>
      </c>
      <c r="I191" s="13">
        <v>0</v>
      </c>
      <c r="J191" s="15" t="s">
        <v>94</v>
      </c>
      <c r="K191" s="16" t="s">
        <v>94</v>
      </c>
      <c r="L191" s="1"/>
    </row>
    <row r="192" spans="1:12" x14ac:dyDescent="0.25">
      <c r="A192" s="197"/>
      <c r="B192" s="196"/>
      <c r="C192" s="3" t="s">
        <v>54</v>
      </c>
      <c r="D192" s="12">
        <v>530.7098003411661</v>
      </c>
      <c r="E192" s="13">
        <v>207.4733001444566</v>
      </c>
      <c r="F192" s="13">
        <v>207.4733001444566</v>
      </c>
      <c r="G192" s="13">
        <v>130.33281605225335</v>
      </c>
      <c r="H192" s="22">
        <f t="shared" si="2"/>
        <v>0.6281907887015199</v>
      </c>
      <c r="I192" s="13">
        <v>58.296539883080712</v>
      </c>
      <c r="J192" s="15" t="s">
        <v>94</v>
      </c>
      <c r="K192" s="16" t="s">
        <v>94</v>
      </c>
      <c r="L192" s="1"/>
    </row>
    <row r="193" spans="1:12" x14ac:dyDescent="0.25">
      <c r="A193" s="197"/>
      <c r="B193" s="196"/>
      <c r="C193" s="3" t="s">
        <v>16</v>
      </c>
      <c r="D193" s="12">
        <v>8699.7409831199038</v>
      </c>
      <c r="E193" s="13">
        <v>2680.7759031572941</v>
      </c>
      <c r="F193" s="13">
        <v>2487.6411810734044</v>
      </c>
      <c r="G193" s="13">
        <v>2704.7855713027752</v>
      </c>
      <c r="H193" s="22">
        <f t="shared" si="2"/>
        <v>1.0089562384223179</v>
      </c>
      <c r="I193" s="13">
        <v>277.28548255013493</v>
      </c>
      <c r="J193" s="15" t="s">
        <v>94</v>
      </c>
      <c r="K193" s="16" t="s">
        <v>94</v>
      </c>
      <c r="L193" s="1"/>
    </row>
    <row r="194" spans="1:12" x14ac:dyDescent="0.25">
      <c r="A194" s="197"/>
      <c r="B194" s="195" t="s">
        <v>55</v>
      </c>
      <c r="C194" s="3" t="s">
        <v>58</v>
      </c>
      <c r="D194" s="12">
        <v>406.38405466222116</v>
      </c>
      <c r="E194" s="13">
        <v>86.607991423050549</v>
      </c>
      <c r="F194" s="13">
        <v>86.607991423050549</v>
      </c>
      <c r="G194" s="13">
        <v>29.920315310792247</v>
      </c>
      <c r="H194" s="22">
        <f t="shared" si="2"/>
        <v>0.34546829708406113</v>
      </c>
      <c r="I194" s="13">
        <v>9.2079492388117998</v>
      </c>
      <c r="J194" s="15" t="s">
        <v>94</v>
      </c>
      <c r="K194" s="16" t="s">
        <v>94</v>
      </c>
      <c r="L194" s="1"/>
    </row>
    <row r="195" spans="1:12" x14ac:dyDescent="0.25">
      <c r="A195" s="197"/>
      <c r="B195" s="196"/>
      <c r="C195" s="3" t="s">
        <v>60</v>
      </c>
      <c r="D195" s="12">
        <v>503.10122876254189</v>
      </c>
      <c r="E195" s="13">
        <v>116.22197794201483</v>
      </c>
      <c r="F195" s="13">
        <v>116.22197794201483</v>
      </c>
      <c r="G195" s="13">
        <v>104.93232801536539</v>
      </c>
      <c r="H195" s="22">
        <f t="shared" si="2"/>
        <v>0.90286131653789226</v>
      </c>
      <c r="I195" s="13">
        <v>7.0986919438237059</v>
      </c>
      <c r="J195" s="13">
        <v>0.99981576673573336</v>
      </c>
      <c r="K195" s="16" t="s">
        <v>94</v>
      </c>
      <c r="L195" s="1"/>
    </row>
    <row r="196" spans="1:12" x14ac:dyDescent="0.25">
      <c r="A196" s="197"/>
      <c r="B196" s="196"/>
      <c r="C196" s="3" t="s">
        <v>62</v>
      </c>
      <c r="D196" s="12">
        <v>103.9558410682539</v>
      </c>
      <c r="E196" s="13">
        <v>18.407616558990817</v>
      </c>
      <c r="F196" s="13">
        <v>18.407616558990817</v>
      </c>
      <c r="G196" s="13">
        <v>28.781737500980562</v>
      </c>
      <c r="H196" s="22">
        <f t="shared" si="2"/>
        <v>1.5635776315061669</v>
      </c>
      <c r="I196" s="13">
        <v>2.8242185304125651</v>
      </c>
      <c r="J196" s="15" t="s">
        <v>94</v>
      </c>
      <c r="K196" s="16" t="s">
        <v>94</v>
      </c>
      <c r="L196" s="1"/>
    </row>
    <row r="197" spans="1:12" x14ac:dyDescent="0.25">
      <c r="A197" s="197"/>
      <c r="B197" s="196"/>
      <c r="C197" s="3" t="s">
        <v>63</v>
      </c>
      <c r="D197" s="12">
        <v>56.157854729236369</v>
      </c>
      <c r="E197" s="13">
        <v>7.0197318411545462</v>
      </c>
      <c r="F197" s="13">
        <v>7.0197318411545462</v>
      </c>
      <c r="G197" s="13">
        <v>15.49956790526924</v>
      </c>
      <c r="H197" s="22">
        <f t="shared" ref="H197:H260" si="3">G197/E197</f>
        <v>2.2080000000000002</v>
      </c>
      <c r="I197" s="13">
        <v>12.916306587724366</v>
      </c>
      <c r="J197" s="15" t="s">
        <v>94</v>
      </c>
      <c r="K197" s="16" t="s">
        <v>94</v>
      </c>
      <c r="L197" s="1"/>
    </row>
    <row r="198" spans="1:12" x14ac:dyDescent="0.25">
      <c r="A198" s="197"/>
      <c r="B198" s="196"/>
      <c r="C198" s="3" t="s">
        <v>16</v>
      </c>
      <c r="D198" s="12">
        <v>1069.5989792222533</v>
      </c>
      <c r="E198" s="13">
        <v>228.25731776521076</v>
      </c>
      <c r="F198" s="13">
        <v>228.25731776521076</v>
      </c>
      <c r="G198" s="13">
        <v>179.13394873240745</v>
      </c>
      <c r="H198" s="22">
        <f t="shared" si="3"/>
        <v>0.78478951074272929</v>
      </c>
      <c r="I198" s="13">
        <v>32.047166300772439</v>
      </c>
      <c r="J198" s="13">
        <v>0.99981576673573336</v>
      </c>
      <c r="K198" s="16" t="s">
        <v>94</v>
      </c>
      <c r="L198" s="1"/>
    </row>
    <row r="199" spans="1:12" x14ac:dyDescent="0.25">
      <c r="A199" s="197"/>
      <c r="B199" s="195" t="s">
        <v>64</v>
      </c>
      <c r="C199" s="3" t="s">
        <v>68</v>
      </c>
      <c r="D199" s="12">
        <v>2031.7346828274535</v>
      </c>
      <c r="E199" s="13">
        <v>860.99380934950204</v>
      </c>
      <c r="F199" s="13">
        <v>860.99380934950204</v>
      </c>
      <c r="G199" s="13">
        <v>948.193002475409</v>
      </c>
      <c r="H199" s="22">
        <f t="shared" si="3"/>
        <v>1.1012773752598612</v>
      </c>
      <c r="I199" s="13">
        <v>195.46479826498515</v>
      </c>
      <c r="J199" s="15" t="s">
        <v>94</v>
      </c>
      <c r="K199" s="16" t="s">
        <v>94</v>
      </c>
      <c r="L199" s="1"/>
    </row>
    <row r="200" spans="1:12" ht="24" x14ac:dyDescent="0.25">
      <c r="A200" s="197"/>
      <c r="B200" s="196"/>
      <c r="C200" s="3" t="s">
        <v>69</v>
      </c>
      <c r="D200" s="12">
        <v>772.36026024404066</v>
      </c>
      <c r="E200" s="13">
        <v>509.3100266826645</v>
      </c>
      <c r="F200" s="13">
        <v>509.3100266826645</v>
      </c>
      <c r="G200" s="13">
        <v>216.52839840967226</v>
      </c>
      <c r="H200" s="22">
        <f t="shared" si="3"/>
        <v>0.4251406551329972</v>
      </c>
      <c r="I200" s="13">
        <v>11.535293314557348</v>
      </c>
      <c r="J200" s="15" t="s">
        <v>94</v>
      </c>
      <c r="K200" s="16" t="s">
        <v>94</v>
      </c>
      <c r="L200" s="1"/>
    </row>
    <row r="201" spans="1:12" ht="24" x14ac:dyDescent="0.25">
      <c r="A201" s="197"/>
      <c r="B201" s="196"/>
      <c r="C201" s="3" t="s">
        <v>70</v>
      </c>
      <c r="D201" s="12">
        <v>29.798415088026616</v>
      </c>
      <c r="E201" s="13">
        <v>14.899207544013308</v>
      </c>
      <c r="F201" s="13">
        <v>14.899207544013308</v>
      </c>
      <c r="G201" s="13">
        <v>32.897450257181383</v>
      </c>
      <c r="H201" s="22">
        <f t="shared" si="3"/>
        <v>2.2079999999999997</v>
      </c>
      <c r="I201" s="13">
        <v>32.897450257181383</v>
      </c>
      <c r="J201" s="13">
        <v>5.9596830176053235</v>
      </c>
      <c r="K201" s="14">
        <v>5.9596830176053235</v>
      </c>
      <c r="L201" s="1"/>
    </row>
    <row r="202" spans="1:12" x14ac:dyDescent="0.25">
      <c r="A202" s="197"/>
      <c r="B202" s="196"/>
      <c r="C202" s="3" t="s">
        <v>71</v>
      </c>
      <c r="D202" s="12">
        <v>781.40867751411884</v>
      </c>
      <c r="E202" s="13">
        <v>376.00559961067103</v>
      </c>
      <c r="F202" s="13">
        <v>353.55084902100913</v>
      </c>
      <c r="G202" s="13">
        <v>204.88771706869741</v>
      </c>
      <c r="H202" s="22">
        <f t="shared" si="3"/>
        <v>0.54490602608271022</v>
      </c>
      <c r="I202" s="13">
        <v>107.67762442217192</v>
      </c>
      <c r="J202" s="15" t="s">
        <v>94</v>
      </c>
      <c r="K202" s="16" t="s">
        <v>94</v>
      </c>
      <c r="L202" s="1"/>
    </row>
    <row r="203" spans="1:12" x14ac:dyDescent="0.25">
      <c r="A203" s="197"/>
      <c r="B203" s="196"/>
      <c r="C203" s="3" t="s">
        <v>16</v>
      </c>
      <c r="D203" s="12">
        <v>3615.3020356736397</v>
      </c>
      <c r="E203" s="13">
        <v>1761.2086431868511</v>
      </c>
      <c r="F203" s="13">
        <v>1738.7538925971892</v>
      </c>
      <c r="G203" s="13">
        <v>1402.5065682109603</v>
      </c>
      <c r="H203" s="22">
        <f t="shared" si="3"/>
        <v>0.79633186768443809</v>
      </c>
      <c r="I203" s="13">
        <v>347.57516625889582</v>
      </c>
      <c r="J203" s="13">
        <v>5.9596830176053235</v>
      </c>
      <c r="K203" s="14">
        <v>5.9596830176053235</v>
      </c>
      <c r="L203" s="1"/>
    </row>
    <row r="204" spans="1:12" x14ac:dyDescent="0.25">
      <c r="A204" s="197"/>
      <c r="B204" s="195" t="s">
        <v>73</v>
      </c>
      <c r="C204" s="3" t="s">
        <v>75</v>
      </c>
      <c r="D204" s="12">
        <v>1329.3206697593685</v>
      </c>
      <c r="E204" s="13">
        <v>663.7891896586832</v>
      </c>
      <c r="F204" s="13">
        <v>549.72575173171504</v>
      </c>
      <c r="G204" s="13">
        <v>313.45382542480911</v>
      </c>
      <c r="H204" s="22">
        <f t="shared" si="3"/>
        <v>0.47221893683743987</v>
      </c>
      <c r="I204" s="13">
        <v>0</v>
      </c>
      <c r="J204" s="15" t="s">
        <v>94</v>
      </c>
      <c r="K204" s="16" t="s">
        <v>94</v>
      </c>
      <c r="L204" s="1"/>
    </row>
    <row r="205" spans="1:12" x14ac:dyDescent="0.25">
      <c r="A205" s="197"/>
      <c r="B205" s="196"/>
      <c r="C205" s="3" t="s">
        <v>76</v>
      </c>
      <c r="D205" s="12">
        <v>30.622889082578478</v>
      </c>
      <c r="E205" s="13">
        <v>6.1245778165156963</v>
      </c>
      <c r="F205" s="13">
        <v>6.1245778165156963</v>
      </c>
      <c r="G205" s="13">
        <v>1.4086528977986099</v>
      </c>
      <c r="H205" s="22">
        <f t="shared" si="3"/>
        <v>0.22999999999999995</v>
      </c>
      <c r="I205" s="13">
        <v>0</v>
      </c>
      <c r="J205" s="15" t="s">
        <v>94</v>
      </c>
      <c r="K205" s="16" t="s">
        <v>94</v>
      </c>
      <c r="L205" s="1"/>
    </row>
    <row r="206" spans="1:12" x14ac:dyDescent="0.25">
      <c r="A206" s="197"/>
      <c r="B206" s="196"/>
      <c r="C206" s="3" t="s">
        <v>77</v>
      </c>
      <c r="D206" s="12">
        <v>568.66515943432148</v>
      </c>
      <c r="E206" s="13">
        <v>897.95858775704846</v>
      </c>
      <c r="F206" s="13">
        <v>749.06835551426468</v>
      </c>
      <c r="G206" s="13">
        <v>1782.6793257550505</v>
      </c>
      <c r="H206" s="22">
        <f t="shared" si="3"/>
        <v>1.9852578393485691</v>
      </c>
      <c r="I206" s="13">
        <v>1643.919344768655</v>
      </c>
      <c r="J206" s="13">
        <v>103.96709753037401</v>
      </c>
      <c r="K206" s="14">
        <v>3.9952835923122638</v>
      </c>
      <c r="L206" s="1"/>
    </row>
    <row r="207" spans="1:12" ht="24" x14ac:dyDescent="0.25">
      <c r="A207" s="197"/>
      <c r="B207" s="196"/>
      <c r="C207" s="3" t="s">
        <v>78</v>
      </c>
      <c r="D207" s="12">
        <v>127.13435104253415</v>
      </c>
      <c r="E207" s="13">
        <v>36.586813271205912</v>
      </c>
      <c r="F207" s="13">
        <v>19.491117682174039</v>
      </c>
      <c r="G207" s="13">
        <v>12.757323257288613</v>
      </c>
      <c r="H207" s="22">
        <f t="shared" si="3"/>
        <v>0.3486863740420027</v>
      </c>
      <c r="I207" s="13">
        <v>3.5164126279188928</v>
      </c>
      <c r="J207" s="15" t="s">
        <v>94</v>
      </c>
      <c r="K207" s="16" t="s">
        <v>94</v>
      </c>
      <c r="L207" s="1"/>
    </row>
    <row r="208" spans="1:12" ht="24" x14ac:dyDescent="0.25">
      <c r="A208" s="197"/>
      <c r="B208" s="196"/>
      <c r="C208" s="3" t="s">
        <v>79</v>
      </c>
      <c r="D208" s="12">
        <v>19.557492560567372</v>
      </c>
      <c r="E208" s="13">
        <v>2.4446865700709215</v>
      </c>
      <c r="F208" s="13">
        <v>0.58672477681702118</v>
      </c>
      <c r="G208" s="13">
        <v>0.3471454929500708</v>
      </c>
      <c r="H208" s="22">
        <f t="shared" si="3"/>
        <v>0.14199999999999999</v>
      </c>
      <c r="I208" s="13">
        <v>0</v>
      </c>
      <c r="J208" s="15" t="s">
        <v>94</v>
      </c>
      <c r="K208" s="16" t="s">
        <v>94</v>
      </c>
      <c r="L208" s="1"/>
    </row>
    <row r="209" spans="1:12" x14ac:dyDescent="0.25">
      <c r="A209" s="197"/>
      <c r="B209" s="196"/>
      <c r="C209" s="3" t="s">
        <v>83</v>
      </c>
      <c r="D209" s="12">
        <v>5244.5178056245568</v>
      </c>
      <c r="E209" s="13">
        <v>4111.7399105109835</v>
      </c>
      <c r="F209" s="13">
        <v>3087.2013955291541</v>
      </c>
      <c r="G209" s="13">
        <v>3906.3712961865417</v>
      </c>
      <c r="H209" s="22">
        <f t="shared" si="3"/>
        <v>0.95005311162813322</v>
      </c>
      <c r="I209" s="13">
        <v>466.43387064983551</v>
      </c>
      <c r="J209" s="13">
        <v>0.51165533345118319</v>
      </c>
      <c r="K209" s="14">
        <v>0.51165533345118319</v>
      </c>
      <c r="L209" s="1"/>
    </row>
    <row r="210" spans="1:12" ht="24" x14ac:dyDescent="0.25">
      <c r="A210" s="197"/>
      <c r="B210" s="196"/>
      <c r="C210" s="3" t="s">
        <v>84</v>
      </c>
      <c r="D210" s="12">
        <v>1529.1805723558416</v>
      </c>
      <c r="E210" s="13">
        <v>1166.6269346029751</v>
      </c>
      <c r="F210" s="13">
        <v>976.14429825820571</v>
      </c>
      <c r="G210" s="13">
        <v>436.66584481216688</v>
      </c>
      <c r="H210" s="22">
        <f t="shared" si="3"/>
        <v>0.3742977569438446</v>
      </c>
      <c r="I210" s="13">
        <v>0</v>
      </c>
      <c r="J210" s="15" t="s">
        <v>94</v>
      </c>
      <c r="K210" s="16" t="s">
        <v>94</v>
      </c>
      <c r="L210" s="1"/>
    </row>
    <row r="211" spans="1:12" x14ac:dyDescent="0.25">
      <c r="A211" s="197"/>
      <c r="B211" s="196"/>
      <c r="C211" s="3" t="s">
        <v>16</v>
      </c>
      <c r="D211" s="12">
        <v>8848.9989398597681</v>
      </c>
      <c r="E211" s="13">
        <v>6885.2707001874824</v>
      </c>
      <c r="F211" s="13">
        <v>5388.342221308847</v>
      </c>
      <c r="G211" s="13">
        <v>6453.6834138266049</v>
      </c>
      <c r="H211" s="22">
        <f t="shared" si="3"/>
        <v>0.93731731036382848</v>
      </c>
      <c r="I211" s="13">
        <v>2113.8696280464096</v>
      </c>
      <c r="J211" s="13">
        <v>104.47875286382519</v>
      </c>
      <c r="K211" s="14">
        <v>4.5069389257634471</v>
      </c>
      <c r="L211" s="1"/>
    </row>
    <row r="212" spans="1:12" x14ac:dyDescent="0.25">
      <c r="A212" s="197"/>
      <c r="B212" s="195" t="s">
        <v>85</v>
      </c>
      <c r="C212" s="3" t="s">
        <v>86</v>
      </c>
      <c r="D212" s="12">
        <v>1108.8493057309265</v>
      </c>
      <c r="E212" s="13">
        <v>207.8361977064605</v>
      </c>
      <c r="F212" s="13">
        <v>149.55659028249886</v>
      </c>
      <c r="G212" s="13">
        <v>134.07597323395831</v>
      </c>
      <c r="H212" s="22">
        <f t="shared" si="3"/>
        <v>0.64510405171731366</v>
      </c>
      <c r="I212" s="13">
        <v>0</v>
      </c>
      <c r="J212" s="15" t="s">
        <v>94</v>
      </c>
      <c r="K212" s="16" t="s">
        <v>94</v>
      </c>
      <c r="L212" s="1"/>
    </row>
    <row r="213" spans="1:12" x14ac:dyDescent="0.25">
      <c r="A213" s="197"/>
      <c r="B213" s="196"/>
      <c r="C213" s="3" t="s">
        <v>87</v>
      </c>
      <c r="D213" s="12">
        <v>1817.8490326223334</v>
      </c>
      <c r="E213" s="13">
        <v>740.65127313878429</v>
      </c>
      <c r="F213" s="13">
        <v>673.70130639538934</v>
      </c>
      <c r="G213" s="13">
        <v>597.09210384669996</v>
      </c>
      <c r="H213" s="22">
        <f t="shared" si="3"/>
        <v>0.80617171063016047</v>
      </c>
      <c r="I213" s="13">
        <v>46.354450220453401</v>
      </c>
      <c r="J213" s="15" t="s">
        <v>94</v>
      </c>
      <c r="K213" s="16" t="s">
        <v>94</v>
      </c>
      <c r="L213" s="1"/>
    </row>
    <row r="214" spans="1:12" x14ac:dyDescent="0.25">
      <c r="A214" s="197"/>
      <c r="B214" s="196"/>
      <c r="C214" s="3" t="s">
        <v>88</v>
      </c>
      <c r="D214" s="12">
        <v>527.25401494031053</v>
      </c>
      <c r="E214" s="13">
        <v>132.57840742075646</v>
      </c>
      <c r="F214" s="13">
        <v>111.73286449727897</v>
      </c>
      <c r="G214" s="13">
        <v>75.544595052707095</v>
      </c>
      <c r="H214" s="22">
        <f t="shared" si="3"/>
        <v>0.56981069936189199</v>
      </c>
      <c r="I214" s="13">
        <v>0</v>
      </c>
      <c r="J214" s="15" t="s">
        <v>94</v>
      </c>
      <c r="K214" s="16" t="s">
        <v>94</v>
      </c>
      <c r="L214" s="1"/>
    </row>
    <row r="215" spans="1:12" x14ac:dyDescent="0.25">
      <c r="A215" s="197"/>
      <c r="B215" s="196"/>
      <c r="C215" s="3" t="s">
        <v>89</v>
      </c>
      <c r="D215" s="12">
        <v>160.7172104811518</v>
      </c>
      <c r="E215" s="13">
        <v>45.9192029946148</v>
      </c>
      <c r="F215" s="13">
        <v>45.9192029946148</v>
      </c>
      <c r="G215" s="13">
        <v>36.964958410664913</v>
      </c>
      <c r="H215" s="22">
        <f t="shared" si="3"/>
        <v>0.80499999999999994</v>
      </c>
      <c r="I215" s="13">
        <v>0</v>
      </c>
      <c r="J215" s="15" t="s">
        <v>94</v>
      </c>
      <c r="K215" s="16" t="s">
        <v>94</v>
      </c>
      <c r="L215" s="1"/>
    </row>
    <row r="216" spans="1:12" x14ac:dyDescent="0.25">
      <c r="A216" s="197"/>
      <c r="B216" s="196"/>
      <c r="C216" s="3" t="s">
        <v>90</v>
      </c>
      <c r="D216" s="12">
        <v>643.16263392012888</v>
      </c>
      <c r="E216" s="13">
        <v>216.41700443483347</v>
      </c>
      <c r="F216" s="13">
        <v>56.863149609222376</v>
      </c>
      <c r="G216" s="13">
        <v>26.639862748045264</v>
      </c>
      <c r="H216" s="22">
        <f t="shared" si="3"/>
        <v>0.12309505354079947</v>
      </c>
      <c r="I216" s="13">
        <v>0</v>
      </c>
      <c r="J216" s="15" t="s">
        <v>94</v>
      </c>
      <c r="K216" s="16" t="s">
        <v>94</v>
      </c>
      <c r="L216" s="1"/>
    </row>
    <row r="217" spans="1:12" x14ac:dyDescent="0.25">
      <c r="A217" s="197"/>
      <c r="B217" s="196"/>
      <c r="C217" s="3" t="s">
        <v>91</v>
      </c>
      <c r="D217" s="12">
        <v>1163.6401729360059</v>
      </c>
      <c r="E217" s="13">
        <v>408.9056259653326</v>
      </c>
      <c r="F217" s="13">
        <v>324.0215149058526</v>
      </c>
      <c r="G217" s="13">
        <v>94.337914797402973</v>
      </c>
      <c r="H217" s="22">
        <f t="shared" si="3"/>
        <v>0.23070828280900452</v>
      </c>
      <c r="I217" s="13">
        <v>7.1875079235474022</v>
      </c>
      <c r="J217" s="15" t="s">
        <v>94</v>
      </c>
      <c r="K217" s="16" t="s">
        <v>94</v>
      </c>
      <c r="L217" s="1"/>
    </row>
    <row r="218" spans="1:12" ht="24" x14ac:dyDescent="0.25">
      <c r="A218" s="197"/>
      <c r="B218" s="196"/>
      <c r="C218" s="3" t="s">
        <v>92</v>
      </c>
      <c r="D218" s="12">
        <v>3743.4790950694778</v>
      </c>
      <c r="E218" s="13">
        <v>2340.9326819898261</v>
      </c>
      <c r="F218" s="13">
        <v>1985.7967108826081</v>
      </c>
      <c r="G218" s="13">
        <v>623.81117392020928</v>
      </c>
      <c r="H218" s="22">
        <f t="shared" si="3"/>
        <v>0.26647975771347721</v>
      </c>
      <c r="I218" s="13">
        <v>21.668485562878644</v>
      </c>
      <c r="J218" s="15" t="s">
        <v>94</v>
      </c>
      <c r="K218" s="16" t="s">
        <v>94</v>
      </c>
      <c r="L218" s="1"/>
    </row>
    <row r="219" spans="1:12" x14ac:dyDescent="0.25">
      <c r="A219" s="197"/>
      <c r="B219" s="196"/>
      <c r="C219" s="3" t="s">
        <v>16</v>
      </c>
      <c r="D219" s="12">
        <v>9164.9514657003347</v>
      </c>
      <c r="E219" s="13">
        <v>4093.2403936506084</v>
      </c>
      <c r="F219" s="13">
        <v>3347.5913395674647</v>
      </c>
      <c r="G219" s="13">
        <v>1588.466582009688</v>
      </c>
      <c r="H219" s="22">
        <f t="shared" si="3"/>
        <v>0.38807067976601145</v>
      </c>
      <c r="I219" s="13">
        <v>75.21044370687946</v>
      </c>
      <c r="J219" s="15" t="s">
        <v>94</v>
      </c>
      <c r="K219" s="16" t="s">
        <v>94</v>
      </c>
      <c r="L219" s="1"/>
    </row>
    <row r="220" spans="1:12" ht="24" x14ac:dyDescent="0.25">
      <c r="A220" s="197"/>
      <c r="B220" s="195" t="s">
        <v>16</v>
      </c>
      <c r="C220" s="3" t="s">
        <v>10</v>
      </c>
      <c r="D220" s="12">
        <v>43.861270812798281</v>
      </c>
      <c r="E220" s="13">
        <v>24.225701902417661</v>
      </c>
      <c r="F220" s="13">
        <v>18.870546745041125</v>
      </c>
      <c r="G220" s="13">
        <v>6.9035600200236935</v>
      </c>
      <c r="H220" s="22">
        <f t="shared" si="3"/>
        <v>0.28496842105263154</v>
      </c>
      <c r="I220" s="13">
        <v>1.970697097914565</v>
      </c>
      <c r="J220" s="15" t="s">
        <v>94</v>
      </c>
      <c r="K220" s="16" t="s">
        <v>94</v>
      </c>
      <c r="L220" s="1"/>
    </row>
    <row r="221" spans="1:12" ht="24" x14ac:dyDescent="0.25">
      <c r="A221" s="197"/>
      <c r="B221" s="196"/>
      <c r="C221" s="3" t="s">
        <v>12</v>
      </c>
      <c r="D221" s="12">
        <v>484.35014238649978</v>
      </c>
      <c r="E221" s="13">
        <v>173.21192337049607</v>
      </c>
      <c r="F221" s="13">
        <v>173.21192337049607</v>
      </c>
      <c r="G221" s="13">
        <v>58.402980102367067</v>
      </c>
      <c r="H221" s="22">
        <f t="shared" si="3"/>
        <v>0.33717644239446798</v>
      </c>
      <c r="I221" s="13">
        <v>8.5465889303556644</v>
      </c>
      <c r="J221" s="15" t="s">
        <v>94</v>
      </c>
      <c r="K221" s="16" t="s">
        <v>94</v>
      </c>
      <c r="L221" s="1"/>
    </row>
    <row r="222" spans="1:12" x14ac:dyDescent="0.25">
      <c r="A222" s="197"/>
      <c r="B222" s="196"/>
      <c r="C222" s="3" t="s">
        <v>13</v>
      </c>
      <c r="D222" s="12">
        <v>385.43545248489443</v>
      </c>
      <c r="E222" s="13">
        <v>139.41027869456465</v>
      </c>
      <c r="F222" s="13">
        <v>105.02701544342773</v>
      </c>
      <c r="G222" s="13">
        <v>71.278613878116403</v>
      </c>
      <c r="H222" s="22">
        <f t="shared" si="3"/>
        <v>0.51128664647663047</v>
      </c>
      <c r="I222" s="13">
        <v>0</v>
      </c>
      <c r="J222" s="13">
        <v>1.6913063520524512</v>
      </c>
      <c r="K222" s="14">
        <v>1.6913063520524512</v>
      </c>
      <c r="L222" s="1"/>
    </row>
    <row r="223" spans="1:12" x14ac:dyDescent="0.25">
      <c r="A223" s="197"/>
      <c r="B223" s="196"/>
      <c r="C223" s="3" t="s">
        <v>15</v>
      </c>
      <c r="D223" s="12">
        <v>1016.2558955133894</v>
      </c>
      <c r="E223" s="13">
        <v>373.46852559243086</v>
      </c>
      <c r="F223" s="13">
        <v>260.30760629656055</v>
      </c>
      <c r="G223" s="13">
        <v>488.41389065898022</v>
      </c>
      <c r="H223" s="22">
        <f t="shared" si="3"/>
        <v>1.3077779175211945</v>
      </c>
      <c r="I223" s="13">
        <v>110.88603069214484</v>
      </c>
      <c r="J223" s="15" t="s">
        <v>94</v>
      </c>
      <c r="K223" s="16" t="s">
        <v>94</v>
      </c>
      <c r="L223" s="1"/>
    </row>
    <row r="224" spans="1:12" ht="24" x14ac:dyDescent="0.25">
      <c r="A224" s="197"/>
      <c r="B224" s="196"/>
      <c r="C224" s="3" t="s">
        <v>18</v>
      </c>
      <c r="D224" s="12">
        <v>69.071007355389554</v>
      </c>
      <c r="E224" s="13">
        <v>13.221727731105005</v>
      </c>
      <c r="F224" s="13">
        <v>13.221727731105005</v>
      </c>
      <c r="G224" s="13">
        <v>18.491337434328393</v>
      </c>
      <c r="H224" s="22">
        <f t="shared" si="3"/>
        <v>1.3985568157500532</v>
      </c>
      <c r="I224" s="13">
        <v>0</v>
      </c>
      <c r="J224" s="15" t="s">
        <v>94</v>
      </c>
      <c r="K224" s="16" t="s">
        <v>94</v>
      </c>
      <c r="L224" s="1"/>
    </row>
    <row r="225" spans="1:12" x14ac:dyDescent="0.25">
      <c r="A225" s="197"/>
      <c r="B225" s="196"/>
      <c r="C225" s="3" t="s">
        <v>19</v>
      </c>
      <c r="D225" s="12">
        <v>13.214934299561332</v>
      </c>
      <c r="E225" s="13">
        <v>3.3037335748903329</v>
      </c>
      <c r="F225" s="13">
        <v>3.3037335748903329</v>
      </c>
      <c r="G225" s="13">
        <v>2.3258284367227944</v>
      </c>
      <c r="H225" s="22">
        <f t="shared" si="3"/>
        <v>0.70399999999999996</v>
      </c>
      <c r="I225" s="13">
        <v>0.48454759098391542</v>
      </c>
      <c r="J225" s="15" t="s">
        <v>94</v>
      </c>
      <c r="K225" s="16" t="s">
        <v>94</v>
      </c>
      <c r="L225" s="1"/>
    </row>
    <row r="226" spans="1:12" x14ac:dyDescent="0.25">
      <c r="A226" s="197"/>
      <c r="B226" s="196"/>
      <c r="C226" s="3" t="s">
        <v>21</v>
      </c>
      <c r="D226" s="12">
        <v>10.277384869607824</v>
      </c>
      <c r="E226" s="13">
        <v>0.64233655435048898</v>
      </c>
      <c r="F226" s="13">
        <v>0.64233655435048898</v>
      </c>
      <c r="G226" s="13">
        <v>0.45220493426274422</v>
      </c>
      <c r="H226" s="22">
        <f t="shared" si="3"/>
        <v>0.70399999999999996</v>
      </c>
      <c r="I226" s="13">
        <v>0.22610246713137211</v>
      </c>
      <c r="J226" s="15" t="s">
        <v>94</v>
      </c>
      <c r="K226" s="16" t="s">
        <v>94</v>
      </c>
      <c r="L226" s="1"/>
    </row>
    <row r="227" spans="1:12" ht="24" x14ac:dyDescent="0.25">
      <c r="A227" s="197"/>
      <c r="B227" s="196"/>
      <c r="C227" s="3" t="s">
        <v>23</v>
      </c>
      <c r="D227" s="12">
        <v>1197.4117473874962</v>
      </c>
      <c r="E227" s="13">
        <v>512.40104135099023</v>
      </c>
      <c r="F227" s="13">
        <v>512.40104135099023</v>
      </c>
      <c r="G227" s="13">
        <v>380.43246134254173</v>
      </c>
      <c r="H227" s="22">
        <f t="shared" si="3"/>
        <v>0.74245060146540343</v>
      </c>
      <c r="I227" s="13">
        <v>105.93327223230575</v>
      </c>
      <c r="J227" s="13">
        <v>12.659804834357402</v>
      </c>
      <c r="K227" s="14">
        <v>12.659804834357402</v>
      </c>
      <c r="L227" s="1"/>
    </row>
    <row r="228" spans="1:12" x14ac:dyDescent="0.25">
      <c r="A228" s="197"/>
      <c r="B228" s="196"/>
      <c r="C228" s="3" t="s">
        <v>25</v>
      </c>
      <c r="D228" s="12">
        <v>510.42559467597823</v>
      </c>
      <c r="E228" s="13">
        <v>394.79573109784872</v>
      </c>
      <c r="F228" s="13">
        <v>394.79573109784872</v>
      </c>
      <c r="G228" s="13">
        <v>220.14984280636236</v>
      </c>
      <c r="H228" s="22">
        <f t="shared" si="3"/>
        <v>0.55762974486621031</v>
      </c>
      <c r="I228" s="13">
        <v>31.326193692438629</v>
      </c>
      <c r="J228" s="15" t="s">
        <v>94</v>
      </c>
      <c r="K228" s="16" t="s">
        <v>94</v>
      </c>
      <c r="L228" s="1"/>
    </row>
    <row r="229" spans="1:12" x14ac:dyDescent="0.25">
      <c r="A229" s="197"/>
      <c r="B229" s="196"/>
      <c r="C229" s="3" t="s">
        <v>26</v>
      </c>
      <c r="D229" s="12">
        <v>60.578329158573908</v>
      </c>
      <c r="E229" s="13">
        <v>24.539082533486489</v>
      </c>
      <c r="F229" s="13">
        <v>24.539082533486489</v>
      </c>
      <c r="G229" s="13">
        <v>56.893837357958645</v>
      </c>
      <c r="H229" s="22">
        <f t="shared" si="3"/>
        <v>2.318498961007212</v>
      </c>
      <c r="I229" s="13">
        <v>21.844672674278538</v>
      </c>
      <c r="J229" s="13">
        <v>3.9353717496558218</v>
      </c>
      <c r="K229" s="14">
        <v>5.8142717984244241</v>
      </c>
      <c r="L229" s="1"/>
    </row>
    <row r="230" spans="1:12" x14ac:dyDescent="0.25">
      <c r="A230" s="197"/>
      <c r="B230" s="196"/>
      <c r="C230" s="3" t="s">
        <v>34</v>
      </c>
      <c r="D230" s="12">
        <v>48.577239037183062</v>
      </c>
      <c r="E230" s="13">
        <v>12.144309759295766</v>
      </c>
      <c r="F230" s="13">
        <v>12.144309759295766</v>
      </c>
      <c r="G230" s="13">
        <v>6.7036589871312628</v>
      </c>
      <c r="H230" s="22">
        <f t="shared" si="3"/>
        <v>0.55200000000000005</v>
      </c>
      <c r="I230" s="13">
        <v>4.4691059914208413</v>
      </c>
      <c r="J230" s="15" t="s">
        <v>94</v>
      </c>
      <c r="K230" s="16" t="s">
        <v>94</v>
      </c>
      <c r="L230" s="1"/>
    </row>
    <row r="231" spans="1:12" x14ac:dyDescent="0.25">
      <c r="A231" s="197"/>
      <c r="B231" s="196"/>
      <c r="C231" s="3" t="s">
        <v>37</v>
      </c>
      <c r="D231" s="12">
        <v>58.18389585863703</v>
      </c>
      <c r="E231" s="13">
        <v>7.2729869823296287</v>
      </c>
      <c r="F231" s="13">
        <v>7.2729869823296287</v>
      </c>
      <c r="G231" s="13">
        <v>5.3529184189946069</v>
      </c>
      <c r="H231" s="22">
        <f t="shared" si="3"/>
        <v>0.73599999999999999</v>
      </c>
      <c r="I231" s="13">
        <v>2.6764592094973034</v>
      </c>
      <c r="J231" s="15" t="s">
        <v>94</v>
      </c>
      <c r="K231" s="16" t="s">
        <v>94</v>
      </c>
      <c r="L231" s="1"/>
    </row>
    <row r="232" spans="1:12" ht="24" x14ac:dyDescent="0.25">
      <c r="A232" s="197"/>
      <c r="B232" s="196"/>
      <c r="C232" s="3" t="s">
        <v>38</v>
      </c>
      <c r="D232" s="12">
        <v>28.031194168879498</v>
      </c>
      <c r="E232" s="13">
        <v>3.5038992711099373</v>
      </c>
      <c r="F232" s="13">
        <v>3.5038992711099373</v>
      </c>
      <c r="G232" s="13">
        <v>12.89434931768457</v>
      </c>
      <c r="H232" s="22">
        <f t="shared" si="3"/>
        <v>3.68</v>
      </c>
      <c r="I232" s="13">
        <v>0</v>
      </c>
      <c r="J232" s="15" t="s">
        <v>94</v>
      </c>
      <c r="K232" s="16" t="s">
        <v>94</v>
      </c>
      <c r="L232" s="1"/>
    </row>
    <row r="233" spans="1:12" x14ac:dyDescent="0.25">
      <c r="A233" s="197"/>
      <c r="B233" s="196"/>
      <c r="C233" s="3" t="s">
        <v>39</v>
      </c>
      <c r="D233" s="12">
        <v>39.746034228016981</v>
      </c>
      <c r="E233" s="13">
        <v>19.873017114008491</v>
      </c>
      <c r="F233" s="13">
        <v>19.873017114008491</v>
      </c>
      <c r="G233" s="13">
        <v>27.981208096523954</v>
      </c>
      <c r="H233" s="23">
        <f t="shared" si="3"/>
        <v>1.4079999999999999</v>
      </c>
      <c r="I233" s="15" t="s">
        <v>94</v>
      </c>
      <c r="J233" s="15" t="s">
        <v>94</v>
      </c>
      <c r="K233" s="16" t="s">
        <v>94</v>
      </c>
      <c r="L233" s="1"/>
    </row>
    <row r="234" spans="1:12" x14ac:dyDescent="0.25">
      <c r="A234" s="197"/>
      <c r="B234" s="196"/>
      <c r="C234" s="3" t="s">
        <v>40</v>
      </c>
      <c r="D234" s="12">
        <v>849.22976696132423</v>
      </c>
      <c r="E234" s="13">
        <v>312.37037534745434</v>
      </c>
      <c r="F234" s="13">
        <v>274.00632570361654</v>
      </c>
      <c r="G234" s="13">
        <v>286.57897623266848</v>
      </c>
      <c r="H234" s="22">
        <f t="shared" si="3"/>
        <v>0.91743327424664489</v>
      </c>
      <c r="I234" s="13">
        <v>23.403810507673342</v>
      </c>
      <c r="J234" s="15" t="s">
        <v>94</v>
      </c>
      <c r="K234" s="16" t="s">
        <v>94</v>
      </c>
      <c r="L234" s="1"/>
    </row>
    <row r="235" spans="1:12" ht="24" x14ac:dyDescent="0.25">
      <c r="A235" s="197"/>
      <c r="B235" s="196"/>
      <c r="C235" s="3" t="s">
        <v>42</v>
      </c>
      <c r="D235" s="12">
        <v>89.558500633219182</v>
      </c>
      <c r="E235" s="13">
        <v>11.894488365349423</v>
      </c>
      <c r="F235" s="13">
        <v>11.894488365349423</v>
      </c>
      <c r="G235" s="13">
        <v>10.523123824403253</v>
      </c>
      <c r="H235" s="22">
        <f t="shared" si="3"/>
        <v>0.88470588235294112</v>
      </c>
      <c r="I235" s="13">
        <v>1.4777152604481165</v>
      </c>
      <c r="J235" s="15" t="s">
        <v>94</v>
      </c>
      <c r="K235" s="16" t="s">
        <v>94</v>
      </c>
      <c r="L235" s="1"/>
    </row>
    <row r="236" spans="1:12" x14ac:dyDescent="0.25">
      <c r="A236" s="197"/>
      <c r="B236" s="196"/>
      <c r="C236" s="3" t="s">
        <v>45</v>
      </c>
      <c r="D236" s="12">
        <v>225.06245577713125</v>
      </c>
      <c r="E236" s="13">
        <v>43.502925903262565</v>
      </c>
      <c r="F236" s="13">
        <v>43.502925903262565</v>
      </c>
      <c r="G236" s="13">
        <v>15.466731107259635</v>
      </c>
      <c r="H236" s="22">
        <f t="shared" si="3"/>
        <v>0.35553312302839118</v>
      </c>
      <c r="I236" s="13">
        <v>4.6966691990954512</v>
      </c>
      <c r="J236" s="15" t="s">
        <v>94</v>
      </c>
      <c r="K236" s="16" t="s">
        <v>94</v>
      </c>
      <c r="L236" s="1"/>
    </row>
    <row r="237" spans="1:12" x14ac:dyDescent="0.25">
      <c r="A237" s="197"/>
      <c r="B237" s="196"/>
      <c r="C237" s="3" t="s">
        <v>46</v>
      </c>
      <c r="D237" s="12">
        <v>1191.5677534595002</v>
      </c>
      <c r="E237" s="13">
        <v>533.62375892427963</v>
      </c>
      <c r="F237" s="13">
        <v>262.54209501224324</v>
      </c>
      <c r="G237" s="13">
        <v>340.87575912467076</v>
      </c>
      <c r="H237" s="22">
        <f t="shared" si="3"/>
        <v>0.63879419426870099</v>
      </c>
      <c r="I237" s="13">
        <v>21.924846663654805</v>
      </c>
      <c r="J237" s="15" t="s">
        <v>94</v>
      </c>
      <c r="K237" s="16" t="s">
        <v>94</v>
      </c>
      <c r="L237" s="1"/>
    </row>
    <row r="238" spans="1:12" x14ac:dyDescent="0.25">
      <c r="A238" s="197"/>
      <c r="B238" s="196"/>
      <c r="C238" s="3" t="s">
        <v>47</v>
      </c>
      <c r="D238" s="12">
        <v>178.05483106440587</v>
      </c>
      <c r="E238" s="13">
        <v>67.797992775177647</v>
      </c>
      <c r="F238" s="13">
        <v>29.962797344776586</v>
      </c>
      <c r="G238" s="13">
        <v>26.481402708464969</v>
      </c>
      <c r="H238" s="22">
        <f t="shared" si="3"/>
        <v>0.39059272442296256</v>
      </c>
      <c r="I238" s="13">
        <v>5.7129135868253744</v>
      </c>
      <c r="J238" s="13">
        <v>0.54186980281411379</v>
      </c>
      <c r="K238" s="14">
        <v>0.54186980281411379</v>
      </c>
      <c r="L238" s="1"/>
    </row>
    <row r="239" spans="1:12" x14ac:dyDescent="0.25">
      <c r="A239" s="197"/>
      <c r="B239" s="196"/>
      <c r="C239" s="3" t="s">
        <v>49</v>
      </c>
      <c r="D239" s="12">
        <v>6655.6340162613296</v>
      </c>
      <c r="E239" s="13">
        <v>2036.1334349385418</v>
      </c>
      <c r="F239" s="13">
        <v>1842.9987128546529</v>
      </c>
      <c r="G239" s="13">
        <v>2195.4134273319823</v>
      </c>
      <c r="H239" s="22">
        <f t="shared" si="3"/>
        <v>1.0782266965712137</v>
      </c>
      <c r="I239" s="13">
        <v>52.629389537341758</v>
      </c>
      <c r="J239" s="15" t="s">
        <v>94</v>
      </c>
      <c r="K239" s="16" t="s">
        <v>94</v>
      </c>
      <c r="L239" s="1"/>
    </row>
    <row r="240" spans="1:12" x14ac:dyDescent="0.25">
      <c r="A240" s="197"/>
      <c r="B240" s="196"/>
      <c r="C240" s="3" t="s">
        <v>50</v>
      </c>
      <c r="D240" s="12">
        <v>54.617991073761168</v>
      </c>
      <c r="E240" s="13">
        <v>6.827248884220146</v>
      </c>
      <c r="F240" s="13">
        <v>6.827248884220146</v>
      </c>
      <c r="G240" s="13">
        <v>2.5124275893930137</v>
      </c>
      <c r="H240" s="22">
        <f t="shared" si="3"/>
        <v>0.36799999999999999</v>
      </c>
      <c r="I240" s="13">
        <v>0</v>
      </c>
      <c r="J240" s="15" t="s">
        <v>94</v>
      </c>
      <c r="K240" s="16" t="s">
        <v>94</v>
      </c>
      <c r="L240" s="1"/>
    </row>
    <row r="241" spans="1:12" x14ac:dyDescent="0.25">
      <c r="A241" s="197"/>
      <c r="B241" s="196"/>
      <c r="C241" s="3" t="s">
        <v>51</v>
      </c>
      <c r="D241" s="12">
        <v>951.07602655905828</v>
      </c>
      <c r="E241" s="13">
        <v>327.1216906636252</v>
      </c>
      <c r="F241" s="13">
        <v>327.1216906636252</v>
      </c>
      <c r="G241" s="13">
        <v>258.93871947003311</v>
      </c>
      <c r="H241" s="22">
        <f t="shared" si="3"/>
        <v>0.79156695156695156</v>
      </c>
      <c r="I241" s="13">
        <v>166.35955312971248</v>
      </c>
      <c r="J241" s="15" t="s">
        <v>94</v>
      </c>
      <c r="K241" s="16" t="s">
        <v>94</v>
      </c>
      <c r="L241" s="1"/>
    </row>
    <row r="242" spans="1:12" x14ac:dyDescent="0.25">
      <c r="A242" s="197"/>
      <c r="B242" s="196"/>
      <c r="C242" s="3" t="s">
        <v>52</v>
      </c>
      <c r="D242" s="12">
        <v>54.14256645736414</v>
      </c>
      <c r="E242" s="13">
        <v>18.177619321345109</v>
      </c>
      <c r="F242" s="13">
        <v>18.177619321345109</v>
      </c>
      <c r="G242" s="13">
        <v>13.269246900851428</v>
      </c>
      <c r="H242" s="22">
        <f t="shared" si="3"/>
        <v>0.7299771585198721</v>
      </c>
      <c r="I242" s="13">
        <v>0</v>
      </c>
      <c r="J242" s="15" t="s">
        <v>94</v>
      </c>
      <c r="K242" s="16" t="s">
        <v>94</v>
      </c>
      <c r="L242" s="1"/>
    </row>
    <row r="243" spans="1:12" x14ac:dyDescent="0.25">
      <c r="A243" s="197"/>
      <c r="B243" s="196"/>
      <c r="C243" s="3" t="s">
        <v>53</v>
      </c>
      <c r="D243" s="12">
        <v>453.560582427226</v>
      </c>
      <c r="E243" s="13">
        <v>85.042609205104867</v>
      </c>
      <c r="F243" s="13">
        <v>85.042609205104867</v>
      </c>
      <c r="G243" s="13">
        <v>104.31893395826197</v>
      </c>
      <c r="H243" s="22">
        <f t="shared" si="3"/>
        <v>1.2266666666666666</v>
      </c>
      <c r="I243" s="13">
        <v>0</v>
      </c>
      <c r="J243" s="15" t="s">
        <v>94</v>
      </c>
      <c r="K243" s="16" t="s">
        <v>94</v>
      </c>
      <c r="L243" s="1"/>
    </row>
    <row r="244" spans="1:12" x14ac:dyDescent="0.25">
      <c r="A244" s="197"/>
      <c r="B244" s="196"/>
      <c r="C244" s="3" t="s">
        <v>54</v>
      </c>
      <c r="D244" s="12">
        <v>530.7098003411661</v>
      </c>
      <c r="E244" s="13">
        <v>207.4733001444566</v>
      </c>
      <c r="F244" s="13">
        <v>207.4733001444566</v>
      </c>
      <c r="G244" s="13">
        <v>130.33281605225335</v>
      </c>
      <c r="H244" s="22">
        <f t="shared" si="3"/>
        <v>0.6281907887015199</v>
      </c>
      <c r="I244" s="13">
        <v>58.296539883080712</v>
      </c>
      <c r="J244" s="15" t="s">
        <v>94</v>
      </c>
      <c r="K244" s="16" t="s">
        <v>94</v>
      </c>
      <c r="L244" s="1"/>
    </row>
    <row r="245" spans="1:12" x14ac:dyDescent="0.25">
      <c r="A245" s="197"/>
      <c r="B245" s="196"/>
      <c r="C245" s="3" t="s">
        <v>58</v>
      </c>
      <c r="D245" s="12">
        <v>406.38405466222116</v>
      </c>
      <c r="E245" s="13">
        <v>86.607991423050549</v>
      </c>
      <c r="F245" s="13">
        <v>86.607991423050549</v>
      </c>
      <c r="G245" s="13">
        <v>29.920315310792247</v>
      </c>
      <c r="H245" s="22">
        <f t="shared" si="3"/>
        <v>0.34546829708406113</v>
      </c>
      <c r="I245" s="13">
        <v>9.2079492388117998</v>
      </c>
      <c r="J245" s="15" t="s">
        <v>94</v>
      </c>
      <c r="K245" s="16" t="s">
        <v>94</v>
      </c>
      <c r="L245" s="1"/>
    </row>
    <row r="246" spans="1:12" x14ac:dyDescent="0.25">
      <c r="A246" s="197"/>
      <c r="B246" s="196"/>
      <c r="C246" s="3" t="s">
        <v>60</v>
      </c>
      <c r="D246" s="12">
        <v>503.10122876254189</v>
      </c>
      <c r="E246" s="13">
        <v>116.22197794201483</v>
      </c>
      <c r="F246" s="13">
        <v>116.22197794201483</v>
      </c>
      <c r="G246" s="13">
        <v>104.93232801536539</v>
      </c>
      <c r="H246" s="22">
        <f t="shared" si="3"/>
        <v>0.90286131653789226</v>
      </c>
      <c r="I246" s="13">
        <v>7.0986919438237059</v>
      </c>
      <c r="J246" s="13">
        <v>0.99981576673573336</v>
      </c>
      <c r="K246" s="16" t="s">
        <v>94</v>
      </c>
      <c r="L246" s="1"/>
    </row>
    <row r="247" spans="1:12" x14ac:dyDescent="0.25">
      <c r="A247" s="197"/>
      <c r="B247" s="196"/>
      <c r="C247" s="3" t="s">
        <v>62</v>
      </c>
      <c r="D247" s="12">
        <v>103.9558410682539</v>
      </c>
      <c r="E247" s="13">
        <v>18.407616558990817</v>
      </c>
      <c r="F247" s="13">
        <v>18.407616558990817</v>
      </c>
      <c r="G247" s="13">
        <v>28.781737500980562</v>
      </c>
      <c r="H247" s="22">
        <f t="shared" si="3"/>
        <v>1.5635776315061669</v>
      </c>
      <c r="I247" s="13">
        <v>2.8242185304125651</v>
      </c>
      <c r="J247" s="15" t="s">
        <v>94</v>
      </c>
      <c r="K247" s="16" t="s">
        <v>94</v>
      </c>
      <c r="L247" s="1"/>
    </row>
    <row r="248" spans="1:12" x14ac:dyDescent="0.25">
      <c r="A248" s="197"/>
      <c r="B248" s="196"/>
      <c r="C248" s="3" t="s">
        <v>63</v>
      </c>
      <c r="D248" s="12">
        <v>56.157854729236369</v>
      </c>
      <c r="E248" s="13">
        <v>7.0197318411545462</v>
      </c>
      <c r="F248" s="13">
        <v>7.0197318411545462</v>
      </c>
      <c r="G248" s="13">
        <v>15.49956790526924</v>
      </c>
      <c r="H248" s="22">
        <f t="shared" si="3"/>
        <v>2.2080000000000002</v>
      </c>
      <c r="I248" s="13">
        <v>12.916306587724366</v>
      </c>
      <c r="J248" s="15" t="s">
        <v>94</v>
      </c>
      <c r="K248" s="16" t="s">
        <v>94</v>
      </c>
      <c r="L248" s="1"/>
    </row>
    <row r="249" spans="1:12" x14ac:dyDescent="0.25">
      <c r="A249" s="197"/>
      <c r="B249" s="196"/>
      <c r="C249" s="3" t="s">
        <v>68</v>
      </c>
      <c r="D249" s="12">
        <v>2031.7346828274535</v>
      </c>
      <c r="E249" s="13">
        <v>860.99380934950204</v>
      </c>
      <c r="F249" s="13">
        <v>860.99380934950204</v>
      </c>
      <c r="G249" s="13">
        <v>948.193002475409</v>
      </c>
      <c r="H249" s="22">
        <f t="shared" si="3"/>
        <v>1.1012773752598612</v>
      </c>
      <c r="I249" s="13">
        <v>195.46479826498515</v>
      </c>
      <c r="J249" s="15" t="s">
        <v>94</v>
      </c>
      <c r="K249" s="16" t="s">
        <v>94</v>
      </c>
      <c r="L249" s="1"/>
    </row>
    <row r="250" spans="1:12" ht="24" x14ac:dyDescent="0.25">
      <c r="A250" s="197"/>
      <c r="B250" s="196"/>
      <c r="C250" s="3" t="s">
        <v>69</v>
      </c>
      <c r="D250" s="12">
        <v>772.36026024404066</v>
      </c>
      <c r="E250" s="13">
        <v>509.3100266826645</v>
      </c>
      <c r="F250" s="13">
        <v>509.3100266826645</v>
      </c>
      <c r="G250" s="13">
        <v>216.52839840967226</v>
      </c>
      <c r="H250" s="22">
        <f t="shared" si="3"/>
        <v>0.4251406551329972</v>
      </c>
      <c r="I250" s="13">
        <v>11.535293314557348</v>
      </c>
      <c r="J250" s="15" t="s">
        <v>94</v>
      </c>
      <c r="K250" s="16" t="s">
        <v>94</v>
      </c>
      <c r="L250" s="1"/>
    </row>
    <row r="251" spans="1:12" ht="24" x14ac:dyDescent="0.25">
      <c r="A251" s="197"/>
      <c r="B251" s="196"/>
      <c r="C251" s="3" t="s">
        <v>70</v>
      </c>
      <c r="D251" s="12">
        <v>29.798415088026616</v>
      </c>
      <c r="E251" s="13">
        <v>14.899207544013308</v>
      </c>
      <c r="F251" s="13">
        <v>14.899207544013308</v>
      </c>
      <c r="G251" s="13">
        <v>32.897450257181383</v>
      </c>
      <c r="H251" s="22">
        <f t="shared" si="3"/>
        <v>2.2079999999999997</v>
      </c>
      <c r="I251" s="13">
        <v>32.897450257181383</v>
      </c>
      <c r="J251" s="13">
        <v>5.9596830176053235</v>
      </c>
      <c r="K251" s="14">
        <v>5.9596830176053235</v>
      </c>
      <c r="L251" s="1"/>
    </row>
    <row r="252" spans="1:12" x14ac:dyDescent="0.25">
      <c r="A252" s="197"/>
      <c r="B252" s="196"/>
      <c r="C252" s="3" t="s">
        <v>71</v>
      </c>
      <c r="D252" s="12">
        <v>781.40867751411884</v>
      </c>
      <c r="E252" s="13">
        <v>376.00559961067103</v>
      </c>
      <c r="F252" s="13">
        <v>353.55084902100913</v>
      </c>
      <c r="G252" s="13">
        <v>204.88771706869741</v>
      </c>
      <c r="H252" s="22">
        <f t="shared" si="3"/>
        <v>0.54490602608271022</v>
      </c>
      <c r="I252" s="13">
        <v>107.67762442217192</v>
      </c>
      <c r="J252" s="15" t="s">
        <v>94</v>
      </c>
      <c r="K252" s="16" t="s">
        <v>94</v>
      </c>
      <c r="L252" s="1"/>
    </row>
    <row r="253" spans="1:12" x14ac:dyDescent="0.25">
      <c r="A253" s="197"/>
      <c r="B253" s="196"/>
      <c r="C253" s="3" t="s">
        <v>75</v>
      </c>
      <c r="D253" s="12">
        <v>1329.3206697593685</v>
      </c>
      <c r="E253" s="13">
        <v>663.7891896586832</v>
      </c>
      <c r="F253" s="13">
        <v>549.72575173171504</v>
      </c>
      <c r="G253" s="13">
        <v>313.45382542480911</v>
      </c>
      <c r="H253" s="22">
        <f t="shared" si="3"/>
        <v>0.47221893683743987</v>
      </c>
      <c r="I253" s="13">
        <v>0</v>
      </c>
      <c r="J253" s="15" t="s">
        <v>94</v>
      </c>
      <c r="K253" s="16" t="s">
        <v>94</v>
      </c>
      <c r="L253" s="1"/>
    </row>
    <row r="254" spans="1:12" x14ac:dyDescent="0.25">
      <c r="A254" s="197"/>
      <c r="B254" s="196"/>
      <c r="C254" s="3" t="s">
        <v>76</v>
      </c>
      <c r="D254" s="12">
        <v>30.622889082578478</v>
      </c>
      <c r="E254" s="13">
        <v>6.1245778165156963</v>
      </c>
      <c r="F254" s="13">
        <v>6.1245778165156963</v>
      </c>
      <c r="G254" s="13">
        <v>1.4086528977986099</v>
      </c>
      <c r="H254" s="22">
        <f t="shared" si="3"/>
        <v>0.22999999999999995</v>
      </c>
      <c r="I254" s="13">
        <v>0</v>
      </c>
      <c r="J254" s="15" t="s">
        <v>94</v>
      </c>
      <c r="K254" s="16" t="s">
        <v>94</v>
      </c>
      <c r="L254" s="1"/>
    </row>
    <row r="255" spans="1:12" x14ac:dyDescent="0.25">
      <c r="A255" s="197"/>
      <c r="B255" s="196"/>
      <c r="C255" s="3" t="s">
        <v>77</v>
      </c>
      <c r="D255" s="12">
        <v>568.66515943432148</v>
      </c>
      <c r="E255" s="13">
        <v>897.95858775704846</v>
      </c>
      <c r="F255" s="13">
        <v>749.06835551426468</v>
      </c>
      <c r="G255" s="13">
        <v>1782.6793257550505</v>
      </c>
      <c r="H255" s="22">
        <f t="shared" si="3"/>
        <v>1.9852578393485691</v>
      </c>
      <c r="I255" s="13">
        <v>1643.919344768655</v>
      </c>
      <c r="J255" s="13">
        <v>103.96709753037401</v>
      </c>
      <c r="K255" s="14">
        <v>3.9952835923122638</v>
      </c>
      <c r="L255" s="1"/>
    </row>
    <row r="256" spans="1:12" ht="24" x14ac:dyDescent="0.25">
      <c r="A256" s="197"/>
      <c r="B256" s="196"/>
      <c r="C256" s="3" t="s">
        <v>78</v>
      </c>
      <c r="D256" s="12">
        <v>127.13435104253415</v>
      </c>
      <c r="E256" s="13">
        <v>36.586813271205912</v>
      </c>
      <c r="F256" s="13">
        <v>19.491117682174039</v>
      </c>
      <c r="G256" s="13">
        <v>12.757323257288613</v>
      </c>
      <c r="H256" s="22">
        <f t="shared" si="3"/>
        <v>0.3486863740420027</v>
      </c>
      <c r="I256" s="13">
        <v>3.5164126279188928</v>
      </c>
      <c r="J256" s="15" t="s">
        <v>94</v>
      </c>
      <c r="K256" s="16" t="s">
        <v>94</v>
      </c>
      <c r="L256" s="1"/>
    </row>
    <row r="257" spans="1:12" ht="24" x14ac:dyDescent="0.25">
      <c r="A257" s="197"/>
      <c r="B257" s="196"/>
      <c r="C257" s="3" t="s">
        <v>79</v>
      </c>
      <c r="D257" s="12">
        <v>19.557492560567372</v>
      </c>
      <c r="E257" s="13">
        <v>2.4446865700709215</v>
      </c>
      <c r="F257" s="13">
        <v>0.58672477681702118</v>
      </c>
      <c r="G257" s="13">
        <v>0.3471454929500708</v>
      </c>
      <c r="H257" s="22">
        <f t="shared" si="3"/>
        <v>0.14199999999999999</v>
      </c>
      <c r="I257" s="13">
        <v>0</v>
      </c>
      <c r="J257" s="15" t="s">
        <v>94</v>
      </c>
      <c r="K257" s="16" t="s">
        <v>94</v>
      </c>
      <c r="L257" s="1"/>
    </row>
    <row r="258" spans="1:12" x14ac:dyDescent="0.25">
      <c r="A258" s="197"/>
      <c r="B258" s="196"/>
      <c r="C258" s="3" t="s">
        <v>83</v>
      </c>
      <c r="D258" s="12">
        <v>5244.5178056245568</v>
      </c>
      <c r="E258" s="13">
        <v>4111.7399105109835</v>
      </c>
      <c r="F258" s="13">
        <v>3087.2013955291541</v>
      </c>
      <c r="G258" s="13">
        <v>3906.3712961865417</v>
      </c>
      <c r="H258" s="22">
        <f t="shared" si="3"/>
        <v>0.95005311162813322</v>
      </c>
      <c r="I258" s="13">
        <v>466.43387064983551</v>
      </c>
      <c r="J258" s="13">
        <v>0.51165533345118319</v>
      </c>
      <c r="K258" s="14">
        <v>0.51165533345118319</v>
      </c>
      <c r="L258" s="1"/>
    </row>
    <row r="259" spans="1:12" ht="24" x14ac:dyDescent="0.25">
      <c r="A259" s="197"/>
      <c r="B259" s="196"/>
      <c r="C259" s="3" t="s">
        <v>84</v>
      </c>
      <c r="D259" s="12">
        <v>1529.1805723558416</v>
      </c>
      <c r="E259" s="13">
        <v>1166.6269346029751</v>
      </c>
      <c r="F259" s="13">
        <v>976.14429825820571</v>
      </c>
      <c r="G259" s="13">
        <v>436.66584481216688</v>
      </c>
      <c r="H259" s="22">
        <f t="shared" si="3"/>
        <v>0.3742977569438446</v>
      </c>
      <c r="I259" s="13">
        <v>0</v>
      </c>
      <c r="J259" s="15" t="s">
        <v>94</v>
      </c>
      <c r="K259" s="16" t="s">
        <v>94</v>
      </c>
      <c r="L259" s="1"/>
    </row>
    <row r="260" spans="1:12" x14ac:dyDescent="0.25">
      <c r="A260" s="197"/>
      <c r="B260" s="196"/>
      <c r="C260" s="3" t="s">
        <v>86</v>
      </c>
      <c r="D260" s="12">
        <v>1108.8493057309265</v>
      </c>
      <c r="E260" s="13">
        <v>207.8361977064605</v>
      </c>
      <c r="F260" s="13">
        <v>149.55659028249886</v>
      </c>
      <c r="G260" s="13">
        <v>134.07597323395831</v>
      </c>
      <c r="H260" s="22">
        <f t="shared" si="3"/>
        <v>0.64510405171731366</v>
      </c>
      <c r="I260" s="13">
        <v>0</v>
      </c>
      <c r="J260" s="15" t="s">
        <v>94</v>
      </c>
      <c r="K260" s="16" t="s">
        <v>94</v>
      </c>
      <c r="L260" s="1"/>
    </row>
    <row r="261" spans="1:12" x14ac:dyDescent="0.25">
      <c r="A261" s="197"/>
      <c r="B261" s="196"/>
      <c r="C261" s="3" t="s">
        <v>87</v>
      </c>
      <c r="D261" s="12">
        <v>1817.8490326223334</v>
      </c>
      <c r="E261" s="13">
        <v>740.65127313878429</v>
      </c>
      <c r="F261" s="13">
        <v>673.70130639538934</v>
      </c>
      <c r="G261" s="13">
        <v>597.09210384669996</v>
      </c>
      <c r="H261" s="22">
        <f t="shared" ref="H261:H324" si="4">G261/E261</f>
        <v>0.80617171063016047</v>
      </c>
      <c r="I261" s="13">
        <v>46.354450220453401</v>
      </c>
      <c r="J261" s="15" t="s">
        <v>94</v>
      </c>
      <c r="K261" s="16" t="s">
        <v>94</v>
      </c>
      <c r="L261" s="1"/>
    </row>
    <row r="262" spans="1:12" x14ac:dyDescent="0.25">
      <c r="A262" s="197"/>
      <c r="B262" s="196"/>
      <c r="C262" s="3" t="s">
        <v>88</v>
      </c>
      <c r="D262" s="12">
        <v>527.25401494031053</v>
      </c>
      <c r="E262" s="13">
        <v>132.57840742075646</v>
      </c>
      <c r="F262" s="13">
        <v>111.73286449727897</v>
      </c>
      <c r="G262" s="13">
        <v>75.544595052707095</v>
      </c>
      <c r="H262" s="22">
        <f t="shared" si="4"/>
        <v>0.56981069936189199</v>
      </c>
      <c r="I262" s="13">
        <v>0</v>
      </c>
      <c r="J262" s="15" t="s">
        <v>94</v>
      </c>
      <c r="K262" s="16" t="s">
        <v>94</v>
      </c>
      <c r="L262" s="1"/>
    </row>
    <row r="263" spans="1:12" x14ac:dyDescent="0.25">
      <c r="A263" s="197"/>
      <c r="B263" s="196"/>
      <c r="C263" s="3" t="s">
        <v>89</v>
      </c>
      <c r="D263" s="12">
        <v>160.7172104811518</v>
      </c>
      <c r="E263" s="13">
        <v>45.9192029946148</v>
      </c>
      <c r="F263" s="13">
        <v>45.9192029946148</v>
      </c>
      <c r="G263" s="13">
        <v>36.964958410664913</v>
      </c>
      <c r="H263" s="22">
        <f t="shared" si="4"/>
        <v>0.80499999999999994</v>
      </c>
      <c r="I263" s="13">
        <v>0</v>
      </c>
      <c r="J263" s="15" t="s">
        <v>94</v>
      </c>
      <c r="K263" s="16" t="s">
        <v>94</v>
      </c>
      <c r="L263" s="1"/>
    </row>
    <row r="264" spans="1:12" x14ac:dyDescent="0.25">
      <c r="A264" s="197"/>
      <c r="B264" s="196"/>
      <c r="C264" s="3" t="s">
        <v>90</v>
      </c>
      <c r="D264" s="12">
        <v>643.16263392012888</v>
      </c>
      <c r="E264" s="13">
        <v>216.41700443483347</v>
      </c>
      <c r="F264" s="13">
        <v>56.863149609222376</v>
      </c>
      <c r="G264" s="13">
        <v>26.639862748045264</v>
      </c>
      <c r="H264" s="22">
        <f t="shared" si="4"/>
        <v>0.12309505354079947</v>
      </c>
      <c r="I264" s="13">
        <v>0</v>
      </c>
      <c r="J264" s="15" t="s">
        <v>94</v>
      </c>
      <c r="K264" s="16" t="s">
        <v>94</v>
      </c>
      <c r="L264" s="1"/>
    </row>
    <row r="265" spans="1:12" x14ac:dyDescent="0.25">
      <c r="A265" s="197"/>
      <c r="B265" s="196"/>
      <c r="C265" s="3" t="s">
        <v>91</v>
      </c>
      <c r="D265" s="12">
        <v>1163.6401729360059</v>
      </c>
      <c r="E265" s="13">
        <v>408.9056259653326</v>
      </c>
      <c r="F265" s="13">
        <v>324.0215149058526</v>
      </c>
      <c r="G265" s="13">
        <v>94.337914797402973</v>
      </c>
      <c r="H265" s="22">
        <f t="shared" si="4"/>
        <v>0.23070828280900452</v>
      </c>
      <c r="I265" s="13">
        <v>7.1875079235474022</v>
      </c>
      <c r="J265" s="15" t="s">
        <v>94</v>
      </c>
      <c r="K265" s="16" t="s">
        <v>94</v>
      </c>
      <c r="L265" s="1"/>
    </row>
    <row r="266" spans="1:12" ht="24" x14ac:dyDescent="0.25">
      <c r="A266" s="197"/>
      <c r="B266" s="196"/>
      <c r="C266" s="3" t="s">
        <v>92</v>
      </c>
      <c r="D266" s="12">
        <v>3743.4790950694778</v>
      </c>
      <c r="E266" s="13">
        <v>2340.9326819898261</v>
      </c>
      <c r="F266" s="13">
        <v>1985.7967108826081</v>
      </c>
      <c r="G266" s="13">
        <v>623.81117392020928</v>
      </c>
      <c r="H266" s="22">
        <f t="shared" si="4"/>
        <v>0.26647975771347721</v>
      </c>
      <c r="I266" s="13">
        <v>21.668485562878644</v>
      </c>
      <c r="J266" s="15" t="s">
        <v>94</v>
      </c>
      <c r="K266" s="16" t="s">
        <v>94</v>
      </c>
      <c r="L266" s="1"/>
    </row>
    <row r="267" spans="1:12" x14ac:dyDescent="0.25">
      <c r="A267" s="197"/>
      <c r="B267" s="196"/>
      <c r="C267" s="3" t="s">
        <v>16</v>
      </c>
      <c r="D267" s="12">
        <v>37897.485833708372</v>
      </c>
      <c r="E267" s="13">
        <v>18319.956794792295</v>
      </c>
      <c r="F267" s="13">
        <v>15361.609542466302</v>
      </c>
      <c r="G267" s="13">
        <v>14365.178768871901</v>
      </c>
      <c r="H267" s="22">
        <f t="shared" si="4"/>
        <v>0.78412732790698525</v>
      </c>
      <c r="I267" s="13">
        <v>3191.5675126592614</v>
      </c>
      <c r="J267" s="13">
        <v>130.26660438704604</v>
      </c>
      <c r="K267" s="14">
        <v>31.173874731017165</v>
      </c>
      <c r="L267" s="1"/>
    </row>
    <row r="268" spans="1:12" x14ac:dyDescent="0.25">
      <c r="A268" s="201" t="s">
        <v>95</v>
      </c>
      <c r="B268" s="195" t="s">
        <v>9</v>
      </c>
      <c r="C268" s="3" t="s">
        <v>15</v>
      </c>
      <c r="D268" s="12">
        <v>34.831127755140706</v>
      </c>
      <c r="E268" s="13">
        <v>4.3538909693925882</v>
      </c>
      <c r="F268" s="13">
        <v>4.3538909693925882</v>
      </c>
      <c r="G268" s="13">
        <v>14.791618920016429</v>
      </c>
      <c r="H268" s="22">
        <f t="shared" si="4"/>
        <v>3.3973333333333353</v>
      </c>
      <c r="I268" s="13">
        <v>0</v>
      </c>
      <c r="J268" s="15" t="s">
        <v>94</v>
      </c>
      <c r="K268" s="16" t="s">
        <v>94</v>
      </c>
      <c r="L268" s="1"/>
    </row>
    <row r="269" spans="1:12" x14ac:dyDescent="0.25">
      <c r="A269" s="197"/>
      <c r="B269" s="196"/>
      <c r="C269" s="3" t="s">
        <v>16</v>
      </c>
      <c r="D269" s="12">
        <v>34.831127755140706</v>
      </c>
      <c r="E269" s="13">
        <v>4.3538909693925882</v>
      </c>
      <c r="F269" s="13">
        <v>4.3538909693925882</v>
      </c>
      <c r="G269" s="13">
        <v>14.791618920016429</v>
      </c>
      <c r="H269" s="22">
        <f t="shared" si="4"/>
        <v>3.3973333333333353</v>
      </c>
      <c r="I269" s="13">
        <v>0</v>
      </c>
      <c r="J269" s="15" t="s">
        <v>94</v>
      </c>
      <c r="K269" s="16" t="s">
        <v>94</v>
      </c>
      <c r="L269" s="1"/>
    </row>
    <row r="270" spans="1:12" x14ac:dyDescent="0.25">
      <c r="A270" s="197"/>
      <c r="B270" s="195" t="s">
        <v>17</v>
      </c>
      <c r="C270" s="3" t="s">
        <v>22</v>
      </c>
      <c r="D270" s="12">
        <v>18.769964003011559</v>
      </c>
      <c r="E270" s="13">
        <v>18.769964003011559</v>
      </c>
      <c r="F270" s="13">
        <v>18.769964003011559</v>
      </c>
      <c r="G270" s="13">
        <v>27.658094016202309</v>
      </c>
      <c r="H270" s="22">
        <f t="shared" si="4"/>
        <v>1.4735294117647049</v>
      </c>
      <c r="I270" s="13">
        <v>18.438729344134874</v>
      </c>
      <c r="J270" s="15" t="s">
        <v>94</v>
      </c>
      <c r="K270" s="16" t="s">
        <v>94</v>
      </c>
      <c r="L270" s="1"/>
    </row>
    <row r="271" spans="1:12" x14ac:dyDescent="0.25">
      <c r="A271" s="197"/>
      <c r="B271" s="196"/>
      <c r="C271" s="3" t="s">
        <v>25</v>
      </c>
      <c r="D271" s="12">
        <v>17.38585596024523</v>
      </c>
      <c r="E271" s="13">
        <v>13.039391970183923</v>
      </c>
      <c r="F271" s="13">
        <v>13.039391970183923</v>
      </c>
      <c r="G271" s="13">
        <v>25.618570106126043</v>
      </c>
      <c r="H271" s="22">
        <f t="shared" si="4"/>
        <v>1.96470588235294</v>
      </c>
      <c r="I271" s="13">
        <v>0</v>
      </c>
      <c r="J271" s="15" t="s">
        <v>94</v>
      </c>
      <c r="K271" s="16" t="s">
        <v>94</v>
      </c>
      <c r="L271" s="1"/>
    </row>
    <row r="272" spans="1:12" x14ac:dyDescent="0.25">
      <c r="A272" s="197"/>
      <c r="B272" s="196"/>
      <c r="C272" s="3" t="s">
        <v>26</v>
      </c>
      <c r="D272" s="12">
        <v>23.791073741925938</v>
      </c>
      <c r="E272" s="13">
        <v>5.9477684354814846</v>
      </c>
      <c r="F272" s="13">
        <v>5.9477684354814846</v>
      </c>
      <c r="G272" s="13">
        <v>12.578597257759341</v>
      </c>
      <c r="H272" s="22">
        <f t="shared" si="4"/>
        <v>2.1148431372549017</v>
      </c>
      <c r="I272" s="13">
        <v>10.70227457531278</v>
      </c>
      <c r="J272" s="15" t="s">
        <v>94</v>
      </c>
      <c r="K272" s="16" t="s">
        <v>94</v>
      </c>
      <c r="L272" s="1"/>
    </row>
    <row r="273" spans="1:12" x14ac:dyDescent="0.25">
      <c r="A273" s="197"/>
      <c r="B273" s="196"/>
      <c r="C273" s="3" t="s">
        <v>27</v>
      </c>
      <c r="D273" s="12">
        <v>22.696890112162443</v>
      </c>
      <c r="E273" s="13">
        <v>2.8371112640203053</v>
      </c>
      <c r="F273" s="13">
        <v>2.8371112640203053</v>
      </c>
      <c r="G273" s="13">
        <v>5.447253626918986</v>
      </c>
      <c r="H273" s="22">
        <f t="shared" si="4"/>
        <v>1.92</v>
      </c>
      <c r="I273" s="13">
        <v>4.7663469235541127</v>
      </c>
      <c r="J273" s="15" t="s">
        <v>94</v>
      </c>
      <c r="K273" s="14">
        <v>0.22696890112162443</v>
      </c>
      <c r="L273" s="1"/>
    </row>
    <row r="274" spans="1:12" x14ac:dyDescent="0.25">
      <c r="A274" s="197"/>
      <c r="B274" s="196"/>
      <c r="C274" s="3" t="s">
        <v>16</v>
      </c>
      <c r="D274" s="12">
        <v>82.643783817345167</v>
      </c>
      <c r="E274" s="13">
        <v>40.594235672697266</v>
      </c>
      <c r="F274" s="13">
        <v>40.594235672697266</v>
      </c>
      <c r="G274" s="13">
        <v>71.30251500700669</v>
      </c>
      <c r="H274" s="22">
        <f t="shared" si="4"/>
        <v>1.7564689622907002</v>
      </c>
      <c r="I274" s="13">
        <v>33.907350843001765</v>
      </c>
      <c r="J274" s="15" t="s">
        <v>94</v>
      </c>
      <c r="K274" s="14">
        <v>0.22696890112162443</v>
      </c>
      <c r="L274" s="1"/>
    </row>
    <row r="275" spans="1:12" x14ac:dyDescent="0.25">
      <c r="A275" s="197"/>
      <c r="B275" s="195" t="s">
        <v>28</v>
      </c>
      <c r="C275" s="3" t="s">
        <v>29</v>
      </c>
      <c r="D275" s="12">
        <v>73.819822705599435</v>
      </c>
      <c r="E275" s="13">
        <v>29.897028195767774</v>
      </c>
      <c r="F275" s="13">
        <v>14.948514097883887</v>
      </c>
      <c r="G275" s="13">
        <v>17.913610309892139</v>
      </c>
      <c r="H275" s="22">
        <f t="shared" si="4"/>
        <v>0.59917695473251054</v>
      </c>
      <c r="I275" s="13">
        <v>0</v>
      </c>
      <c r="J275" s="15" t="s">
        <v>94</v>
      </c>
      <c r="K275" s="16" t="s">
        <v>94</v>
      </c>
      <c r="L275" s="1"/>
    </row>
    <row r="276" spans="1:12" x14ac:dyDescent="0.25">
      <c r="A276" s="197"/>
      <c r="B276" s="196"/>
      <c r="C276" s="3" t="s">
        <v>30</v>
      </c>
      <c r="D276" s="12">
        <v>1020.2297359237684</v>
      </c>
      <c r="E276" s="13">
        <v>319.68175033077608</v>
      </c>
      <c r="F276" s="13">
        <v>319.68175033077608</v>
      </c>
      <c r="G276" s="13">
        <v>407.94356908965716</v>
      </c>
      <c r="H276" s="22">
        <f t="shared" si="4"/>
        <v>1.2760927662200179</v>
      </c>
      <c r="I276" s="13">
        <v>14.132497097716977</v>
      </c>
      <c r="J276" s="13">
        <v>0.32891260045039344</v>
      </c>
      <c r="K276" s="14">
        <v>0.32891260045039344</v>
      </c>
      <c r="L276" s="1"/>
    </row>
    <row r="277" spans="1:12" x14ac:dyDescent="0.25">
      <c r="A277" s="197"/>
      <c r="B277" s="196"/>
      <c r="C277" s="3" t="s">
        <v>31</v>
      </c>
      <c r="D277" s="12">
        <v>57.114068249512997</v>
      </c>
      <c r="E277" s="13">
        <v>6.4610289707261579</v>
      </c>
      <c r="F277" s="13">
        <v>6.4610289707261579</v>
      </c>
      <c r="G277" s="13">
        <v>9.0513199483952409</v>
      </c>
      <c r="H277" s="22">
        <f t="shared" si="4"/>
        <v>1.4009099772505678</v>
      </c>
      <c r="I277" s="13">
        <v>2.8053086463731369</v>
      </c>
      <c r="J277" s="15" t="s">
        <v>94</v>
      </c>
      <c r="K277" s="16" t="s">
        <v>94</v>
      </c>
      <c r="L277" s="1"/>
    </row>
    <row r="278" spans="1:12" x14ac:dyDescent="0.25">
      <c r="A278" s="197"/>
      <c r="B278" s="196"/>
      <c r="C278" s="3" t="s">
        <v>32</v>
      </c>
      <c r="D278" s="12">
        <v>2100.0080714551509</v>
      </c>
      <c r="E278" s="13">
        <v>940.35446148687993</v>
      </c>
      <c r="F278" s="13">
        <v>931.69272085742296</v>
      </c>
      <c r="G278" s="13">
        <v>614.3614897593194</v>
      </c>
      <c r="H278" s="22">
        <f t="shared" si="4"/>
        <v>0.65332969100598148</v>
      </c>
      <c r="I278" s="13">
        <v>195.5931492158989</v>
      </c>
      <c r="J278" s="13">
        <v>1.5715862198086661</v>
      </c>
      <c r="K278" s="14">
        <v>1.5715862198086661</v>
      </c>
      <c r="L278" s="1"/>
    </row>
    <row r="279" spans="1:12" x14ac:dyDescent="0.25">
      <c r="A279" s="197"/>
      <c r="B279" s="196"/>
      <c r="C279" s="3" t="s">
        <v>33</v>
      </c>
      <c r="D279" s="12">
        <v>2780.4850685347556</v>
      </c>
      <c r="E279" s="13">
        <v>771.28962072892944</v>
      </c>
      <c r="F279" s="13">
        <v>771.28962072892944</v>
      </c>
      <c r="G279" s="13">
        <v>1293.9693813962531</v>
      </c>
      <c r="H279" s="22">
        <f t="shared" si="4"/>
        <v>1.6776699006701921</v>
      </c>
      <c r="I279" s="13">
        <v>419.95476881634926</v>
      </c>
      <c r="J279" s="15" t="s">
        <v>94</v>
      </c>
      <c r="K279" s="16" t="s">
        <v>94</v>
      </c>
      <c r="L279" s="1"/>
    </row>
    <row r="280" spans="1:12" x14ac:dyDescent="0.25">
      <c r="A280" s="197"/>
      <c r="B280" s="196"/>
      <c r="C280" s="3" t="s">
        <v>34</v>
      </c>
      <c r="D280" s="12">
        <v>109.14475611946125</v>
      </c>
      <c r="E280" s="13">
        <v>13.644746695974771</v>
      </c>
      <c r="F280" s="13">
        <v>13.644746695974771</v>
      </c>
      <c r="G280" s="13">
        <v>7.1597642342642533</v>
      </c>
      <c r="H280" s="22">
        <f t="shared" si="4"/>
        <v>0.52472679733779148</v>
      </c>
      <c r="I280" s="13">
        <v>1.113949289701978</v>
      </c>
      <c r="J280" s="15" t="s">
        <v>94</v>
      </c>
      <c r="K280" s="16" t="s">
        <v>94</v>
      </c>
      <c r="L280" s="1"/>
    </row>
    <row r="281" spans="1:12" x14ac:dyDescent="0.25">
      <c r="A281" s="197"/>
      <c r="B281" s="196"/>
      <c r="C281" s="3" t="s">
        <v>35</v>
      </c>
      <c r="D281" s="12">
        <v>89.872610385172052</v>
      </c>
      <c r="E281" s="13">
        <v>14.716639950571924</v>
      </c>
      <c r="F281" s="13">
        <v>14.716639950571924</v>
      </c>
      <c r="G281" s="13">
        <v>11.035827892885091</v>
      </c>
      <c r="H281" s="22">
        <f t="shared" si="4"/>
        <v>0.74988774135608394</v>
      </c>
      <c r="I281" s="13">
        <v>0</v>
      </c>
      <c r="J281" s="13">
        <v>3.1455413634810219</v>
      </c>
      <c r="K281" s="14">
        <v>3.1455413634810219</v>
      </c>
      <c r="L281" s="1"/>
    </row>
    <row r="282" spans="1:12" x14ac:dyDescent="0.25">
      <c r="A282" s="197"/>
      <c r="B282" s="196"/>
      <c r="C282" s="3" t="s">
        <v>16</v>
      </c>
      <c r="D282" s="12">
        <v>6230.6741333734199</v>
      </c>
      <c r="E282" s="13">
        <v>2096.0452763596263</v>
      </c>
      <c r="F282" s="13">
        <v>2072.4350216322855</v>
      </c>
      <c r="G282" s="13">
        <v>2361.4349626306662</v>
      </c>
      <c r="H282" s="22">
        <f t="shared" si="4"/>
        <v>1.1266144816928592</v>
      </c>
      <c r="I282" s="13">
        <v>633.59967306604028</v>
      </c>
      <c r="J282" s="13">
        <v>5.0460401837400823</v>
      </c>
      <c r="K282" s="14">
        <v>5.0460401837400823</v>
      </c>
      <c r="L282" s="1"/>
    </row>
    <row r="283" spans="1:12" x14ac:dyDescent="0.25">
      <c r="A283" s="197"/>
      <c r="B283" s="195" t="s">
        <v>36</v>
      </c>
      <c r="C283" s="3" t="s">
        <v>37</v>
      </c>
      <c r="D283" s="12">
        <v>1407.691867031921</v>
      </c>
      <c r="E283" s="13">
        <v>684.88650011558968</v>
      </c>
      <c r="F283" s="13">
        <v>684.88650011558968</v>
      </c>
      <c r="G283" s="13">
        <v>936.83304541907773</v>
      </c>
      <c r="H283" s="22">
        <f t="shared" si="4"/>
        <v>1.367866128564319</v>
      </c>
      <c r="I283" s="13">
        <v>507.26523618120655</v>
      </c>
      <c r="J283" s="15" t="s">
        <v>94</v>
      </c>
      <c r="K283" s="16" t="s">
        <v>94</v>
      </c>
      <c r="L283" s="1"/>
    </row>
    <row r="284" spans="1:12" ht="24" x14ac:dyDescent="0.25">
      <c r="A284" s="197"/>
      <c r="B284" s="196"/>
      <c r="C284" s="3" t="s">
        <v>38</v>
      </c>
      <c r="D284" s="12">
        <v>1337.2213026311974</v>
      </c>
      <c r="E284" s="13">
        <v>166.61504022932084</v>
      </c>
      <c r="F284" s="13">
        <v>144.2987329336315</v>
      </c>
      <c r="G284" s="13">
        <v>148.50453866747478</v>
      </c>
      <c r="H284" s="22">
        <f t="shared" si="4"/>
        <v>0.89130332089516262</v>
      </c>
      <c r="I284" s="13">
        <v>33.607607566488035</v>
      </c>
      <c r="J284" s="13">
        <v>2.5164367492516821</v>
      </c>
      <c r="K284" s="14">
        <v>1.2582183746258411</v>
      </c>
      <c r="L284" s="1"/>
    </row>
    <row r="285" spans="1:12" x14ac:dyDescent="0.25">
      <c r="A285" s="197"/>
      <c r="B285" s="196"/>
      <c r="C285" s="3" t="s">
        <v>39</v>
      </c>
      <c r="D285" s="12">
        <v>1678.6306625144041</v>
      </c>
      <c r="E285" s="13">
        <v>678.62453736946304</v>
      </c>
      <c r="F285" s="13">
        <v>675.6107066490481</v>
      </c>
      <c r="G285" s="13">
        <v>2123.1589524615874</v>
      </c>
      <c r="H285" s="22">
        <f t="shared" si="4"/>
        <v>3.1286209612925884</v>
      </c>
      <c r="I285" s="13">
        <v>1377.2188982577304</v>
      </c>
      <c r="J285" s="13">
        <v>13.24867807600566</v>
      </c>
      <c r="K285" s="14">
        <v>13.24867807600566</v>
      </c>
      <c r="L285" s="1"/>
    </row>
    <row r="286" spans="1:12" x14ac:dyDescent="0.25">
      <c r="A286" s="197"/>
      <c r="B286" s="196"/>
      <c r="C286" s="3" t="s">
        <v>41</v>
      </c>
      <c r="D286" s="12">
        <v>556.36188976213123</v>
      </c>
      <c r="E286" s="13">
        <v>127.85412294970175</v>
      </c>
      <c r="F286" s="13">
        <v>124.34668217559546</v>
      </c>
      <c r="G286" s="13">
        <v>173.23792656544592</v>
      </c>
      <c r="H286" s="22">
        <f t="shared" si="4"/>
        <v>1.3549655073196061</v>
      </c>
      <c r="I286" s="13">
        <v>91.72526865681678</v>
      </c>
      <c r="J286" s="13">
        <v>0.97013680632533239</v>
      </c>
      <c r="K286" s="14">
        <v>0.4850684031626662</v>
      </c>
      <c r="L286" s="1"/>
    </row>
    <row r="287" spans="1:12" ht="24" x14ac:dyDescent="0.25">
      <c r="A287" s="197"/>
      <c r="B287" s="196"/>
      <c r="C287" s="3" t="s">
        <v>42</v>
      </c>
      <c r="D287" s="12">
        <v>68.672656269128879</v>
      </c>
      <c r="E287" s="13">
        <v>18.985232526958079</v>
      </c>
      <c r="F287" s="13">
        <v>18.985232526958079</v>
      </c>
      <c r="G287" s="13">
        <v>103.97808758218717</v>
      </c>
      <c r="H287" s="22">
        <f t="shared" si="4"/>
        <v>5.4767876787678791</v>
      </c>
      <c r="I287" s="13">
        <v>39.764308454659158</v>
      </c>
      <c r="J287" s="15" t="s">
        <v>94</v>
      </c>
      <c r="K287" s="16" t="s">
        <v>94</v>
      </c>
      <c r="L287" s="1"/>
    </row>
    <row r="288" spans="1:12" x14ac:dyDescent="0.25">
      <c r="A288" s="197"/>
      <c r="B288" s="196"/>
      <c r="C288" s="3" t="s">
        <v>43</v>
      </c>
      <c r="D288" s="12">
        <v>74.538231684448689</v>
      </c>
      <c r="E288" s="13">
        <v>4.6586394802780431</v>
      </c>
      <c r="F288" s="13">
        <v>4.6586394802780431</v>
      </c>
      <c r="G288" s="13">
        <v>4.4402525797545991</v>
      </c>
      <c r="H288" s="22">
        <f t="shared" si="4"/>
        <v>0.95312217194570081</v>
      </c>
      <c r="I288" s="13">
        <v>2.2530108038557333</v>
      </c>
      <c r="J288" s="15" t="s">
        <v>94</v>
      </c>
      <c r="K288" s="16" t="s">
        <v>94</v>
      </c>
      <c r="L288" s="1"/>
    </row>
    <row r="289" spans="1:12" x14ac:dyDescent="0.25">
      <c r="A289" s="197"/>
      <c r="B289" s="196"/>
      <c r="C289" s="3" t="s">
        <v>16</v>
      </c>
      <c r="D289" s="12">
        <v>5123.1166098932317</v>
      </c>
      <c r="E289" s="13">
        <v>1681.6240726713113</v>
      </c>
      <c r="F289" s="13">
        <v>1652.786493881101</v>
      </c>
      <c r="G289" s="13">
        <v>3490.1528032755268</v>
      </c>
      <c r="H289" s="22">
        <f t="shared" si="4"/>
        <v>2.0754655335846328</v>
      </c>
      <c r="I289" s="13">
        <v>2051.8343299207568</v>
      </c>
      <c r="J289" s="13">
        <v>16.735251631582674</v>
      </c>
      <c r="K289" s="14">
        <v>14.991964853794167</v>
      </c>
      <c r="L289" s="1"/>
    </row>
    <row r="290" spans="1:12" x14ac:dyDescent="0.25">
      <c r="A290" s="197"/>
      <c r="B290" s="195" t="s">
        <v>44</v>
      </c>
      <c r="C290" s="3" t="s">
        <v>46</v>
      </c>
      <c r="D290" s="12">
        <v>82.994768897676664</v>
      </c>
      <c r="E290" s="13">
        <v>30.382013614328066</v>
      </c>
      <c r="F290" s="13">
        <v>30.382013614328066</v>
      </c>
      <c r="G290" s="13">
        <v>24.750225724842846</v>
      </c>
      <c r="H290" s="22">
        <f t="shared" si="4"/>
        <v>0.81463414634146281</v>
      </c>
      <c r="I290" s="13">
        <v>19.217822327525035</v>
      </c>
      <c r="J290" s="15" t="s">
        <v>94</v>
      </c>
      <c r="K290" s="14">
        <v>0.14820494446013691</v>
      </c>
      <c r="L290" s="1"/>
    </row>
    <row r="291" spans="1:12" x14ac:dyDescent="0.25">
      <c r="A291" s="197"/>
      <c r="B291" s="196"/>
      <c r="C291" s="3" t="s">
        <v>47</v>
      </c>
      <c r="D291" s="12">
        <v>57.818211687282613</v>
      </c>
      <c r="E291" s="13">
        <v>28.58187278090292</v>
      </c>
      <c r="F291" s="13">
        <v>5.0791497426115164</v>
      </c>
      <c r="G291" s="13">
        <v>20.402094903683576</v>
      </c>
      <c r="H291" s="22">
        <f t="shared" si="4"/>
        <v>0.71381238941471004</v>
      </c>
      <c r="I291" s="13">
        <v>10.798772205952439</v>
      </c>
      <c r="J291" s="15" t="s">
        <v>94</v>
      </c>
      <c r="K291" s="16" t="s">
        <v>94</v>
      </c>
      <c r="L291" s="1"/>
    </row>
    <row r="292" spans="1:12" x14ac:dyDescent="0.25">
      <c r="A292" s="197"/>
      <c r="B292" s="196"/>
      <c r="C292" s="3" t="s">
        <v>16</v>
      </c>
      <c r="D292" s="12">
        <v>140.81298058495929</v>
      </c>
      <c r="E292" s="13">
        <v>58.963886395230986</v>
      </c>
      <c r="F292" s="13">
        <v>35.461163356939579</v>
      </c>
      <c r="G292" s="13">
        <v>45.152320628526425</v>
      </c>
      <c r="H292" s="22">
        <f t="shared" si="4"/>
        <v>0.76576228924045886</v>
      </c>
      <c r="I292" s="13">
        <v>30.016594533477473</v>
      </c>
      <c r="J292" s="15" t="s">
        <v>94</v>
      </c>
      <c r="K292" s="14">
        <v>0.14820494446013691</v>
      </c>
      <c r="L292" s="1"/>
    </row>
    <row r="293" spans="1:12" x14ac:dyDescent="0.25">
      <c r="A293" s="197"/>
      <c r="B293" s="195" t="s">
        <v>48</v>
      </c>
      <c r="C293" s="3" t="s">
        <v>49</v>
      </c>
      <c r="D293" s="12">
        <v>6805.9085964242731</v>
      </c>
      <c r="E293" s="13">
        <v>1405.3668733551481</v>
      </c>
      <c r="F293" s="13">
        <v>898.22080045530709</v>
      </c>
      <c r="G293" s="13">
        <v>2848.6456991691093</v>
      </c>
      <c r="H293" s="22">
        <f t="shared" si="4"/>
        <v>2.0269765519435525</v>
      </c>
      <c r="I293" s="13">
        <v>555.49862017036298</v>
      </c>
      <c r="J293" s="15" t="s">
        <v>94</v>
      </c>
      <c r="K293" s="16" t="s">
        <v>94</v>
      </c>
      <c r="L293" s="1"/>
    </row>
    <row r="294" spans="1:12" x14ac:dyDescent="0.25">
      <c r="A294" s="197"/>
      <c r="B294" s="196"/>
      <c r="C294" s="3" t="s">
        <v>50</v>
      </c>
      <c r="D294" s="12">
        <v>2595.1356294449693</v>
      </c>
      <c r="E294" s="13">
        <v>2221.6703411892568</v>
      </c>
      <c r="F294" s="13">
        <v>2077.5327462305122</v>
      </c>
      <c r="G294" s="13">
        <v>3730.7845086841699</v>
      </c>
      <c r="H294" s="22">
        <f t="shared" si="4"/>
        <v>1.679270069693187</v>
      </c>
      <c r="I294" s="13">
        <v>2487.182658920799</v>
      </c>
      <c r="J294" s="15" t="s">
        <v>94</v>
      </c>
      <c r="K294" s="16" t="s">
        <v>94</v>
      </c>
      <c r="L294" s="1"/>
    </row>
    <row r="295" spans="1:12" x14ac:dyDescent="0.25">
      <c r="A295" s="197"/>
      <c r="B295" s="196"/>
      <c r="C295" s="3" t="s">
        <v>51</v>
      </c>
      <c r="D295" s="12">
        <v>1369.2331511268078</v>
      </c>
      <c r="E295" s="13">
        <v>575.0755528295241</v>
      </c>
      <c r="F295" s="13">
        <v>575.0755528295241</v>
      </c>
      <c r="G295" s="13">
        <v>846.00891622363508</v>
      </c>
      <c r="H295" s="22">
        <f t="shared" si="4"/>
        <v>1.4711265538259226</v>
      </c>
      <c r="I295" s="13">
        <v>434.09550085869415</v>
      </c>
      <c r="J295" s="15" t="s">
        <v>94</v>
      </c>
      <c r="K295" s="16" t="s">
        <v>94</v>
      </c>
      <c r="L295" s="1"/>
    </row>
    <row r="296" spans="1:12" x14ac:dyDescent="0.25">
      <c r="A296" s="197"/>
      <c r="B296" s="196"/>
      <c r="C296" s="3" t="s">
        <v>52</v>
      </c>
      <c r="D296" s="12">
        <v>1311.8772294350324</v>
      </c>
      <c r="E296" s="13">
        <v>320.49690501101537</v>
      </c>
      <c r="F296" s="13">
        <v>320.49690501101537</v>
      </c>
      <c r="G296" s="13">
        <v>595.69222039570502</v>
      </c>
      <c r="H296" s="22">
        <f t="shared" si="4"/>
        <v>1.8586520215389639</v>
      </c>
      <c r="I296" s="13">
        <v>151.4426805343416</v>
      </c>
      <c r="J296" s="13">
        <v>5.1450371512366058</v>
      </c>
      <c r="K296" s="14">
        <v>2.1395203995241334</v>
      </c>
      <c r="L296" s="1"/>
    </row>
    <row r="297" spans="1:12" x14ac:dyDescent="0.25">
      <c r="A297" s="197"/>
      <c r="B297" s="196"/>
      <c r="C297" s="3" t="s">
        <v>53</v>
      </c>
      <c r="D297" s="12">
        <v>98.368374180263686</v>
      </c>
      <c r="E297" s="13">
        <v>14.416054836762783</v>
      </c>
      <c r="F297" s="13">
        <v>14.416054836762783</v>
      </c>
      <c r="G297" s="13">
        <v>22.221675116543555</v>
      </c>
      <c r="H297" s="22">
        <f t="shared" si="4"/>
        <v>1.5414532871972326</v>
      </c>
      <c r="I297" s="13">
        <v>1.255044774024054</v>
      </c>
      <c r="J297" s="15" t="s">
        <v>94</v>
      </c>
      <c r="K297" s="16" t="s">
        <v>94</v>
      </c>
      <c r="L297" s="1"/>
    </row>
    <row r="298" spans="1:12" x14ac:dyDescent="0.25">
      <c r="A298" s="197"/>
      <c r="B298" s="196"/>
      <c r="C298" s="3" t="s">
        <v>54</v>
      </c>
      <c r="D298" s="12">
        <v>1307.153570301118</v>
      </c>
      <c r="E298" s="13">
        <v>468.06667259348689</v>
      </c>
      <c r="F298" s="13">
        <v>468.06667259348689</v>
      </c>
      <c r="G298" s="13">
        <v>578.90299230578933</v>
      </c>
      <c r="H298" s="22">
        <f t="shared" si="4"/>
        <v>1.2367960083510647</v>
      </c>
      <c r="I298" s="13">
        <v>296.84519618873611</v>
      </c>
      <c r="J298" s="13">
        <v>2.847803468933932</v>
      </c>
      <c r="K298" s="14">
        <v>7.1195086723348302</v>
      </c>
      <c r="L298" s="1"/>
    </row>
    <row r="299" spans="1:12" x14ac:dyDescent="0.25">
      <c r="A299" s="197"/>
      <c r="B299" s="196"/>
      <c r="C299" s="3" t="s">
        <v>16</v>
      </c>
      <c r="D299" s="12">
        <v>13487.676550912463</v>
      </c>
      <c r="E299" s="13">
        <v>5005.0923998151939</v>
      </c>
      <c r="F299" s="13">
        <v>4353.8087319566084</v>
      </c>
      <c r="G299" s="13">
        <v>8622.2560118949514</v>
      </c>
      <c r="H299" s="22">
        <f t="shared" si="4"/>
        <v>1.7226966703378574</v>
      </c>
      <c r="I299" s="13">
        <v>3926.3197014469579</v>
      </c>
      <c r="J299" s="13">
        <v>7.9928406201705382</v>
      </c>
      <c r="K299" s="14">
        <v>9.259029071858965</v>
      </c>
      <c r="L299" s="1"/>
    </row>
    <row r="300" spans="1:12" x14ac:dyDescent="0.25">
      <c r="A300" s="197"/>
      <c r="B300" s="195" t="s">
        <v>55</v>
      </c>
      <c r="C300" s="3" t="s">
        <v>56</v>
      </c>
      <c r="D300" s="12">
        <v>578.53787084212775</v>
      </c>
      <c r="E300" s="13">
        <v>106.75453563486109</v>
      </c>
      <c r="F300" s="13">
        <v>106.75453563486109</v>
      </c>
      <c r="G300" s="13">
        <v>98.129122009174708</v>
      </c>
      <c r="H300" s="22">
        <f t="shared" si="4"/>
        <v>0.91920330527980187</v>
      </c>
      <c r="I300" s="13">
        <v>12.978632107591038</v>
      </c>
      <c r="J300" s="15" t="s">
        <v>94</v>
      </c>
      <c r="K300" s="16" t="s">
        <v>94</v>
      </c>
      <c r="L300" s="1"/>
    </row>
    <row r="301" spans="1:12" x14ac:dyDescent="0.25">
      <c r="A301" s="197"/>
      <c r="B301" s="196"/>
      <c r="C301" s="3" t="s">
        <v>57</v>
      </c>
      <c r="D301" s="12">
        <v>5870.754481676975</v>
      </c>
      <c r="E301" s="13">
        <v>2065.4928411269434</v>
      </c>
      <c r="F301" s="13">
        <v>1905.8448058048143</v>
      </c>
      <c r="G301" s="13">
        <v>3783.0460521824102</v>
      </c>
      <c r="H301" s="22">
        <f t="shared" si="4"/>
        <v>1.831546436209559</v>
      </c>
      <c r="I301" s="13">
        <v>2756.717537138461</v>
      </c>
      <c r="J301" s="15" t="s">
        <v>94</v>
      </c>
      <c r="K301" s="16" t="s">
        <v>94</v>
      </c>
      <c r="L301" s="1"/>
    </row>
    <row r="302" spans="1:12" x14ac:dyDescent="0.25">
      <c r="A302" s="197"/>
      <c r="B302" s="196"/>
      <c r="C302" s="3" t="s">
        <v>58</v>
      </c>
      <c r="D302" s="12">
        <v>1133.639833258994</v>
      </c>
      <c r="E302" s="13">
        <v>314.34088780943114</v>
      </c>
      <c r="F302" s="13">
        <v>314.34088780943114</v>
      </c>
      <c r="G302" s="13">
        <v>511.56748088368579</v>
      </c>
      <c r="H302" s="22">
        <f t="shared" si="4"/>
        <v>1.6274290132877116</v>
      </c>
      <c r="I302" s="13">
        <v>259.95952635980132</v>
      </c>
      <c r="J302" s="13">
        <v>0.68920258474320539</v>
      </c>
      <c r="K302" s="14">
        <v>0.68920258474320539</v>
      </c>
      <c r="L302" s="1"/>
    </row>
    <row r="303" spans="1:12" x14ac:dyDescent="0.25">
      <c r="A303" s="197"/>
      <c r="B303" s="196"/>
      <c r="C303" s="3" t="s">
        <v>60</v>
      </c>
      <c r="D303" s="12">
        <v>53.462370860174616</v>
      </c>
      <c r="E303" s="13">
        <v>26.731185430087308</v>
      </c>
      <c r="F303" s="13">
        <v>26.731185430087308</v>
      </c>
      <c r="G303" s="13">
        <v>15.755675177027921</v>
      </c>
      <c r="H303" s="23">
        <f t="shared" si="4"/>
        <v>0.58941176470588197</v>
      </c>
      <c r="I303" s="15" t="s">
        <v>94</v>
      </c>
      <c r="J303" s="15" t="s">
        <v>94</v>
      </c>
      <c r="K303" s="16" t="s">
        <v>94</v>
      </c>
      <c r="L303" s="1"/>
    </row>
    <row r="304" spans="1:12" x14ac:dyDescent="0.25">
      <c r="A304" s="197"/>
      <c r="B304" s="196"/>
      <c r="C304" s="3" t="s">
        <v>62</v>
      </c>
      <c r="D304" s="12">
        <v>522.07988388416868</v>
      </c>
      <c r="E304" s="13">
        <v>494.48968094235244</v>
      </c>
      <c r="F304" s="13">
        <v>494.48968094235244</v>
      </c>
      <c r="G304" s="13">
        <v>656.12624794215674</v>
      </c>
      <c r="H304" s="22">
        <f t="shared" si="4"/>
        <v>1.326875510711917</v>
      </c>
      <c r="I304" s="13">
        <v>398.49077657613913</v>
      </c>
      <c r="J304" s="15" t="s">
        <v>94</v>
      </c>
      <c r="K304" s="16" t="s">
        <v>94</v>
      </c>
      <c r="L304" s="1"/>
    </row>
    <row r="305" spans="1:12" x14ac:dyDescent="0.25">
      <c r="A305" s="197"/>
      <c r="B305" s="196"/>
      <c r="C305" s="3" t="s">
        <v>63</v>
      </c>
      <c r="D305" s="12">
        <v>3783.6047635519599</v>
      </c>
      <c r="E305" s="13">
        <v>4832.0113031977908</v>
      </c>
      <c r="F305" s="13">
        <v>4707.2981725929512</v>
      </c>
      <c r="G305" s="13">
        <v>8041.2097079990363</v>
      </c>
      <c r="H305" s="22">
        <f t="shared" si="4"/>
        <v>1.6641537453932322</v>
      </c>
      <c r="I305" s="13">
        <v>5338.2974802959916</v>
      </c>
      <c r="J305" s="13">
        <v>8.7931377799725379</v>
      </c>
      <c r="K305" s="14">
        <v>8.7931377799725379</v>
      </c>
      <c r="L305" s="1"/>
    </row>
    <row r="306" spans="1:12" x14ac:dyDescent="0.25">
      <c r="A306" s="197"/>
      <c r="B306" s="196"/>
      <c r="C306" s="3" t="s">
        <v>16</v>
      </c>
      <c r="D306" s="12">
        <v>11942.079204074398</v>
      </c>
      <c r="E306" s="13">
        <v>7839.8204341414666</v>
      </c>
      <c r="F306" s="13">
        <v>7555.4592682144976</v>
      </c>
      <c r="G306" s="13">
        <v>13105.834286193491</v>
      </c>
      <c r="H306" s="22">
        <f t="shared" si="4"/>
        <v>1.67170082481981</v>
      </c>
      <c r="I306" s="13">
        <v>8766.4439524779846</v>
      </c>
      <c r="J306" s="13">
        <v>9.4823403647157445</v>
      </c>
      <c r="K306" s="14">
        <v>9.4823403647157445</v>
      </c>
      <c r="L306" s="1"/>
    </row>
    <row r="307" spans="1:12" x14ac:dyDescent="0.25">
      <c r="A307" s="197"/>
      <c r="B307" s="195" t="s">
        <v>64</v>
      </c>
      <c r="C307" s="3" t="s">
        <v>65</v>
      </c>
      <c r="D307" s="12">
        <v>320.82400427342384</v>
      </c>
      <c r="E307" s="13">
        <v>240.61800320506782</v>
      </c>
      <c r="F307" s="13">
        <v>220.11905056931431</v>
      </c>
      <c r="G307" s="13">
        <v>496.90863889132402</v>
      </c>
      <c r="H307" s="22">
        <f t="shared" si="4"/>
        <v>2.0651349120698641</v>
      </c>
      <c r="I307" s="13">
        <v>274.28604743364042</v>
      </c>
      <c r="J307" s="13">
        <v>6.5910241419792293</v>
      </c>
      <c r="K307" s="16" t="s">
        <v>94</v>
      </c>
      <c r="L307" s="1"/>
    </row>
    <row r="308" spans="1:12" x14ac:dyDescent="0.25">
      <c r="A308" s="197"/>
      <c r="B308" s="196"/>
      <c r="C308" s="3" t="s">
        <v>66</v>
      </c>
      <c r="D308" s="12">
        <v>98.79500185420558</v>
      </c>
      <c r="E308" s="13">
        <v>12.349375231775698</v>
      </c>
      <c r="F308" s="13">
        <v>12.349375231775698</v>
      </c>
      <c r="G308" s="13">
        <v>4.4248076695036858</v>
      </c>
      <c r="H308" s="22">
        <f t="shared" si="4"/>
        <v>0.3583021477975975</v>
      </c>
      <c r="I308" s="13">
        <v>2.2124038347518429</v>
      </c>
      <c r="J308" s="15" t="s">
        <v>94</v>
      </c>
      <c r="K308" s="16" t="s">
        <v>94</v>
      </c>
      <c r="L308" s="1"/>
    </row>
    <row r="309" spans="1:12" ht="24" x14ac:dyDescent="0.25">
      <c r="A309" s="197"/>
      <c r="B309" s="196"/>
      <c r="C309" s="3" t="s">
        <v>69</v>
      </c>
      <c r="D309" s="12">
        <v>55.12083698826207</v>
      </c>
      <c r="E309" s="13">
        <v>16.348108018197653</v>
      </c>
      <c r="F309" s="13">
        <v>16.348108018197653</v>
      </c>
      <c r="G309" s="13">
        <v>88.165541465149019</v>
      </c>
      <c r="H309" s="22">
        <f t="shared" si="4"/>
        <v>5.3930119232763118</v>
      </c>
      <c r="I309" s="13">
        <v>50.824713928271777</v>
      </c>
      <c r="J309" s="13">
        <v>0.86444117048012492</v>
      </c>
      <c r="K309" s="14">
        <v>0.86444117048012492</v>
      </c>
      <c r="L309" s="1"/>
    </row>
    <row r="310" spans="1:12" x14ac:dyDescent="0.25">
      <c r="A310" s="197"/>
      <c r="B310" s="196"/>
      <c r="C310" s="3" t="s">
        <v>71</v>
      </c>
      <c r="D310" s="12">
        <v>44.309477011460316</v>
      </c>
      <c r="E310" s="13">
        <v>22.154738505730158</v>
      </c>
      <c r="F310" s="13">
        <v>22.154738505730158</v>
      </c>
      <c r="G310" s="13">
        <v>42.439356437594242</v>
      </c>
      <c r="H310" s="22">
        <f t="shared" si="4"/>
        <v>1.9155882352941163</v>
      </c>
      <c r="I310" s="13">
        <v>40.262979184384285</v>
      </c>
      <c r="J310" s="15" t="s">
        <v>94</v>
      </c>
      <c r="K310" s="16" t="s">
        <v>94</v>
      </c>
      <c r="L310" s="1"/>
    </row>
    <row r="311" spans="1:12" x14ac:dyDescent="0.25">
      <c r="A311" s="197"/>
      <c r="B311" s="196"/>
      <c r="C311" s="3" t="s">
        <v>72</v>
      </c>
      <c r="D311" s="12">
        <v>110.65890127095712</v>
      </c>
      <c r="E311" s="13">
        <v>27.664725317739279</v>
      </c>
      <c r="F311" s="13">
        <v>20.748543988304458</v>
      </c>
      <c r="G311" s="13">
        <v>32.611829139264401</v>
      </c>
      <c r="H311" s="22">
        <f t="shared" si="4"/>
        <v>1.1788235294117639</v>
      </c>
      <c r="I311" s="13">
        <v>16.305914569632201</v>
      </c>
      <c r="J311" s="15" t="s">
        <v>94</v>
      </c>
      <c r="K311" s="16" t="s">
        <v>94</v>
      </c>
      <c r="L311" s="1"/>
    </row>
    <row r="312" spans="1:12" x14ac:dyDescent="0.25">
      <c r="A312" s="197"/>
      <c r="B312" s="196"/>
      <c r="C312" s="3" t="s">
        <v>16</v>
      </c>
      <c r="D312" s="12">
        <v>629.70822139830898</v>
      </c>
      <c r="E312" s="13">
        <v>319.13495027851059</v>
      </c>
      <c r="F312" s="13">
        <v>291.71981631332233</v>
      </c>
      <c r="G312" s="13">
        <v>664.55017360283534</v>
      </c>
      <c r="H312" s="22">
        <f t="shared" si="4"/>
        <v>2.0823484642558867</v>
      </c>
      <c r="I312" s="13">
        <v>383.89205895068062</v>
      </c>
      <c r="J312" s="13">
        <v>7.4554653124593546</v>
      </c>
      <c r="K312" s="14">
        <v>0.86444117048012492</v>
      </c>
      <c r="L312" s="1"/>
    </row>
    <row r="313" spans="1:12" x14ac:dyDescent="0.25">
      <c r="A313" s="197"/>
      <c r="B313" s="195" t="s">
        <v>73</v>
      </c>
      <c r="C313" s="3" t="s">
        <v>74</v>
      </c>
      <c r="D313" s="12">
        <v>55.764479869205879</v>
      </c>
      <c r="E313" s="13">
        <v>41.823359901904411</v>
      </c>
      <c r="F313" s="13">
        <v>41.823359901904411</v>
      </c>
      <c r="G313" s="13">
        <v>11.152895973841176</v>
      </c>
      <c r="H313" s="23">
        <f t="shared" si="4"/>
        <v>0.26666666666666666</v>
      </c>
      <c r="I313" s="15" t="s">
        <v>94</v>
      </c>
      <c r="J313" s="15" t="s">
        <v>94</v>
      </c>
      <c r="K313" s="16" t="s">
        <v>94</v>
      </c>
      <c r="L313" s="1"/>
    </row>
    <row r="314" spans="1:12" x14ac:dyDescent="0.25">
      <c r="A314" s="197"/>
      <c r="B314" s="196"/>
      <c r="C314" s="3" t="s">
        <v>75</v>
      </c>
      <c r="D314" s="12">
        <v>27.217078473442637</v>
      </c>
      <c r="E314" s="13">
        <v>6.8042696183606592</v>
      </c>
      <c r="F314" s="13">
        <v>3.4021348091803296</v>
      </c>
      <c r="G314" s="13">
        <v>1.6330247084065581</v>
      </c>
      <c r="H314" s="22">
        <f t="shared" si="4"/>
        <v>0.24</v>
      </c>
      <c r="I314" s="13">
        <v>0</v>
      </c>
      <c r="J314" s="15" t="s">
        <v>94</v>
      </c>
      <c r="K314" s="16" t="s">
        <v>94</v>
      </c>
      <c r="L314" s="1"/>
    </row>
    <row r="315" spans="1:12" x14ac:dyDescent="0.25">
      <c r="A315" s="197"/>
      <c r="B315" s="196"/>
      <c r="C315" s="3" t="s">
        <v>82</v>
      </c>
      <c r="D315" s="12">
        <v>34.584264197302495</v>
      </c>
      <c r="E315" s="13">
        <v>17.292132098651248</v>
      </c>
      <c r="F315" s="13">
        <v>17.292132098651248</v>
      </c>
      <c r="G315" s="13">
        <v>31.471680419545287</v>
      </c>
      <c r="H315" s="23">
        <f t="shared" si="4"/>
        <v>1.820000000000001</v>
      </c>
      <c r="I315" s="15" t="s">
        <v>94</v>
      </c>
      <c r="J315" s="13">
        <v>1.7292132098651249</v>
      </c>
      <c r="K315" s="14">
        <v>1.7292132098651249</v>
      </c>
      <c r="L315" s="1"/>
    </row>
    <row r="316" spans="1:12" ht="24" x14ac:dyDescent="0.25">
      <c r="A316" s="197"/>
      <c r="B316" s="196"/>
      <c r="C316" s="3" t="s">
        <v>84</v>
      </c>
      <c r="D316" s="12">
        <v>32.337995235896756</v>
      </c>
      <c r="E316" s="13">
        <v>8.0844988089741889</v>
      </c>
      <c r="F316" s="13">
        <v>8.0844988089741889</v>
      </c>
      <c r="G316" s="13">
        <v>0.54004452043947582</v>
      </c>
      <c r="H316" s="22">
        <f t="shared" si="4"/>
        <v>6.6799999999999998E-2</v>
      </c>
      <c r="I316" s="13">
        <v>0</v>
      </c>
      <c r="J316" s="15" t="s">
        <v>94</v>
      </c>
      <c r="K316" s="16" t="s">
        <v>94</v>
      </c>
      <c r="L316" s="1"/>
    </row>
    <row r="317" spans="1:12" x14ac:dyDescent="0.25">
      <c r="A317" s="197"/>
      <c r="B317" s="196"/>
      <c r="C317" s="3" t="s">
        <v>16</v>
      </c>
      <c r="D317" s="12">
        <v>149.90381777584776</v>
      </c>
      <c r="E317" s="13">
        <v>74.0042604278905</v>
      </c>
      <c r="F317" s="13">
        <v>70.602125618710176</v>
      </c>
      <c r="G317" s="13">
        <v>44.797645622232494</v>
      </c>
      <c r="H317" s="22">
        <f t="shared" si="4"/>
        <v>0.60533873811066818</v>
      </c>
      <c r="I317" s="13">
        <v>0</v>
      </c>
      <c r="J317" s="13">
        <v>1.7292132098651249</v>
      </c>
      <c r="K317" s="14">
        <v>1.7292132098651249</v>
      </c>
      <c r="L317" s="1"/>
    </row>
    <row r="318" spans="1:12" x14ac:dyDescent="0.25">
      <c r="A318" s="197"/>
      <c r="B318" s="195" t="s">
        <v>85</v>
      </c>
      <c r="C318" s="3" t="s">
        <v>86</v>
      </c>
      <c r="D318" s="12">
        <v>11265.764824004538</v>
      </c>
      <c r="E318" s="13">
        <v>6034.636681826637</v>
      </c>
      <c r="F318" s="13">
        <v>3587.6548554992864</v>
      </c>
      <c r="G318" s="13">
        <v>7924.7988330595444</v>
      </c>
      <c r="H318" s="22">
        <f t="shared" si="4"/>
        <v>1.3132188814158685</v>
      </c>
      <c r="I318" s="13">
        <v>3527.7487444122153</v>
      </c>
      <c r="J318" s="13">
        <v>16.895040094747873</v>
      </c>
      <c r="K318" s="14">
        <v>22.23031591414194</v>
      </c>
      <c r="L318" s="1"/>
    </row>
    <row r="319" spans="1:12" x14ac:dyDescent="0.25">
      <c r="A319" s="197"/>
      <c r="B319" s="196"/>
      <c r="C319" s="3" t="s">
        <v>87</v>
      </c>
      <c r="D319" s="12">
        <v>317.69070540630065</v>
      </c>
      <c r="E319" s="13">
        <v>440.18466285816095</v>
      </c>
      <c r="F319" s="13">
        <v>440.18466285816095</v>
      </c>
      <c r="G319" s="13">
        <v>454.71929537626477</v>
      </c>
      <c r="H319" s="22">
        <f t="shared" si="4"/>
        <v>1.0330193978675428</v>
      </c>
      <c r="I319" s="13">
        <v>334.43564213296031</v>
      </c>
      <c r="J319" s="13">
        <v>3.2719603616679649</v>
      </c>
      <c r="K319" s="14">
        <v>0.63167998305520368</v>
      </c>
      <c r="L319" s="1"/>
    </row>
    <row r="320" spans="1:12" x14ac:dyDescent="0.25">
      <c r="A320" s="197"/>
      <c r="B320" s="196"/>
      <c r="C320" s="3" t="s">
        <v>88</v>
      </c>
      <c r="D320" s="12">
        <v>1088.4296695437943</v>
      </c>
      <c r="E320" s="13">
        <v>1191.5803308838724</v>
      </c>
      <c r="F320" s="13">
        <v>882.22000650963196</v>
      </c>
      <c r="G320" s="13">
        <v>697.30056486178978</v>
      </c>
      <c r="H320" s="22">
        <f t="shared" si="4"/>
        <v>0.58518972392281499</v>
      </c>
      <c r="I320" s="13">
        <v>112.49614197521277</v>
      </c>
      <c r="J320" s="15" t="s">
        <v>94</v>
      </c>
      <c r="K320" s="16" t="s">
        <v>94</v>
      </c>
      <c r="L320" s="1"/>
    </row>
    <row r="321" spans="1:12" x14ac:dyDescent="0.25">
      <c r="A321" s="197"/>
      <c r="B321" s="196"/>
      <c r="C321" s="3" t="s">
        <v>89</v>
      </c>
      <c r="D321" s="12">
        <v>7812.7436251860236</v>
      </c>
      <c r="E321" s="13">
        <v>4535.7071644520111</v>
      </c>
      <c r="F321" s="13">
        <v>3768.110519022091</v>
      </c>
      <c r="G321" s="13">
        <v>5292.3930549685647</v>
      </c>
      <c r="H321" s="22">
        <f t="shared" si="4"/>
        <v>1.1668286472387319</v>
      </c>
      <c r="I321" s="13">
        <v>2251.6926550599369</v>
      </c>
      <c r="J321" s="15" t="s">
        <v>94</v>
      </c>
      <c r="K321" s="16" t="s">
        <v>94</v>
      </c>
      <c r="L321" s="1"/>
    </row>
    <row r="322" spans="1:12" x14ac:dyDescent="0.25">
      <c r="A322" s="197"/>
      <c r="B322" s="196"/>
      <c r="C322" s="3" t="s">
        <v>90</v>
      </c>
      <c r="D322" s="12">
        <v>4222.8838025303967</v>
      </c>
      <c r="E322" s="13">
        <v>1234.5549043038234</v>
      </c>
      <c r="F322" s="13">
        <v>1108.4240826283556</v>
      </c>
      <c r="G322" s="13">
        <v>2009.5761042695701</v>
      </c>
      <c r="H322" s="22">
        <f t="shared" si="4"/>
        <v>1.627773780869461</v>
      </c>
      <c r="I322" s="13">
        <v>794.10185544608851</v>
      </c>
      <c r="J322" s="13">
        <v>10.29914029022583</v>
      </c>
      <c r="K322" s="14">
        <v>10.29914029022583</v>
      </c>
      <c r="L322" s="1"/>
    </row>
    <row r="323" spans="1:12" ht="24" x14ac:dyDescent="0.25">
      <c r="A323" s="197"/>
      <c r="B323" s="196"/>
      <c r="C323" s="3" t="s">
        <v>92</v>
      </c>
      <c r="D323" s="12">
        <v>906.78897005298836</v>
      </c>
      <c r="E323" s="13">
        <v>831.84489043576161</v>
      </c>
      <c r="F323" s="13">
        <v>401.08757795537019</v>
      </c>
      <c r="G323" s="13">
        <v>521.82994243556004</v>
      </c>
      <c r="H323" s="22">
        <f t="shared" si="4"/>
        <v>0.62731640049168258</v>
      </c>
      <c r="I323" s="13">
        <v>152.89825798709018</v>
      </c>
      <c r="J323" s="15" t="s">
        <v>94</v>
      </c>
      <c r="K323" s="16" t="s">
        <v>94</v>
      </c>
      <c r="L323" s="1"/>
    </row>
    <row r="324" spans="1:12" x14ac:dyDescent="0.25">
      <c r="A324" s="197"/>
      <c r="B324" s="196"/>
      <c r="C324" s="3" t="s">
        <v>16</v>
      </c>
      <c r="D324" s="12">
        <v>25614.301596724043</v>
      </c>
      <c r="E324" s="13">
        <v>14268.508634760266</v>
      </c>
      <c r="F324" s="13">
        <v>10187.681704472896</v>
      </c>
      <c r="G324" s="13">
        <v>16900.617794971295</v>
      </c>
      <c r="H324" s="22">
        <f t="shared" si="4"/>
        <v>1.1844698158431786</v>
      </c>
      <c r="I324" s="13">
        <v>7173.3732970135052</v>
      </c>
      <c r="J324" s="13">
        <v>30.46614074664167</v>
      </c>
      <c r="K324" s="14">
        <v>33.161136187422976</v>
      </c>
      <c r="L324" s="1"/>
    </row>
    <row r="325" spans="1:12" x14ac:dyDescent="0.25">
      <c r="A325" s="197"/>
      <c r="B325" s="195" t="s">
        <v>16</v>
      </c>
      <c r="C325" s="3" t="s">
        <v>15</v>
      </c>
      <c r="D325" s="12">
        <v>34.831127755140706</v>
      </c>
      <c r="E325" s="13">
        <v>4.3538909693925882</v>
      </c>
      <c r="F325" s="13">
        <v>4.3538909693925882</v>
      </c>
      <c r="G325" s="13">
        <v>14.791618920016429</v>
      </c>
      <c r="H325" s="22">
        <f t="shared" ref="H325:H388" si="5">G325/E325</f>
        <v>3.3973333333333353</v>
      </c>
      <c r="I325" s="13">
        <v>0</v>
      </c>
      <c r="J325" s="15" t="s">
        <v>94</v>
      </c>
      <c r="K325" s="16" t="s">
        <v>94</v>
      </c>
      <c r="L325" s="1"/>
    </row>
    <row r="326" spans="1:12" x14ac:dyDescent="0.25">
      <c r="A326" s="197"/>
      <c r="B326" s="196"/>
      <c r="C326" s="3" t="s">
        <v>22</v>
      </c>
      <c r="D326" s="12">
        <v>18.769964003011559</v>
      </c>
      <c r="E326" s="13">
        <v>18.769964003011559</v>
      </c>
      <c r="F326" s="13">
        <v>18.769964003011559</v>
      </c>
      <c r="G326" s="13">
        <v>27.658094016202309</v>
      </c>
      <c r="H326" s="22">
        <f t="shared" si="5"/>
        <v>1.4735294117647049</v>
      </c>
      <c r="I326" s="13">
        <v>18.438729344134874</v>
      </c>
      <c r="J326" s="15" t="s">
        <v>94</v>
      </c>
      <c r="K326" s="16" t="s">
        <v>94</v>
      </c>
      <c r="L326" s="1"/>
    </row>
    <row r="327" spans="1:12" x14ac:dyDescent="0.25">
      <c r="A327" s="197"/>
      <c r="B327" s="196"/>
      <c r="C327" s="3" t="s">
        <v>25</v>
      </c>
      <c r="D327" s="12">
        <v>17.38585596024523</v>
      </c>
      <c r="E327" s="13">
        <v>13.039391970183923</v>
      </c>
      <c r="F327" s="13">
        <v>13.039391970183923</v>
      </c>
      <c r="G327" s="13">
        <v>25.618570106126043</v>
      </c>
      <c r="H327" s="22">
        <f t="shared" si="5"/>
        <v>1.96470588235294</v>
      </c>
      <c r="I327" s="13">
        <v>0</v>
      </c>
      <c r="J327" s="15" t="s">
        <v>94</v>
      </c>
      <c r="K327" s="16" t="s">
        <v>94</v>
      </c>
      <c r="L327" s="1"/>
    </row>
    <row r="328" spans="1:12" x14ac:dyDescent="0.25">
      <c r="A328" s="197"/>
      <c r="B328" s="196"/>
      <c r="C328" s="3" t="s">
        <v>26</v>
      </c>
      <c r="D328" s="12">
        <v>23.791073741925938</v>
      </c>
      <c r="E328" s="13">
        <v>5.9477684354814846</v>
      </c>
      <c r="F328" s="13">
        <v>5.9477684354814846</v>
      </c>
      <c r="G328" s="13">
        <v>12.578597257759341</v>
      </c>
      <c r="H328" s="22">
        <f t="shared" si="5"/>
        <v>2.1148431372549017</v>
      </c>
      <c r="I328" s="13">
        <v>10.70227457531278</v>
      </c>
      <c r="J328" s="15" t="s">
        <v>94</v>
      </c>
      <c r="K328" s="16" t="s">
        <v>94</v>
      </c>
      <c r="L328" s="1"/>
    </row>
    <row r="329" spans="1:12" x14ac:dyDescent="0.25">
      <c r="A329" s="197"/>
      <c r="B329" s="196"/>
      <c r="C329" s="3" t="s">
        <v>27</v>
      </c>
      <c r="D329" s="12">
        <v>22.696890112162443</v>
      </c>
      <c r="E329" s="13">
        <v>2.8371112640203053</v>
      </c>
      <c r="F329" s="13">
        <v>2.8371112640203053</v>
      </c>
      <c r="G329" s="13">
        <v>5.447253626918986</v>
      </c>
      <c r="H329" s="22">
        <f t="shared" si="5"/>
        <v>1.92</v>
      </c>
      <c r="I329" s="13">
        <v>4.7663469235541127</v>
      </c>
      <c r="J329" s="15" t="s">
        <v>94</v>
      </c>
      <c r="K329" s="14">
        <v>0.22696890112162443</v>
      </c>
      <c r="L329" s="1"/>
    </row>
    <row r="330" spans="1:12" x14ac:dyDescent="0.25">
      <c r="A330" s="197"/>
      <c r="B330" s="196"/>
      <c r="C330" s="3" t="s">
        <v>29</v>
      </c>
      <c r="D330" s="12">
        <v>73.819822705599435</v>
      </c>
      <c r="E330" s="13">
        <v>29.897028195767774</v>
      </c>
      <c r="F330" s="13">
        <v>14.948514097883887</v>
      </c>
      <c r="G330" s="13">
        <v>17.913610309892139</v>
      </c>
      <c r="H330" s="22">
        <f t="shared" si="5"/>
        <v>0.59917695473251054</v>
      </c>
      <c r="I330" s="13">
        <v>0</v>
      </c>
      <c r="J330" s="15" t="s">
        <v>94</v>
      </c>
      <c r="K330" s="16" t="s">
        <v>94</v>
      </c>
      <c r="L330" s="1"/>
    </row>
    <row r="331" spans="1:12" x14ac:dyDescent="0.25">
      <c r="A331" s="197"/>
      <c r="B331" s="196"/>
      <c r="C331" s="3" t="s">
        <v>30</v>
      </c>
      <c r="D331" s="12">
        <v>1020.2297359237684</v>
      </c>
      <c r="E331" s="13">
        <v>319.68175033077608</v>
      </c>
      <c r="F331" s="13">
        <v>319.68175033077608</v>
      </c>
      <c r="G331" s="13">
        <v>407.94356908965716</v>
      </c>
      <c r="H331" s="22">
        <f t="shared" si="5"/>
        <v>1.2760927662200179</v>
      </c>
      <c r="I331" s="13">
        <v>14.132497097716977</v>
      </c>
      <c r="J331" s="13">
        <v>0.32891260045039344</v>
      </c>
      <c r="K331" s="14">
        <v>0.32891260045039344</v>
      </c>
      <c r="L331" s="1"/>
    </row>
    <row r="332" spans="1:12" x14ac:dyDescent="0.25">
      <c r="A332" s="197"/>
      <c r="B332" s="196"/>
      <c r="C332" s="3" t="s">
        <v>31</v>
      </c>
      <c r="D332" s="12">
        <v>57.114068249512997</v>
      </c>
      <c r="E332" s="13">
        <v>6.4610289707261579</v>
      </c>
      <c r="F332" s="13">
        <v>6.4610289707261579</v>
      </c>
      <c r="G332" s="13">
        <v>9.0513199483952409</v>
      </c>
      <c r="H332" s="22">
        <f t="shared" si="5"/>
        <v>1.4009099772505678</v>
      </c>
      <c r="I332" s="13">
        <v>2.8053086463731369</v>
      </c>
      <c r="J332" s="15" t="s">
        <v>94</v>
      </c>
      <c r="K332" s="16" t="s">
        <v>94</v>
      </c>
      <c r="L332" s="1"/>
    </row>
    <row r="333" spans="1:12" x14ac:dyDescent="0.25">
      <c r="A333" s="197"/>
      <c r="B333" s="196"/>
      <c r="C333" s="3" t="s">
        <v>32</v>
      </c>
      <c r="D333" s="12">
        <v>2100.0080714551509</v>
      </c>
      <c r="E333" s="13">
        <v>940.35446148687993</v>
      </c>
      <c r="F333" s="13">
        <v>931.69272085742296</v>
      </c>
      <c r="G333" s="13">
        <v>614.3614897593194</v>
      </c>
      <c r="H333" s="22">
        <f t="shared" si="5"/>
        <v>0.65332969100598148</v>
      </c>
      <c r="I333" s="13">
        <v>195.5931492158989</v>
      </c>
      <c r="J333" s="13">
        <v>1.5715862198086661</v>
      </c>
      <c r="K333" s="14">
        <v>1.5715862198086661</v>
      </c>
      <c r="L333" s="1"/>
    </row>
    <row r="334" spans="1:12" x14ac:dyDescent="0.25">
      <c r="A334" s="197"/>
      <c r="B334" s="196"/>
      <c r="C334" s="3" t="s">
        <v>33</v>
      </c>
      <c r="D334" s="12">
        <v>2780.4850685347556</v>
      </c>
      <c r="E334" s="13">
        <v>771.28962072892944</v>
      </c>
      <c r="F334" s="13">
        <v>771.28962072892944</v>
      </c>
      <c r="G334" s="13">
        <v>1293.9693813962531</v>
      </c>
      <c r="H334" s="22">
        <f t="shared" si="5"/>
        <v>1.6776699006701921</v>
      </c>
      <c r="I334" s="13">
        <v>419.95476881634926</v>
      </c>
      <c r="J334" s="15" t="s">
        <v>94</v>
      </c>
      <c r="K334" s="16" t="s">
        <v>94</v>
      </c>
      <c r="L334" s="1"/>
    </row>
    <row r="335" spans="1:12" x14ac:dyDescent="0.25">
      <c r="A335" s="197"/>
      <c r="B335" s="196"/>
      <c r="C335" s="3" t="s">
        <v>34</v>
      </c>
      <c r="D335" s="12">
        <v>109.14475611946125</v>
      </c>
      <c r="E335" s="13">
        <v>13.644746695974771</v>
      </c>
      <c r="F335" s="13">
        <v>13.644746695974771</v>
      </c>
      <c r="G335" s="13">
        <v>7.1597642342642533</v>
      </c>
      <c r="H335" s="22">
        <f t="shared" si="5"/>
        <v>0.52472679733779148</v>
      </c>
      <c r="I335" s="13">
        <v>1.113949289701978</v>
      </c>
      <c r="J335" s="15" t="s">
        <v>94</v>
      </c>
      <c r="K335" s="16" t="s">
        <v>94</v>
      </c>
      <c r="L335" s="1"/>
    </row>
    <row r="336" spans="1:12" x14ac:dyDescent="0.25">
      <c r="A336" s="197"/>
      <c r="B336" s="196"/>
      <c r="C336" s="3" t="s">
        <v>35</v>
      </c>
      <c r="D336" s="12">
        <v>89.872610385172052</v>
      </c>
      <c r="E336" s="13">
        <v>14.716639950571924</v>
      </c>
      <c r="F336" s="13">
        <v>14.716639950571924</v>
      </c>
      <c r="G336" s="13">
        <v>11.035827892885091</v>
      </c>
      <c r="H336" s="22">
        <f t="shared" si="5"/>
        <v>0.74988774135608394</v>
      </c>
      <c r="I336" s="13">
        <v>0</v>
      </c>
      <c r="J336" s="13">
        <v>3.1455413634810219</v>
      </c>
      <c r="K336" s="14">
        <v>3.1455413634810219</v>
      </c>
      <c r="L336" s="1"/>
    </row>
    <row r="337" spans="1:12" x14ac:dyDescent="0.25">
      <c r="A337" s="197"/>
      <c r="B337" s="196"/>
      <c r="C337" s="3" t="s">
        <v>37</v>
      </c>
      <c r="D337" s="12">
        <v>1407.691867031921</v>
      </c>
      <c r="E337" s="13">
        <v>684.88650011558968</v>
      </c>
      <c r="F337" s="13">
        <v>684.88650011558968</v>
      </c>
      <c r="G337" s="13">
        <v>936.83304541907773</v>
      </c>
      <c r="H337" s="22">
        <f t="shared" si="5"/>
        <v>1.367866128564319</v>
      </c>
      <c r="I337" s="13">
        <v>507.26523618120655</v>
      </c>
      <c r="J337" s="15" t="s">
        <v>94</v>
      </c>
      <c r="K337" s="16" t="s">
        <v>94</v>
      </c>
      <c r="L337" s="1"/>
    </row>
    <row r="338" spans="1:12" ht="24" x14ac:dyDescent="0.25">
      <c r="A338" s="197"/>
      <c r="B338" s="196"/>
      <c r="C338" s="3" t="s">
        <v>38</v>
      </c>
      <c r="D338" s="12">
        <v>1337.2213026311974</v>
      </c>
      <c r="E338" s="13">
        <v>166.61504022932084</v>
      </c>
      <c r="F338" s="13">
        <v>144.2987329336315</v>
      </c>
      <c r="G338" s="13">
        <v>148.50453866747478</v>
      </c>
      <c r="H338" s="22">
        <f t="shared" si="5"/>
        <v>0.89130332089516262</v>
      </c>
      <c r="I338" s="13">
        <v>33.607607566488035</v>
      </c>
      <c r="J338" s="13">
        <v>2.5164367492516821</v>
      </c>
      <c r="K338" s="14">
        <v>1.2582183746258411</v>
      </c>
      <c r="L338" s="1"/>
    </row>
    <row r="339" spans="1:12" x14ac:dyDescent="0.25">
      <c r="A339" s="197"/>
      <c r="B339" s="196"/>
      <c r="C339" s="3" t="s">
        <v>39</v>
      </c>
      <c r="D339" s="12">
        <v>1678.6306625144041</v>
      </c>
      <c r="E339" s="13">
        <v>678.62453736946304</v>
      </c>
      <c r="F339" s="13">
        <v>675.6107066490481</v>
      </c>
      <c r="G339" s="13">
        <v>2123.1589524615874</v>
      </c>
      <c r="H339" s="22">
        <f t="shared" si="5"/>
        <v>3.1286209612925884</v>
      </c>
      <c r="I339" s="13">
        <v>1377.2188982577304</v>
      </c>
      <c r="J339" s="13">
        <v>13.24867807600566</v>
      </c>
      <c r="K339" s="14">
        <v>13.24867807600566</v>
      </c>
      <c r="L339" s="1"/>
    </row>
    <row r="340" spans="1:12" x14ac:dyDescent="0.25">
      <c r="A340" s="197"/>
      <c r="B340" s="196"/>
      <c r="C340" s="3" t="s">
        <v>41</v>
      </c>
      <c r="D340" s="12">
        <v>556.36188976213123</v>
      </c>
      <c r="E340" s="13">
        <v>127.85412294970175</v>
      </c>
      <c r="F340" s="13">
        <v>124.34668217559546</v>
      </c>
      <c r="G340" s="13">
        <v>173.23792656544592</v>
      </c>
      <c r="H340" s="22">
        <f t="shared" si="5"/>
        <v>1.3549655073196061</v>
      </c>
      <c r="I340" s="13">
        <v>91.72526865681678</v>
      </c>
      <c r="J340" s="13">
        <v>0.97013680632533239</v>
      </c>
      <c r="K340" s="14">
        <v>0.4850684031626662</v>
      </c>
      <c r="L340" s="1"/>
    </row>
    <row r="341" spans="1:12" ht="24" x14ac:dyDescent="0.25">
      <c r="A341" s="197"/>
      <c r="B341" s="196"/>
      <c r="C341" s="3" t="s">
        <v>42</v>
      </c>
      <c r="D341" s="12">
        <v>68.672656269128879</v>
      </c>
      <c r="E341" s="13">
        <v>18.985232526958079</v>
      </c>
      <c r="F341" s="13">
        <v>18.985232526958079</v>
      </c>
      <c r="G341" s="13">
        <v>103.97808758218717</v>
      </c>
      <c r="H341" s="22">
        <f t="shared" si="5"/>
        <v>5.4767876787678791</v>
      </c>
      <c r="I341" s="13">
        <v>39.764308454659158</v>
      </c>
      <c r="J341" s="15" t="s">
        <v>94</v>
      </c>
      <c r="K341" s="16" t="s">
        <v>94</v>
      </c>
      <c r="L341" s="1"/>
    </row>
    <row r="342" spans="1:12" x14ac:dyDescent="0.25">
      <c r="A342" s="197"/>
      <c r="B342" s="196"/>
      <c r="C342" s="3" t="s">
        <v>43</v>
      </c>
      <c r="D342" s="12">
        <v>74.538231684448689</v>
      </c>
      <c r="E342" s="13">
        <v>4.6586394802780431</v>
      </c>
      <c r="F342" s="13">
        <v>4.6586394802780431</v>
      </c>
      <c r="G342" s="13">
        <v>4.4402525797545991</v>
      </c>
      <c r="H342" s="22">
        <f t="shared" si="5"/>
        <v>0.95312217194570081</v>
      </c>
      <c r="I342" s="13">
        <v>2.2530108038557333</v>
      </c>
      <c r="J342" s="15" t="s">
        <v>94</v>
      </c>
      <c r="K342" s="16" t="s">
        <v>94</v>
      </c>
      <c r="L342" s="1"/>
    </row>
    <row r="343" spans="1:12" x14ac:dyDescent="0.25">
      <c r="A343" s="197"/>
      <c r="B343" s="196"/>
      <c r="C343" s="3" t="s">
        <v>46</v>
      </c>
      <c r="D343" s="12">
        <v>82.994768897676664</v>
      </c>
      <c r="E343" s="13">
        <v>30.382013614328066</v>
      </c>
      <c r="F343" s="13">
        <v>30.382013614328066</v>
      </c>
      <c r="G343" s="13">
        <v>24.750225724842846</v>
      </c>
      <c r="H343" s="22">
        <f t="shared" si="5"/>
        <v>0.81463414634146281</v>
      </c>
      <c r="I343" s="13">
        <v>19.217822327525035</v>
      </c>
      <c r="J343" s="15" t="s">
        <v>94</v>
      </c>
      <c r="K343" s="14">
        <v>0.14820494446013691</v>
      </c>
      <c r="L343" s="1"/>
    </row>
    <row r="344" spans="1:12" x14ac:dyDescent="0.25">
      <c r="A344" s="197"/>
      <c r="B344" s="196"/>
      <c r="C344" s="3" t="s">
        <v>47</v>
      </c>
      <c r="D344" s="12">
        <v>57.818211687282613</v>
      </c>
      <c r="E344" s="13">
        <v>28.58187278090292</v>
      </c>
      <c r="F344" s="13">
        <v>5.0791497426115164</v>
      </c>
      <c r="G344" s="13">
        <v>20.402094903683576</v>
      </c>
      <c r="H344" s="22">
        <f t="shared" si="5"/>
        <v>0.71381238941471004</v>
      </c>
      <c r="I344" s="13">
        <v>10.798772205952439</v>
      </c>
      <c r="J344" s="15" t="s">
        <v>94</v>
      </c>
      <c r="K344" s="16" t="s">
        <v>94</v>
      </c>
      <c r="L344" s="1"/>
    </row>
    <row r="345" spans="1:12" x14ac:dyDescent="0.25">
      <c r="A345" s="197"/>
      <c r="B345" s="196"/>
      <c r="C345" s="3" t="s">
        <v>49</v>
      </c>
      <c r="D345" s="12">
        <v>6805.9085964242731</v>
      </c>
      <c r="E345" s="13">
        <v>1405.3668733551481</v>
      </c>
      <c r="F345" s="13">
        <v>898.22080045530709</v>
      </c>
      <c r="G345" s="13">
        <v>2848.6456991691093</v>
      </c>
      <c r="H345" s="22">
        <f t="shared" si="5"/>
        <v>2.0269765519435525</v>
      </c>
      <c r="I345" s="13">
        <v>555.49862017036298</v>
      </c>
      <c r="J345" s="15" t="s">
        <v>94</v>
      </c>
      <c r="K345" s="16" t="s">
        <v>94</v>
      </c>
      <c r="L345" s="1"/>
    </row>
    <row r="346" spans="1:12" x14ac:dyDescent="0.25">
      <c r="A346" s="197"/>
      <c r="B346" s="196"/>
      <c r="C346" s="3" t="s">
        <v>50</v>
      </c>
      <c r="D346" s="12">
        <v>2595.1356294449693</v>
      </c>
      <c r="E346" s="13">
        <v>2221.6703411892568</v>
      </c>
      <c r="F346" s="13">
        <v>2077.5327462305122</v>
      </c>
      <c r="G346" s="13">
        <v>3730.7845086841699</v>
      </c>
      <c r="H346" s="22">
        <f t="shared" si="5"/>
        <v>1.679270069693187</v>
      </c>
      <c r="I346" s="13">
        <v>2487.182658920799</v>
      </c>
      <c r="J346" s="15" t="s">
        <v>94</v>
      </c>
      <c r="K346" s="16" t="s">
        <v>94</v>
      </c>
      <c r="L346" s="1"/>
    </row>
    <row r="347" spans="1:12" x14ac:dyDescent="0.25">
      <c r="A347" s="197"/>
      <c r="B347" s="196"/>
      <c r="C347" s="3" t="s">
        <v>51</v>
      </c>
      <c r="D347" s="12">
        <v>1369.2331511268078</v>
      </c>
      <c r="E347" s="13">
        <v>575.0755528295241</v>
      </c>
      <c r="F347" s="13">
        <v>575.0755528295241</v>
      </c>
      <c r="G347" s="13">
        <v>846.00891622363508</v>
      </c>
      <c r="H347" s="22">
        <f t="shared" si="5"/>
        <v>1.4711265538259226</v>
      </c>
      <c r="I347" s="13">
        <v>434.09550085869415</v>
      </c>
      <c r="J347" s="15" t="s">
        <v>94</v>
      </c>
      <c r="K347" s="16" t="s">
        <v>94</v>
      </c>
      <c r="L347" s="1"/>
    </row>
    <row r="348" spans="1:12" x14ac:dyDescent="0.25">
      <c r="A348" s="197"/>
      <c r="B348" s="196"/>
      <c r="C348" s="3" t="s">
        <v>52</v>
      </c>
      <c r="D348" s="12">
        <v>1311.8772294350324</v>
      </c>
      <c r="E348" s="13">
        <v>320.49690501101537</v>
      </c>
      <c r="F348" s="13">
        <v>320.49690501101537</v>
      </c>
      <c r="G348" s="13">
        <v>595.69222039570502</v>
      </c>
      <c r="H348" s="22">
        <f t="shared" si="5"/>
        <v>1.8586520215389639</v>
      </c>
      <c r="I348" s="13">
        <v>151.4426805343416</v>
      </c>
      <c r="J348" s="13">
        <v>5.1450371512366058</v>
      </c>
      <c r="K348" s="14">
        <v>2.1395203995241334</v>
      </c>
      <c r="L348" s="1"/>
    </row>
    <row r="349" spans="1:12" x14ac:dyDescent="0.25">
      <c r="A349" s="197"/>
      <c r="B349" s="196"/>
      <c r="C349" s="3" t="s">
        <v>53</v>
      </c>
      <c r="D349" s="12">
        <v>98.368374180263686</v>
      </c>
      <c r="E349" s="13">
        <v>14.416054836762783</v>
      </c>
      <c r="F349" s="13">
        <v>14.416054836762783</v>
      </c>
      <c r="G349" s="13">
        <v>22.221675116543555</v>
      </c>
      <c r="H349" s="22">
        <f t="shared" si="5"/>
        <v>1.5414532871972326</v>
      </c>
      <c r="I349" s="13">
        <v>1.255044774024054</v>
      </c>
      <c r="J349" s="15" t="s">
        <v>94</v>
      </c>
      <c r="K349" s="16" t="s">
        <v>94</v>
      </c>
      <c r="L349" s="1"/>
    </row>
    <row r="350" spans="1:12" x14ac:dyDescent="0.25">
      <c r="A350" s="197"/>
      <c r="B350" s="196"/>
      <c r="C350" s="3" t="s">
        <v>54</v>
      </c>
      <c r="D350" s="12">
        <v>1307.153570301118</v>
      </c>
      <c r="E350" s="13">
        <v>468.06667259348689</v>
      </c>
      <c r="F350" s="13">
        <v>468.06667259348689</v>
      </c>
      <c r="G350" s="13">
        <v>578.90299230578933</v>
      </c>
      <c r="H350" s="22">
        <f t="shared" si="5"/>
        <v>1.2367960083510647</v>
      </c>
      <c r="I350" s="13">
        <v>296.84519618873611</v>
      </c>
      <c r="J350" s="13">
        <v>2.847803468933932</v>
      </c>
      <c r="K350" s="14">
        <v>7.1195086723348302</v>
      </c>
      <c r="L350" s="1"/>
    </row>
    <row r="351" spans="1:12" x14ac:dyDescent="0.25">
      <c r="A351" s="197"/>
      <c r="B351" s="196"/>
      <c r="C351" s="3" t="s">
        <v>56</v>
      </c>
      <c r="D351" s="12">
        <v>578.53787084212775</v>
      </c>
      <c r="E351" s="13">
        <v>106.75453563486109</v>
      </c>
      <c r="F351" s="13">
        <v>106.75453563486109</v>
      </c>
      <c r="G351" s="13">
        <v>98.129122009174708</v>
      </c>
      <c r="H351" s="22">
        <f t="shared" si="5"/>
        <v>0.91920330527980187</v>
      </c>
      <c r="I351" s="13">
        <v>12.978632107591038</v>
      </c>
      <c r="J351" s="15" t="s">
        <v>94</v>
      </c>
      <c r="K351" s="16" t="s">
        <v>94</v>
      </c>
      <c r="L351" s="1"/>
    </row>
    <row r="352" spans="1:12" x14ac:dyDescent="0.25">
      <c r="A352" s="197"/>
      <c r="B352" s="196"/>
      <c r="C352" s="3" t="s">
        <v>57</v>
      </c>
      <c r="D352" s="12">
        <v>5870.754481676975</v>
      </c>
      <c r="E352" s="13">
        <v>2065.4928411269434</v>
      </c>
      <c r="F352" s="13">
        <v>1905.8448058048143</v>
      </c>
      <c r="G352" s="13">
        <v>3783.0460521824102</v>
      </c>
      <c r="H352" s="22">
        <f t="shared" si="5"/>
        <v>1.831546436209559</v>
      </c>
      <c r="I352" s="13">
        <v>2756.717537138461</v>
      </c>
      <c r="J352" s="15" t="s">
        <v>94</v>
      </c>
      <c r="K352" s="16" t="s">
        <v>94</v>
      </c>
      <c r="L352" s="1"/>
    </row>
    <row r="353" spans="1:12" x14ac:dyDescent="0.25">
      <c r="A353" s="197"/>
      <c r="B353" s="196"/>
      <c r="C353" s="3" t="s">
        <v>58</v>
      </c>
      <c r="D353" s="12">
        <v>1133.639833258994</v>
      </c>
      <c r="E353" s="13">
        <v>314.34088780943114</v>
      </c>
      <c r="F353" s="13">
        <v>314.34088780943114</v>
      </c>
      <c r="G353" s="13">
        <v>511.56748088368579</v>
      </c>
      <c r="H353" s="22">
        <f t="shared" si="5"/>
        <v>1.6274290132877116</v>
      </c>
      <c r="I353" s="13">
        <v>259.95952635980132</v>
      </c>
      <c r="J353" s="13">
        <v>0.68920258474320539</v>
      </c>
      <c r="K353" s="14">
        <v>0.68920258474320539</v>
      </c>
      <c r="L353" s="1"/>
    </row>
    <row r="354" spans="1:12" x14ac:dyDescent="0.25">
      <c r="A354" s="197"/>
      <c r="B354" s="196"/>
      <c r="C354" s="3" t="s">
        <v>60</v>
      </c>
      <c r="D354" s="12">
        <v>53.462370860174616</v>
      </c>
      <c r="E354" s="13">
        <v>26.731185430087308</v>
      </c>
      <c r="F354" s="13">
        <v>26.731185430087308</v>
      </c>
      <c r="G354" s="13">
        <v>15.755675177027921</v>
      </c>
      <c r="H354" s="23">
        <f t="shared" si="5"/>
        <v>0.58941176470588197</v>
      </c>
      <c r="I354" s="15" t="s">
        <v>94</v>
      </c>
      <c r="J354" s="15" t="s">
        <v>94</v>
      </c>
      <c r="K354" s="16" t="s">
        <v>94</v>
      </c>
      <c r="L354" s="1"/>
    </row>
    <row r="355" spans="1:12" x14ac:dyDescent="0.25">
      <c r="A355" s="197"/>
      <c r="B355" s="196"/>
      <c r="C355" s="3" t="s">
        <v>62</v>
      </c>
      <c r="D355" s="12">
        <v>522.07988388416868</v>
      </c>
      <c r="E355" s="13">
        <v>494.48968094235244</v>
      </c>
      <c r="F355" s="13">
        <v>494.48968094235244</v>
      </c>
      <c r="G355" s="13">
        <v>656.12624794215674</v>
      </c>
      <c r="H355" s="22">
        <f t="shared" si="5"/>
        <v>1.326875510711917</v>
      </c>
      <c r="I355" s="13">
        <v>398.49077657613913</v>
      </c>
      <c r="J355" s="15" t="s">
        <v>94</v>
      </c>
      <c r="K355" s="16" t="s">
        <v>94</v>
      </c>
      <c r="L355" s="1"/>
    </row>
    <row r="356" spans="1:12" x14ac:dyDescent="0.25">
      <c r="A356" s="197"/>
      <c r="B356" s="196"/>
      <c r="C356" s="3" t="s">
        <v>63</v>
      </c>
      <c r="D356" s="12">
        <v>3783.6047635519599</v>
      </c>
      <c r="E356" s="13">
        <v>4832.0113031977908</v>
      </c>
      <c r="F356" s="13">
        <v>4707.2981725929512</v>
      </c>
      <c r="G356" s="13">
        <v>8041.2097079990363</v>
      </c>
      <c r="H356" s="22">
        <f t="shared" si="5"/>
        <v>1.6641537453932322</v>
      </c>
      <c r="I356" s="13">
        <v>5338.2974802959916</v>
      </c>
      <c r="J356" s="13">
        <v>8.7931377799725379</v>
      </c>
      <c r="K356" s="14">
        <v>8.7931377799725379</v>
      </c>
      <c r="L356" s="1"/>
    </row>
    <row r="357" spans="1:12" x14ac:dyDescent="0.25">
      <c r="A357" s="197"/>
      <c r="B357" s="196"/>
      <c r="C357" s="3" t="s">
        <v>65</v>
      </c>
      <c r="D357" s="12">
        <v>320.82400427342384</v>
      </c>
      <c r="E357" s="13">
        <v>240.61800320506782</v>
      </c>
      <c r="F357" s="13">
        <v>220.11905056931431</v>
      </c>
      <c r="G357" s="13">
        <v>496.90863889132402</v>
      </c>
      <c r="H357" s="22">
        <f t="shared" si="5"/>
        <v>2.0651349120698641</v>
      </c>
      <c r="I357" s="13">
        <v>274.28604743364042</v>
      </c>
      <c r="J357" s="13">
        <v>6.5910241419792293</v>
      </c>
      <c r="K357" s="16" t="s">
        <v>94</v>
      </c>
      <c r="L357" s="1"/>
    </row>
    <row r="358" spans="1:12" x14ac:dyDescent="0.25">
      <c r="A358" s="197"/>
      <c r="B358" s="196"/>
      <c r="C358" s="3" t="s">
        <v>66</v>
      </c>
      <c r="D358" s="12">
        <v>98.79500185420558</v>
      </c>
      <c r="E358" s="13">
        <v>12.349375231775698</v>
      </c>
      <c r="F358" s="13">
        <v>12.349375231775698</v>
      </c>
      <c r="G358" s="13">
        <v>4.4248076695036858</v>
      </c>
      <c r="H358" s="22">
        <f t="shared" si="5"/>
        <v>0.3583021477975975</v>
      </c>
      <c r="I358" s="13">
        <v>2.2124038347518429</v>
      </c>
      <c r="J358" s="15" t="s">
        <v>94</v>
      </c>
      <c r="K358" s="16" t="s">
        <v>94</v>
      </c>
      <c r="L358" s="1"/>
    </row>
    <row r="359" spans="1:12" ht="24" x14ac:dyDescent="0.25">
      <c r="A359" s="197"/>
      <c r="B359" s="196"/>
      <c r="C359" s="3" t="s">
        <v>69</v>
      </c>
      <c r="D359" s="12">
        <v>55.12083698826207</v>
      </c>
      <c r="E359" s="13">
        <v>16.348108018197653</v>
      </c>
      <c r="F359" s="13">
        <v>16.348108018197653</v>
      </c>
      <c r="G359" s="13">
        <v>88.165541465149019</v>
      </c>
      <c r="H359" s="22">
        <f t="shared" si="5"/>
        <v>5.3930119232763118</v>
      </c>
      <c r="I359" s="13">
        <v>50.824713928271777</v>
      </c>
      <c r="J359" s="13">
        <v>0.86444117048012492</v>
      </c>
      <c r="K359" s="14">
        <v>0.86444117048012492</v>
      </c>
      <c r="L359" s="1"/>
    </row>
    <row r="360" spans="1:12" x14ac:dyDescent="0.25">
      <c r="A360" s="197"/>
      <c r="B360" s="196"/>
      <c r="C360" s="3" t="s">
        <v>71</v>
      </c>
      <c r="D360" s="12">
        <v>44.309477011460316</v>
      </c>
      <c r="E360" s="13">
        <v>22.154738505730158</v>
      </c>
      <c r="F360" s="13">
        <v>22.154738505730158</v>
      </c>
      <c r="G360" s="13">
        <v>42.439356437594242</v>
      </c>
      <c r="H360" s="22">
        <f t="shared" si="5"/>
        <v>1.9155882352941163</v>
      </c>
      <c r="I360" s="13">
        <v>40.262979184384285</v>
      </c>
      <c r="J360" s="15" t="s">
        <v>94</v>
      </c>
      <c r="K360" s="16" t="s">
        <v>94</v>
      </c>
      <c r="L360" s="1"/>
    </row>
    <row r="361" spans="1:12" x14ac:dyDescent="0.25">
      <c r="A361" s="197"/>
      <c r="B361" s="196"/>
      <c r="C361" s="3" t="s">
        <v>72</v>
      </c>
      <c r="D361" s="12">
        <v>110.65890127095712</v>
      </c>
      <c r="E361" s="13">
        <v>27.664725317739279</v>
      </c>
      <c r="F361" s="13">
        <v>20.748543988304458</v>
      </c>
      <c r="G361" s="13">
        <v>32.611829139264401</v>
      </c>
      <c r="H361" s="22">
        <f t="shared" si="5"/>
        <v>1.1788235294117639</v>
      </c>
      <c r="I361" s="13">
        <v>16.305914569632201</v>
      </c>
      <c r="J361" s="15" t="s">
        <v>94</v>
      </c>
      <c r="K361" s="16" t="s">
        <v>94</v>
      </c>
      <c r="L361" s="1"/>
    </row>
    <row r="362" spans="1:12" x14ac:dyDescent="0.25">
      <c r="A362" s="197"/>
      <c r="B362" s="196"/>
      <c r="C362" s="3" t="s">
        <v>74</v>
      </c>
      <c r="D362" s="12">
        <v>55.764479869205879</v>
      </c>
      <c r="E362" s="13">
        <v>41.823359901904411</v>
      </c>
      <c r="F362" s="13">
        <v>41.823359901904411</v>
      </c>
      <c r="G362" s="13">
        <v>11.152895973841176</v>
      </c>
      <c r="H362" s="23">
        <f t="shared" si="5"/>
        <v>0.26666666666666666</v>
      </c>
      <c r="I362" s="15" t="s">
        <v>94</v>
      </c>
      <c r="J362" s="15" t="s">
        <v>94</v>
      </c>
      <c r="K362" s="16" t="s">
        <v>94</v>
      </c>
      <c r="L362" s="1"/>
    </row>
    <row r="363" spans="1:12" x14ac:dyDescent="0.25">
      <c r="A363" s="197"/>
      <c r="B363" s="196"/>
      <c r="C363" s="3" t="s">
        <v>75</v>
      </c>
      <c r="D363" s="12">
        <v>27.217078473442637</v>
      </c>
      <c r="E363" s="13">
        <v>6.8042696183606592</v>
      </c>
      <c r="F363" s="13">
        <v>3.4021348091803296</v>
      </c>
      <c r="G363" s="13">
        <v>1.6330247084065581</v>
      </c>
      <c r="H363" s="22">
        <f t="shared" si="5"/>
        <v>0.24</v>
      </c>
      <c r="I363" s="13">
        <v>0</v>
      </c>
      <c r="J363" s="15" t="s">
        <v>94</v>
      </c>
      <c r="K363" s="16" t="s">
        <v>94</v>
      </c>
      <c r="L363" s="1"/>
    </row>
    <row r="364" spans="1:12" x14ac:dyDescent="0.25">
      <c r="A364" s="197"/>
      <c r="B364" s="196"/>
      <c r="C364" s="3" t="s">
        <v>82</v>
      </c>
      <c r="D364" s="12">
        <v>34.584264197302495</v>
      </c>
      <c r="E364" s="13">
        <v>17.292132098651248</v>
      </c>
      <c r="F364" s="13">
        <v>17.292132098651248</v>
      </c>
      <c r="G364" s="13">
        <v>31.471680419545287</v>
      </c>
      <c r="H364" s="23">
        <f t="shared" si="5"/>
        <v>1.820000000000001</v>
      </c>
      <c r="I364" s="15" t="s">
        <v>94</v>
      </c>
      <c r="J364" s="13">
        <v>1.7292132098651249</v>
      </c>
      <c r="K364" s="14">
        <v>1.7292132098651249</v>
      </c>
      <c r="L364" s="1"/>
    </row>
    <row r="365" spans="1:12" ht="24" x14ac:dyDescent="0.25">
      <c r="A365" s="197"/>
      <c r="B365" s="196"/>
      <c r="C365" s="3" t="s">
        <v>84</v>
      </c>
      <c r="D365" s="12">
        <v>32.337995235896756</v>
      </c>
      <c r="E365" s="13">
        <v>8.0844988089741889</v>
      </c>
      <c r="F365" s="13">
        <v>8.0844988089741889</v>
      </c>
      <c r="G365" s="13">
        <v>0.54004452043947582</v>
      </c>
      <c r="H365" s="22">
        <f t="shared" si="5"/>
        <v>6.6799999999999998E-2</v>
      </c>
      <c r="I365" s="13">
        <v>0</v>
      </c>
      <c r="J365" s="15" t="s">
        <v>94</v>
      </c>
      <c r="K365" s="16" t="s">
        <v>94</v>
      </c>
      <c r="L365" s="1"/>
    </row>
    <row r="366" spans="1:12" x14ac:dyDescent="0.25">
      <c r="A366" s="197"/>
      <c r="B366" s="196"/>
      <c r="C366" s="3" t="s">
        <v>86</v>
      </c>
      <c r="D366" s="12">
        <v>11265.764824004538</v>
      </c>
      <c r="E366" s="13">
        <v>6034.636681826637</v>
      </c>
      <c r="F366" s="13">
        <v>3587.6548554992864</v>
      </c>
      <c r="G366" s="13">
        <v>7924.7988330595444</v>
      </c>
      <c r="H366" s="22">
        <f t="shared" si="5"/>
        <v>1.3132188814158685</v>
      </c>
      <c r="I366" s="13">
        <v>3527.7487444122153</v>
      </c>
      <c r="J366" s="13">
        <v>16.895040094747873</v>
      </c>
      <c r="K366" s="14">
        <v>22.23031591414194</v>
      </c>
      <c r="L366" s="1"/>
    </row>
    <row r="367" spans="1:12" x14ac:dyDescent="0.25">
      <c r="A367" s="197"/>
      <c r="B367" s="196"/>
      <c r="C367" s="3" t="s">
        <v>87</v>
      </c>
      <c r="D367" s="12">
        <v>317.69070540630065</v>
      </c>
      <c r="E367" s="13">
        <v>440.18466285816095</v>
      </c>
      <c r="F367" s="13">
        <v>440.18466285816095</v>
      </c>
      <c r="G367" s="13">
        <v>454.71929537626477</v>
      </c>
      <c r="H367" s="22">
        <f t="shared" si="5"/>
        <v>1.0330193978675428</v>
      </c>
      <c r="I367" s="13">
        <v>334.43564213296031</v>
      </c>
      <c r="J367" s="13">
        <v>3.2719603616679649</v>
      </c>
      <c r="K367" s="14">
        <v>0.63167998305520368</v>
      </c>
      <c r="L367" s="1"/>
    </row>
    <row r="368" spans="1:12" x14ac:dyDescent="0.25">
      <c r="A368" s="197"/>
      <c r="B368" s="196"/>
      <c r="C368" s="3" t="s">
        <v>88</v>
      </c>
      <c r="D368" s="12">
        <v>1088.4296695437943</v>
      </c>
      <c r="E368" s="13">
        <v>1191.5803308838724</v>
      </c>
      <c r="F368" s="13">
        <v>882.22000650963196</v>
      </c>
      <c r="G368" s="13">
        <v>697.30056486178978</v>
      </c>
      <c r="H368" s="22">
        <f t="shared" si="5"/>
        <v>0.58518972392281499</v>
      </c>
      <c r="I368" s="13">
        <v>112.49614197521277</v>
      </c>
      <c r="J368" s="15" t="s">
        <v>94</v>
      </c>
      <c r="K368" s="16" t="s">
        <v>94</v>
      </c>
      <c r="L368" s="1"/>
    </row>
    <row r="369" spans="1:12" x14ac:dyDescent="0.25">
      <c r="A369" s="197"/>
      <c r="B369" s="196"/>
      <c r="C369" s="3" t="s">
        <v>89</v>
      </c>
      <c r="D369" s="12">
        <v>7812.7436251860236</v>
      </c>
      <c r="E369" s="13">
        <v>4535.7071644520111</v>
      </c>
      <c r="F369" s="13">
        <v>3768.110519022091</v>
      </c>
      <c r="G369" s="13">
        <v>5292.3930549685647</v>
      </c>
      <c r="H369" s="22">
        <f t="shared" si="5"/>
        <v>1.1668286472387319</v>
      </c>
      <c r="I369" s="13">
        <v>2251.6926550599369</v>
      </c>
      <c r="J369" s="15" t="s">
        <v>94</v>
      </c>
      <c r="K369" s="16" t="s">
        <v>94</v>
      </c>
      <c r="L369" s="1"/>
    </row>
    <row r="370" spans="1:12" x14ac:dyDescent="0.25">
      <c r="A370" s="197"/>
      <c r="B370" s="196"/>
      <c r="C370" s="3" t="s">
        <v>90</v>
      </c>
      <c r="D370" s="12">
        <v>4222.8838025303967</v>
      </c>
      <c r="E370" s="13">
        <v>1234.5549043038234</v>
      </c>
      <c r="F370" s="13">
        <v>1108.4240826283556</v>
      </c>
      <c r="G370" s="13">
        <v>2009.5761042695701</v>
      </c>
      <c r="H370" s="22">
        <f t="shared" si="5"/>
        <v>1.627773780869461</v>
      </c>
      <c r="I370" s="13">
        <v>794.10185544608851</v>
      </c>
      <c r="J370" s="13">
        <v>10.29914029022583</v>
      </c>
      <c r="K370" s="14">
        <v>10.29914029022583</v>
      </c>
      <c r="L370" s="1"/>
    </row>
    <row r="371" spans="1:12" ht="24" x14ac:dyDescent="0.25">
      <c r="A371" s="197"/>
      <c r="B371" s="196"/>
      <c r="C371" s="3" t="s">
        <v>92</v>
      </c>
      <c r="D371" s="12">
        <v>906.78897005298836</v>
      </c>
      <c r="E371" s="13">
        <v>831.84489043576161</v>
      </c>
      <c r="F371" s="13">
        <v>401.08757795537019</v>
      </c>
      <c r="G371" s="13">
        <v>521.82994243556004</v>
      </c>
      <c r="H371" s="22">
        <f t="shared" si="5"/>
        <v>0.62731640049168258</v>
      </c>
      <c r="I371" s="13">
        <v>152.89825798709018</v>
      </c>
      <c r="J371" s="15" t="s">
        <v>94</v>
      </c>
      <c r="K371" s="16" t="s">
        <v>94</v>
      </c>
      <c r="L371" s="1"/>
    </row>
    <row r="372" spans="1:12" x14ac:dyDescent="0.25">
      <c r="A372" s="197"/>
      <c r="B372" s="196"/>
      <c r="C372" s="3" t="s">
        <v>16</v>
      </c>
      <c r="D372" s="12">
        <v>63435.748026309171</v>
      </c>
      <c r="E372" s="13">
        <v>31388.142041491585</v>
      </c>
      <c r="F372" s="13">
        <v>26264.902452088449</v>
      </c>
      <c r="G372" s="13">
        <v>45320.890132746557</v>
      </c>
      <c r="H372" s="22">
        <f t="shared" si="5"/>
        <v>1.4438857219658765</v>
      </c>
      <c r="I372" s="13">
        <v>22999.386958252406</v>
      </c>
      <c r="J372" s="13">
        <v>78.907292069175199</v>
      </c>
      <c r="K372" s="14">
        <v>74.909338887458929</v>
      </c>
      <c r="L372" s="1"/>
    </row>
    <row r="373" spans="1:12" x14ac:dyDescent="0.25">
      <c r="A373" s="201" t="s">
        <v>96</v>
      </c>
      <c r="B373" s="195" t="s">
        <v>9</v>
      </c>
      <c r="C373" s="3" t="s">
        <v>13</v>
      </c>
      <c r="D373" s="12">
        <v>2117.4628690486379</v>
      </c>
      <c r="E373" s="13">
        <v>664.18343159074038</v>
      </c>
      <c r="F373" s="13">
        <v>664.18343159074038</v>
      </c>
      <c r="G373" s="13">
        <v>867.77597258985895</v>
      </c>
      <c r="H373" s="22">
        <f t="shared" si="5"/>
        <v>1.3065305927784256</v>
      </c>
      <c r="I373" s="13">
        <v>363.27678276007111</v>
      </c>
      <c r="J373" s="15" t="s">
        <v>94</v>
      </c>
      <c r="K373" s="16" t="s">
        <v>94</v>
      </c>
      <c r="L373" s="1"/>
    </row>
    <row r="374" spans="1:12" x14ac:dyDescent="0.25">
      <c r="A374" s="197"/>
      <c r="B374" s="196"/>
      <c r="C374" s="3" t="s">
        <v>15</v>
      </c>
      <c r="D374" s="12">
        <v>2595.8616843317359</v>
      </c>
      <c r="E374" s="13">
        <v>822.49064141428016</v>
      </c>
      <c r="F374" s="13">
        <v>784.10440329889025</v>
      </c>
      <c r="G374" s="13">
        <v>580.3292717195078</v>
      </c>
      <c r="H374" s="22">
        <f t="shared" si="5"/>
        <v>0.70557553180377386</v>
      </c>
      <c r="I374" s="13">
        <v>130.2468247935978</v>
      </c>
      <c r="J374" s="15" t="s">
        <v>94</v>
      </c>
      <c r="K374" s="16" t="s">
        <v>94</v>
      </c>
      <c r="L374" s="1"/>
    </row>
    <row r="375" spans="1:12" x14ac:dyDescent="0.25">
      <c r="A375" s="197"/>
      <c r="B375" s="196"/>
      <c r="C375" s="3" t="s">
        <v>16</v>
      </c>
      <c r="D375" s="12">
        <v>4713.3245533803738</v>
      </c>
      <c r="E375" s="13">
        <v>1486.6740730050205</v>
      </c>
      <c r="F375" s="13">
        <v>1448.2878348896306</v>
      </c>
      <c r="G375" s="13">
        <v>1448.1052443093668</v>
      </c>
      <c r="H375" s="22">
        <f t="shared" si="5"/>
        <v>0.9740569709286081</v>
      </c>
      <c r="I375" s="13">
        <v>493.52360755366891</v>
      </c>
      <c r="J375" s="15" t="s">
        <v>94</v>
      </c>
      <c r="K375" s="16" t="s">
        <v>94</v>
      </c>
      <c r="L375" s="1"/>
    </row>
    <row r="376" spans="1:12" ht="24" x14ac:dyDescent="0.25">
      <c r="A376" s="197"/>
      <c r="B376" s="195" t="s">
        <v>17</v>
      </c>
      <c r="C376" s="3" t="s">
        <v>18</v>
      </c>
      <c r="D376" s="12">
        <v>142.44268369243534</v>
      </c>
      <c r="E376" s="13">
        <v>31.213802766862916</v>
      </c>
      <c r="F376" s="13">
        <v>31.213802766862916</v>
      </c>
      <c r="G376" s="13">
        <v>55.218535589149873</v>
      </c>
      <c r="H376" s="22">
        <f t="shared" si="5"/>
        <v>1.7690422407541697</v>
      </c>
      <c r="I376" s="13">
        <v>16.683313559340206</v>
      </c>
      <c r="J376" s="15" t="s">
        <v>94</v>
      </c>
      <c r="K376" s="16" t="s">
        <v>94</v>
      </c>
      <c r="L376" s="1"/>
    </row>
    <row r="377" spans="1:12" x14ac:dyDescent="0.25">
      <c r="A377" s="197"/>
      <c r="B377" s="196"/>
      <c r="C377" s="3" t="s">
        <v>19</v>
      </c>
      <c r="D377" s="12">
        <v>62.490228534200156</v>
      </c>
      <c r="E377" s="13">
        <v>24.282036906133303</v>
      </c>
      <c r="F377" s="13">
        <v>20.65170875398665</v>
      </c>
      <c r="G377" s="13">
        <v>43.616287427626617</v>
      </c>
      <c r="H377" s="22">
        <f t="shared" si="5"/>
        <v>1.7962367653188829</v>
      </c>
      <c r="I377" s="13">
        <v>35.058513525006951</v>
      </c>
      <c r="J377" s="15" t="s">
        <v>94</v>
      </c>
      <c r="K377" s="16" t="s">
        <v>94</v>
      </c>
      <c r="L377" s="1"/>
    </row>
    <row r="378" spans="1:12" x14ac:dyDescent="0.25">
      <c r="A378" s="197"/>
      <c r="B378" s="196"/>
      <c r="C378" s="3" t="s">
        <v>22</v>
      </c>
      <c r="D378" s="12">
        <v>64.297110733720444</v>
      </c>
      <c r="E378" s="13">
        <v>6.8640160915268336</v>
      </c>
      <c r="F378" s="13">
        <v>6.8640160915268336</v>
      </c>
      <c r="G378" s="13">
        <v>10.779750071304033</v>
      </c>
      <c r="H378" s="22">
        <f t="shared" si="5"/>
        <v>1.5704727272727275</v>
      </c>
      <c r="I378" s="13">
        <v>4.4646555866312276</v>
      </c>
      <c r="J378" s="15" t="s">
        <v>94</v>
      </c>
      <c r="K378" s="16" t="s">
        <v>94</v>
      </c>
      <c r="L378" s="1"/>
    </row>
    <row r="379" spans="1:12" x14ac:dyDescent="0.25">
      <c r="A379" s="197"/>
      <c r="B379" s="196"/>
      <c r="C379" s="3" t="s">
        <v>24</v>
      </c>
      <c r="D379" s="12">
        <v>50.750293448498795</v>
      </c>
      <c r="E379" s="13">
        <v>25.375146724249397</v>
      </c>
      <c r="F379" s="13">
        <v>25.375146724249397</v>
      </c>
      <c r="G379" s="13">
        <v>46.81714570624014</v>
      </c>
      <c r="H379" s="22">
        <f t="shared" si="5"/>
        <v>1.845</v>
      </c>
      <c r="I379" s="13">
        <v>43.696002659157465</v>
      </c>
      <c r="J379" s="15" t="s">
        <v>94</v>
      </c>
      <c r="K379" s="16" t="s">
        <v>94</v>
      </c>
      <c r="L379" s="1"/>
    </row>
    <row r="380" spans="1:12" x14ac:dyDescent="0.25">
      <c r="A380" s="197"/>
      <c r="B380" s="196"/>
      <c r="C380" s="3" t="s">
        <v>26</v>
      </c>
      <c r="D380" s="12">
        <v>20.258099291249948</v>
      </c>
      <c r="E380" s="13">
        <v>14.459025066655498</v>
      </c>
      <c r="F380" s="13">
        <v>14.459025066655498</v>
      </c>
      <c r="G380" s="13">
        <v>13.256297072474608</v>
      </c>
      <c r="H380" s="22">
        <f t="shared" si="5"/>
        <v>0.91681818181818175</v>
      </c>
      <c r="I380" s="13">
        <v>7.1834292234896377</v>
      </c>
      <c r="J380" s="15" t="s">
        <v>94</v>
      </c>
      <c r="K380" s="16" t="s">
        <v>94</v>
      </c>
      <c r="L380" s="1"/>
    </row>
    <row r="381" spans="1:12" x14ac:dyDescent="0.25">
      <c r="A381" s="197"/>
      <c r="B381" s="196"/>
      <c r="C381" s="3" t="s">
        <v>16</v>
      </c>
      <c r="D381" s="12">
        <v>340.23841570010467</v>
      </c>
      <c r="E381" s="13">
        <v>102.19402755542794</v>
      </c>
      <c r="F381" s="13">
        <v>98.563699403281305</v>
      </c>
      <c r="G381" s="13">
        <v>169.68801586679524</v>
      </c>
      <c r="H381" s="22">
        <f t="shared" si="5"/>
        <v>1.6604494404015926</v>
      </c>
      <c r="I381" s="13">
        <v>107.08591455362549</v>
      </c>
      <c r="J381" s="15" t="s">
        <v>94</v>
      </c>
      <c r="K381" s="16" t="s">
        <v>94</v>
      </c>
      <c r="L381" s="1"/>
    </row>
    <row r="382" spans="1:12" x14ac:dyDescent="0.25">
      <c r="A382" s="197"/>
      <c r="B382" s="195" t="s">
        <v>28</v>
      </c>
      <c r="C382" s="3" t="s">
        <v>32</v>
      </c>
      <c r="D382" s="12">
        <v>636.48316458942361</v>
      </c>
      <c r="E382" s="13">
        <v>318.06754654711165</v>
      </c>
      <c r="F382" s="13">
        <v>267.72157267041155</v>
      </c>
      <c r="G382" s="13">
        <v>113.39344519763364</v>
      </c>
      <c r="H382" s="22">
        <f t="shared" si="5"/>
        <v>0.35650743506721766</v>
      </c>
      <c r="I382" s="13">
        <v>13.757311635228472</v>
      </c>
      <c r="J382" s="15" t="s">
        <v>94</v>
      </c>
      <c r="K382" s="16" t="s">
        <v>94</v>
      </c>
      <c r="L382" s="1"/>
    </row>
    <row r="383" spans="1:12" x14ac:dyDescent="0.25">
      <c r="A383" s="197"/>
      <c r="B383" s="196"/>
      <c r="C383" s="3" t="s">
        <v>16</v>
      </c>
      <c r="D383" s="12">
        <v>636.48316458942361</v>
      </c>
      <c r="E383" s="13">
        <v>318.06754654711165</v>
      </c>
      <c r="F383" s="13">
        <v>267.72157267041155</v>
      </c>
      <c r="G383" s="13">
        <v>113.39344519763364</v>
      </c>
      <c r="H383" s="22">
        <f t="shared" si="5"/>
        <v>0.35650743506721766</v>
      </c>
      <c r="I383" s="13">
        <v>13.757311635228472</v>
      </c>
      <c r="J383" s="15" t="s">
        <v>94</v>
      </c>
      <c r="K383" s="16" t="s">
        <v>94</v>
      </c>
      <c r="L383" s="1"/>
    </row>
    <row r="384" spans="1:12" ht="24" x14ac:dyDescent="0.25">
      <c r="A384" s="197"/>
      <c r="B384" s="195" t="s">
        <v>36</v>
      </c>
      <c r="C384" s="3" t="s">
        <v>38</v>
      </c>
      <c r="D384" s="12">
        <v>3266.5872015007312</v>
      </c>
      <c r="E384" s="13">
        <v>752.57211812966648</v>
      </c>
      <c r="F384" s="13">
        <v>705.51475091865996</v>
      </c>
      <c r="G384" s="13">
        <v>956.05989350464688</v>
      </c>
      <c r="H384" s="22">
        <f t="shared" si="5"/>
        <v>1.2703897347149924</v>
      </c>
      <c r="I384" s="13">
        <v>216.13055490552014</v>
      </c>
      <c r="J384" s="15" t="s">
        <v>94</v>
      </c>
      <c r="K384" s="16" t="s">
        <v>94</v>
      </c>
      <c r="L384" s="1"/>
    </row>
    <row r="385" spans="1:12" x14ac:dyDescent="0.25">
      <c r="A385" s="197"/>
      <c r="B385" s="196"/>
      <c r="C385" s="3" t="s">
        <v>39</v>
      </c>
      <c r="D385" s="12">
        <v>1447.1356073736645</v>
      </c>
      <c r="E385" s="13">
        <v>402.00265650329055</v>
      </c>
      <c r="F385" s="13">
        <v>402.00265650329055</v>
      </c>
      <c r="G385" s="13">
        <v>271.1538753035602</v>
      </c>
      <c r="H385" s="22">
        <f t="shared" si="5"/>
        <v>0.67450767032764791</v>
      </c>
      <c r="I385" s="13">
        <v>127.82450568526934</v>
      </c>
      <c r="J385" s="15" t="s">
        <v>94</v>
      </c>
      <c r="K385" s="16" t="s">
        <v>94</v>
      </c>
      <c r="L385" s="1"/>
    </row>
    <row r="386" spans="1:12" x14ac:dyDescent="0.25">
      <c r="A386" s="197"/>
      <c r="B386" s="196"/>
      <c r="C386" s="3" t="s">
        <v>40</v>
      </c>
      <c r="D386" s="12">
        <v>80.217178366811495</v>
      </c>
      <c r="E386" s="13">
        <v>25.067868239628595</v>
      </c>
      <c r="F386" s="13">
        <v>25.067868239628595</v>
      </c>
      <c r="G386" s="13">
        <v>11.110079203803393</v>
      </c>
      <c r="H386" s="22">
        <f t="shared" si="5"/>
        <v>0.44319999999999998</v>
      </c>
      <c r="I386" s="13">
        <v>2.7073297698798879</v>
      </c>
      <c r="J386" s="15" t="s">
        <v>94</v>
      </c>
      <c r="K386" s="16" t="s">
        <v>94</v>
      </c>
      <c r="L386" s="1"/>
    </row>
    <row r="387" spans="1:12" x14ac:dyDescent="0.25">
      <c r="A387" s="197"/>
      <c r="B387" s="196"/>
      <c r="C387" s="3" t="s">
        <v>41</v>
      </c>
      <c r="D387" s="12">
        <v>884.11952034280091</v>
      </c>
      <c r="E387" s="13">
        <v>190.41532678498095</v>
      </c>
      <c r="F387" s="13">
        <v>184.18363601254416</v>
      </c>
      <c r="G387" s="13">
        <v>447.0527773349952</v>
      </c>
      <c r="H387" s="22">
        <f t="shared" si="5"/>
        <v>2.3477772765624696</v>
      </c>
      <c r="I387" s="13">
        <v>198.54141700618692</v>
      </c>
      <c r="J387" s="15" t="s">
        <v>94</v>
      </c>
      <c r="K387" s="16" t="s">
        <v>94</v>
      </c>
      <c r="L387" s="1"/>
    </row>
    <row r="388" spans="1:12" ht="24" x14ac:dyDescent="0.25">
      <c r="A388" s="197"/>
      <c r="B388" s="196"/>
      <c r="C388" s="3" t="s">
        <v>42</v>
      </c>
      <c r="D388" s="12">
        <v>192.17761594211612</v>
      </c>
      <c r="E388" s="13">
        <v>90.024951157350529</v>
      </c>
      <c r="F388" s="13">
        <v>90.024951157350529</v>
      </c>
      <c r="G388" s="13">
        <v>128.5164484086695</v>
      </c>
      <c r="H388" s="22">
        <f t="shared" si="5"/>
        <v>1.4275647668393781</v>
      </c>
      <c r="I388" s="13">
        <v>104.92338089810582</v>
      </c>
      <c r="J388" s="15" t="s">
        <v>94</v>
      </c>
      <c r="K388" s="16" t="s">
        <v>94</v>
      </c>
      <c r="L388" s="1"/>
    </row>
    <row r="389" spans="1:12" x14ac:dyDescent="0.25">
      <c r="A389" s="197"/>
      <c r="B389" s="196"/>
      <c r="C389" s="3" t="s">
        <v>43</v>
      </c>
      <c r="D389" s="12">
        <v>664.93735935592485</v>
      </c>
      <c r="E389" s="13">
        <v>89.628167629280924</v>
      </c>
      <c r="F389" s="13">
        <v>89.628167629280924</v>
      </c>
      <c r="G389" s="13">
        <v>61.378219608558965</v>
      </c>
      <c r="H389" s="22">
        <f t="shared" ref="H389:H452" si="6">G389/E389</f>
        <v>0.68480948826747079</v>
      </c>
      <c r="I389" s="13">
        <v>27.80585490627492</v>
      </c>
      <c r="J389" s="15" t="s">
        <v>94</v>
      </c>
      <c r="K389" s="16" t="s">
        <v>94</v>
      </c>
      <c r="L389" s="1"/>
    </row>
    <row r="390" spans="1:12" x14ac:dyDescent="0.25">
      <c r="A390" s="197"/>
      <c r="B390" s="196"/>
      <c r="C390" s="3" t="s">
        <v>16</v>
      </c>
      <c r="D390" s="12">
        <v>6535.1744828820492</v>
      </c>
      <c r="E390" s="13">
        <v>1549.7110884441984</v>
      </c>
      <c r="F390" s="13">
        <v>1496.4220304607547</v>
      </c>
      <c r="G390" s="13">
        <v>1875.2712933642342</v>
      </c>
      <c r="H390" s="22">
        <f t="shared" si="6"/>
        <v>1.210077999278482</v>
      </c>
      <c r="I390" s="13">
        <v>677.93304317123693</v>
      </c>
      <c r="J390" s="15" t="s">
        <v>94</v>
      </c>
      <c r="K390" s="16" t="s">
        <v>94</v>
      </c>
      <c r="L390" s="1"/>
    </row>
    <row r="391" spans="1:12" x14ac:dyDescent="0.25">
      <c r="A391" s="197"/>
      <c r="B391" s="195" t="s">
        <v>44</v>
      </c>
      <c r="C391" s="3" t="s">
        <v>45</v>
      </c>
      <c r="D391" s="12">
        <v>333.25225371562942</v>
      </c>
      <c r="E391" s="13">
        <v>157.85541826392441</v>
      </c>
      <c r="F391" s="13">
        <v>130.90037031019057</v>
      </c>
      <c r="G391" s="13">
        <v>206.43255892490876</v>
      </c>
      <c r="H391" s="22">
        <f t="shared" si="6"/>
        <v>1.3077318548531949</v>
      </c>
      <c r="I391" s="13">
        <v>99.951748541407085</v>
      </c>
      <c r="J391" s="13">
        <v>13.311134791967328</v>
      </c>
      <c r="K391" s="14">
        <v>13.311134791967328</v>
      </c>
      <c r="L391" s="1"/>
    </row>
    <row r="392" spans="1:12" x14ac:dyDescent="0.25">
      <c r="A392" s="197"/>
      <c r="B392" s="196"/>
      <c r="C392" s="3" t="s">
        <v>47</v>
      </c>
      <c r="D392" s="12">
        <v>7.4634897368736492</v>
      </c>
      <c r="E392" s="13">
        <v>0.46646810855460308</v>
      </c>
      <c r="F392" s="13">
        <v>0.46646810855460308</v>
      </c>
      <c r="G392" s="13">
        <v>0.16419677421122028</v>
      </c>
      <c r="H392" s="22">
        <f t="shared" si="6"/>
        <v>0.35199999999999998</v>
      </c>
      <c r="I392" s="13">
        <v>0</v>
      </c>
      <c r="J392" s="15" t="s">
        <v>94</v>
      </c>
      <c r="K392" s="16" t="s">
        <v>94</v>
      </c>
      <c r="L392" s="1"/>
    </row>
    <row r="393" spans="1:12" x14ac:dyDescent="0.25">
      <c r="A393" s="197"/>
      <c r="B393" s="196"/>
      <c r="C393" s="3" t="s">
        <v>16</v>
      </c>
      <c r="D393" s="12">
        <v>340.71574345250309</v>
      </c>
      <c r="E393" s="13">
        <v>158.32188637247901</v>
      </c>
      <c r="F393" s="13">
        <v>131.36683841874517</v>
      </c>
      <c r="G393" s="13">
        <v>206.59675569912</v>
      </c>
      <c r="H393" s="22">
        <f t="shared" si="6"/>
        <v>1.3049159559220145</v>
      </c>
      <c r="I393" s="13">
        <v>99.951748541407085</v>
      </c>
      <c r="J393" s="13">
        <v>13.311134791967328</v>
      </c>
      <c r="K393" s="14">
        <v>13.311134791967328</v>
      </c>
      <c r="L393" s="1"/>
    </row>
    <row r="394" spans="1:12" x14ac:dyDescent="0.25">
      <c r="A394" s="197"/>
      <c r="B394" s="195" t="s">
        <v>48</v>
      </c>
      <c r="C394" s="3" t="s">
        <v>49</v>
      </c>
      <c r="D394" s="12">
        <v>1842.8814021527412</v>
      </c>
      <c r="E394" s="13">
        <v>323.34657385693106</v>
      </c>
      <c r="F394" s="13">
        <v>302.47567089992663</v>
      </c>
      <c r="G394" s="13">
        <v>243.71204861392656</v>
      </c>
      <c r="H394" s="22">
        <f t="shared" si="6"/>
        <v>0.75371773916417051</v>
      </c>
      <c r="I394" s="13">
        <v>16.502177558558323</v>
      </c>
      <c r="J394" s="15" t="s">
        <v>94</v>
      </c>
      <c r="K394" s="16" t="s">
        <v>94</v>
      </c>
      <c r="L394" s="1"/>
    </row>
    <row r="395" spans="1:12" x14ac:dyDescent="0.25">
      <c r="A395" s="197"/>
      <c r="B395" s="196"/>
      <c r="C395" s="3" t="s">
        <v>50</v>
      </c>
      <c r="D395" s="12">
        <v>9127.9689209137832</v>
      </c>
      <c r="E395" s="13">
        <v>2936.0864071699407</v>
      </c>
      <c r="F395" s="13">
        <v>2847.3464771073254</v>
      </c>
      <c r="G395" s="13">
        <v>3453.8486188460947</v>
      </c>
      <c r="H395" s="22">
        <f t="shared" si="6"/>
        <v>1.1763443372823688</v>
      </c>
      <c r="I395" s="13">
        <v>724.37302502068133</v>
      </c>
      <c r="J395" s="13">
        <v>0.25403716778493562</v>
      </c>
      <c r="K395" s="14">
        <v>0.25403716778493562</v>
      </c>
      <c r="L395" s="1"/>
    </row>
    <row r="396" spans="1:12" x14ac:dyDescent="0.25">
      <c r="A396" s="197"/>
      <c r="B396" s="196"/>
      <c r="C396" s="3" t="s">
        <v>51</v>
      </c>
      <c r="D396" s="12">
        <v>2273.6453528734819</v>
      </c>
      <c r="E396" s="13">
        <v>596.12271868920811</v>
      </c>
      <c r="F396" s="13">
        <v>595.77816100435564</v>
      </c>
      <c r="G396" s="13">
        <v>514.69232107591483</v>
      </c>
      <c r="H396" s="22">
        <f t="shared" si="6"/>
        <v>0.86339994256157937</v>
      </c>
      <c r="I396" s="13">
        <v>166.24972273735807</v>
      </c>
      <c r="J396" s="15" t="s">
        <v>94</v>
      </c>
      <c r="K396" s="16" t="s">
        <v>94</v>
      </c>
      <c r="L396" s="1"/>
    </row>
    <row r="397" spans="1:12" x14ac:dyDescent="0.25">
      <c r="A397" s="197"/>
      <c r="B397" s="196"/>
      <c r="C397" s="3" t="s">
        <v>52</v>
      </c>
      <c r="D397" s="12">
        <v>1780.5032066145129</v>
      </c>
      <c r="E397" s="13">
        <v>436.79344178387055</v>
      </c>
      <c r="F397" s="13">
        <v>436.79344178387055</v>
      </c>
      <c r="G397" s="13">
        <v>495.77523400739898</v>
      </c>
      <c r="H397" s="22">
        <f t="shared" si="6"/>
        <v>1.1350336030290336</v>
      </c>
      <c r="I397" s="13">
        <v>122.20156960261079</v>
      </c>
      <c r="J397" s="15" t="s">
        <v>94</v>
      </c>
      <c r="K397" s="16" t="s">
        <v>94</v>
      </c>
      <c r="L397" s="1"/>
    </row>
    <row r="398" spans="1:12" x14ac:dyDescent="0.25">
      <c r="A398" s="197"/>
      <c r="B398" s="196"/>
      <c r="C398" s="3" t="s">
        <v>53</v>
      </c>
      <c r="D398" s="12">
        <v>7607.9342882557958</v>
      </c>
      <c r="E398" s="13">
        <v>2098.4083368695919</v>
      </c>
      <c r="F398" s="13">
        <v>2027.7742644596053</v>
      </c>
      <c r="G398" s="13">
        <v>2229.0232603722502</v>
      </c>
      <c r="H398" s="22">
        <f t="shared" si="6"/>
        <v>1.0622447600915987</v>
      </c>
      <c r="I398" s="13">
        <v>911.71769348638657</v>
      </c>
      <c r="J398" s="15" t="s">
        <v>94</v>
      </c>
      <c r="K398" s="16" t="s">
        <v>94</v>
      </c>
      <c r="L398" s="1"/>
    </row>
    <row r="399" spans="1:12" x14ac:dyDescent="0.25">
      <c r="A399" s="197"/>
      <c r="B399" s="196"/>
      <c r="C399" s="3" t="s">
        <v>54</v>
      </c>
      <c r="D399" s="12">
        <v>5258.2419918997921</v>
      </c>
      <c r="E399" s="13">
        <v>1727.4281102816522</v>
      </c>
      <c r="F399" s="13">
        <v>1696.1971989056767</v>
      </c>
      <c r="G399" s="13">
        <v>1302.7641915941392</v>
      </c>
      <c r="H399" s="22">
        <f t="shared" si="6"/>
        <v>0.7541640568658613</v>
      </c>
      <c r="I399" s="13">
        <v>226.70350057002568</v>
      </c>
      <c r="J399" s="13">
        <v>14.830359687727887</v>
      </c>
      <c r="K399" s="16" t="s">
        <v>94</v>
      </c>
      <c r="L399" s="1"/>
    </row>
    <row r="400" spans="1:12" x14ac:dyDescent="0.25">
      <c r="A400" s="197"/>
      <c r="B400" s="196"/>
      <c r="C400" s="3" t="s">
        <v>16</v>
      </c>
      <c r="D400" s="12">
        <v>27891.175162710108</v>
      </c>
      <c r="E400" s="13">
        <v>8118.1855886511958</v>
      </c>
      <c r="F400" s="13">
        <v>7906.3652141607599</v>
      </c>
      <c r="G400" s="13">
        <v>8239.8156745097258</v>
      </c>
      <c r="H400" s="22">
        <f t="shared" si="6"/>
        <v>1.0149824224305197</v>
      </c>
      <c r="I400" s="13">
        <v>2167.7476889756208</v>
      </c>
      <c r="J400" s="13">
        <v>15.084396855512821</v>
      </c>
      <c r="K400" s="14">
        <v>0.25403716778493562</v>
      </c>
      <c r="L400" s="1"/>
    </row>
    <row r="401" spans="1:12" x14ac:dyDescent="0.25">
      <c r="A401" s="197"/>
      <c r="B401" s="195" t="s">
        <v>55</v>
      </c>
      <c r="C401" s="3" t="s">
        <v>56</v>
      </c>
      <c r="D401" s="12">
        <v>106.9779853228189</v>
      </c>
      <c r="E401" s="13">
        <v>53.488992661409448</v>
      </c>
      <c r="F401" s="13">
        <v>53.488992661409448</v>
      </c>
      <c r="G401" s="13">
        <v>39.474876584120175</v>
      </c>
      <c r="H401" s="22">
        <f t="shared" si="6"/>
        <v>0.73799999999999999</v>
      </c>
      <c r="I401" s="13">
        <v>19.737438292060087</v>
      </c>
      <c r="J401" s="15" t="s">
        <v>94</v>
      </c>
      <c r="K401" s="16" t="s">
        <v>94</v>
      </c>
      <c r="L401" s="1"/>
    </row>
    <row r="402" spans="1:12" x14ac:dyDescent="0.25">
      <c r="A402" s="197"/>
      <c r="B402" s="196"/>
      <c r="C402" s="3" t="s">
        <v>57</v>
      </c>
      <c r="D402" s="12">
        <v>117.12689252155251</v>
      </c>
      <c r="E402" s="13">
        <v>29.281723130388126</v>
      </c>
      <c r="F402" s="13">
        <v>29.281723130388126</v>
      </c>
      <c r="G402" s="13">
        <v>25.767916354741551</v>
      </c>
      <c r="H402" s="22">
        <f t="shared" si="6"/>
        <v>0.88</v>
      </c>
      <c r="I402" s="13">
        <v>12.883958177370776</v>
      </c>
      <c r="J402" s="15" t="s">
        <v>94</v>
      </c>
      <c r="K402" s="16" t="s">
        <v>94</v>
      </c>
      <c r="L402" s="1"/>
    </row>
    <row r="403" spans="1:12" x14ac:dyDescent="0.25">
      <c r="A403" s="197"/>
      <c r="B403" s="196"/>
      <c r="C403" s="3" t="s">
        <v>58</v>
      </c>
      <c r="D403" s="12">
        <v>6352.9481305174968</v>
      </c>
      <c r="E403" s="13">
        <v>1846.8654054707026</v>
      </c>
      <c r="F403" s="13">
        <v>1778.4797136818111</v>
      </c>
      <c r="G403" s="13">
        <v>1709.3288414491808</v>
      </c>
      <c r="H403" s="22">
        <f t="shared" si="6"/>
        <v>0.92552973074588052</v>
      </c>
      <c r="I403" s="13">
        <v>357.33659157989007</v>
      </c>
      <c r="J403" s="13">
        <v>1.9538466112130592</v>
      </c>
      <c r="K403" s="14">
        <v>0.6628330945443357</v>
      </c>
      <c r="L403" s="1"/>
    </row>
    <row r="404" spans="1:12" x14ac:dyDescent="0.25">
      <c r="A404" s="197"/>
      <c r="B404" s="196"/>
      <c r="C404" s="3" t="s">
        <v>59</v>
      </c>
      <c r="D404" s="12">
        <v>3138.893565486329</v>
      </c>
      <c r="E404" s="13">
        <v>660.56034789825094</v>
      </c>
      <c r="F404" s="13">
        <v>622.51677229355209</v>
      </c>
      <c r="G404" s="13">
        <v>621.20969905593097</v>
      </c>
      <c r="H404" s="22">
        <f t="shared" si="6"/>
        <v>0.94042838180111088</v>
      </c>
      <c r="I404" s="13">
        <v>285.68954443775351</v>
      </c>
      <c r="J404" s="15" t="s">
        <v>94</v>
      </c>
      <c r="K404" s="16" t="s">
        <v>94</v>
      </c>
      <c r="L404" s="1"/>
    </row>
    <row r="405" spans="1:12" x14ac:dyDescent="0.25">
      <c r="A405" s="197"/>
      <c r="B405" s="196"/>
      <c r="C405" s="3" t="s">
        <v>60</v>
      </c>
      <c r="D405" s="12">
        <v>8230.5931006851079</v>
      </c>
      <c r="E405" s="13">
        <v>2887.413775795188</v>
      </c>
      <c r="F405" s="13">
        <v>2859.5369681323823</v>
      </c>
      <c r="G405" s="13">
        <v>3049.9617699800874</v>
      </c>
      <c r="H405" s="22">
        <f t="shared" si="6"/>
        <v>1.0562953586865582</v>
      </c>
      <c r="I405" s="13">
        <v>1112.8801375366795</v>
      </c>
      <c r="J405" s="15" t="s">
        <v>94</v>
      </c>
      <c r="K405" s="16" t="s">
        <v>94</v>
      </c>
      <c r="L405" s="1"/>
    </row>
    <row r="406" spans="1:12" ht="24" x14ac:dyDescent="0.25">
      <c r="A406" s="197"/>
      <c r="B406" s="196"/>
      <c r="C406" s="3" t="s">
        <v>61</v>
      </c>
      <c r="D406" s="12">
        <v>6793.0944643085268</v>
      </c>
      <c r="E406" s="13">
        <v>1880.9390595438626</v>
      </c>
      <c r="F406" s="13">
        <v>1778.00414959256</v>
      </c>
      <c r="G406" s="13">
        <v>1826.5927429703552</v>
      </c>
      <c r="H406" s="22">
        <f t="shared" si="6"/>
        <v>0.97110681693925438</v>
      </c>
      <c r="I406" s="13">
        <v>301.23425210944617</v>
      </c>
      <c r="J406" s="15" t="s">
        <v>94</v>
      </c>
      <c r="K406" s="16" t="s">
        <v>94</v>
      </c>
      <c r="L406" s="1"/>
    </row>
    <row r="407" spans="1:12" x14ac:dyDescent="0.25">
      <c r="A407" s="197"/>
      <c r="B407" s="196"/>
      <c r="C407" s="3" t="s">
        <v>62</v>
      </c>
      <c r="D407" s="12">
        <v>2936.1447805998473</v>
      </c>
      <c r="E407" s="13">
        <v>1316.7476798062971</v>
      </c>
      <c r="F407" s="13">
        <v>1308.7124055129225</v>
      </c>
      <c r="G407" s="13">
        <v>1763.6400686135726</v>
      </c>
      <c r="H407" s="22">
        <f t="shared" si="6"/>
        <v>1.3393910584851128</v>
      </c>
      <c r="I407" s="13">
        <v>627.35952785161999</v>
      </c>
      <c r="J407" s="15" t="s">
        <v>94</v>
      </c>
      <c r="K407" s="16" t="s">
        <v>94</v>
      </c>
      <c r="L407" s="1"/>
    </row>
    <row r="408" spans="1:12" x14ac:dyDescent="0.25">
      <c r="A408" s="197"/>
      <c r="B408" s="196"/>
      <c r="C408" s="3" t="s">
        <v>63</v>
      </c>
      <c r="D408" s="12">
        <v>5994.6989096005054</v>
      </c>
      <c r="E408" s="13">
        <v>1908.4931792113421</v>
      </c>
      <c r="F408" s="13">
        <v>1908.4931792113421</v>
      </c>
      <c r="G408" s="13">
        <v>2144.5549800361332</v>
      </c>
      <c r="H408" s="22">
        <f t="shared" si="6"/>
        <v>1.1236901464444009</v>
      </c>
      <c r="I408" s="13">
        <v>426.31048968860529</v>
      </c>
      <c r="J408" s="15" t="s">
        <v>94</v>
      </c>
      <c r="K408" s="16" t="s">
        <v>94</v>
      </c>
      <c r="L408" s="1"/>
    </row>
    <row r="409" spans="1:12" x14ac:dyDescent="0.25">
      <c r="A409" s="197"/>
      <c r="B409" s="196"/>
      <c r="C409" s="3" t="s">
        <v>16</v>
      </c>
      <c r="D409" s="12">
        <v>33670.477829042189</v>
      </c>
      <c r="E409" s="13">
        <v>10583.79016351744</v>
      </c>
      <c r="F409" s="13">
        <v>10338.513904216368</v>
      </c>
      <c r="G409" s="13">
        <v>11180.530895044121</v>
      </c>
      <c r="H409" s="22">
        <f t="shared" si="6"/>
        <v>1.056382517255837</v>
      </c>
      <c r="I409" s="13">
        <v>3143.4319396734254</v>
      </c>
      <c r="J409" s="13">
        <v>1.9538466112130592</v>
      </c>
      <c r="K409" s="14">
        <v>0.6628330945443357</v>
      </c>
      <c r="L409" s="1"/>
    </row>
    <row r="410" spans="1:12" x14ac:dyDescent="0.25">
      <c r="A410" s="197"/>
      <c r="B410" s="195" t="s">
        <v>64</v>
      </c>
      <c r="C410" s="3" t="s">
        <v>67</v>
      </c>
      <c r="D410" s="12">
        <v>11.975740187923659</v>
      </c>
      <c r="E410" s="13">
        <v>2.9939350469809147</v>
      </c>
      <c r="F410" s="13">
        <v>2.9939350469809147</v>
      </c>
      <c r="G410" s="13">
        <v>3.682540107786525</v>
      </c>
      <c r="H410" s="22">
        <f t="shared" si="6"/>
        <v>1.23</v>
      </c>
      <c r="I410" s="13">
        <v>2.94603208622922</v>
      </c>
      <c r="J410" s="15" t="s">
        <v>94</v>
      </c>
      <c r="K410" s="16" t="s">
        <v>94</v>
      </c>
      <c r="L410" s="1"/>
    </row>
    <row r="411" spans="1:12" x14ac:dyDescent="0.25">
      <c r="A411" s="197"/>
      <c r="B411" s="196"/>
      <c r="C411" s="3" t="s">
        <v>68</v>
      </c>
      <c r="D411" s="12">
        <v>585.90273082115868</v>
      </c>
      <c r="E411" s="13">
        <v>60.048088370465351</v>
      </c>
      <c r="F411" s="13">
        <v>60.048088370465351</v>
      </c>
      <c r="G411" s="13">
        <v>59.408528983172559</v>
      </c>
      <c r="H411" s="22">
        <f t="shared" si="6"/>
        <v>0.98934921319481406</v>
      </c>
      <c r="I411" s="13">
        <v>8.91962434512768</v>
      </c>
      <c r="J411" s="15" t="s">
        <v>94</v>
      </c>
      <c r="K411" s="16" t="s">
        <v>94</v>
      </c>
      <c r="L411" s="1"/>
    </row>
    <row r="412" spans="1:12" x14ac:dyDescent="0.25">
      <c r="A412" s="197"/>
      <c r="B412" s="196"/>
      <c r="C412" s="3" t="s">
        <v>71</v>
      </c>
      <c r="D412" s="12">
        <v>1183.0544920774182</v>
      </c>
      <c r="E412" s="13">
        <v>269.11366056617288</v>
      </c>
      <c r="F412" s="13">
        <v>269.11366056617288</v>
      </c>
      <c r="G412" s="13">
        <v>444.03104632026822</v>
      </c>
      <c r="H412" s="22">
        <f t="shared" si="6"/>
        <v>1.6499758703668057</v>
      </c>
      <c r="I412" s="13">
        <v>139.2086048121669</v>
      </c>
      <c r="J412" s="15" t="s">
        <v>94</v>
      </c>
      <c r="K412" s="16" t="s">
        <v>94</v>
      </c>
      <c r="L412" s="1"/>
    </row>
    <row r="413" spans="1:12" x14ac:dyDescent="0.25">
      <c r="A413" s="197"/>
      <c r="B413" s="196"/>
      <c r="C413" s="3" t="s">
        <v>16</v>
      </c>
      <c r="D413" s="12">
        <v>1780.9329630865004</v>
      </c>
      <c r="E413" s="13">
        <v>332.15568398361916</v>
      </c>
      <c r="F413" s="13">
        <v>332.15568398361916</v>
      </c>
      <c r="G413" s="13">
        <v>507.12211541122736</v>
      </c>
      <c r="H413" s="22">
        <f t="shared" si="6"/>
        <v>1.526760311096278</v>
      </c>
      <c r="I413" s="13">
        <v>151.07426124352378</v>
      </c>
      <c r="J413" s="15" t="s">
        <v>94</v>
      </c>
      <c r="K413" s="16" t="s">
        <v>94</v>
      </c>
      <c r="L413" s="1"/>
    </row>
    <row r="414" spans="1:12" x14ac:dyDescent="0.25">
      <c r="A414" s="197"/>
      <c r="B414" s="195" t="s">
        <v>73</v>
      </c>
      <c r="C414" s="3" t="s">
        <v>75</v>
      </c>
      <c r="D414" s="12">
        <v>1783.8286239340321</v>
      </c>
      <c r="E414" s="13">
        <v>769.66131122755667</v>
      </c>
      <c r="F414" s="13">
        <v>430.39791593824538</v>
      </c>
      <c r="G414" s="13">
        <v>235.15577209567704</v>
      </c>
      <c r="H414" s="22">
        <f t="shared" si="6"/>
        <v>0.30553149634170879</v>
      </c>
      <c r="I414" s="13">
        <v>0</v>
      </c>
      <c r="J414" s="15" t="s">
        <v>94</v>
      </c>
      <c r="K414" s="16" t="s">
        <v>94</v>
      </c>
      <c r="L414" s="1"/>
    </row>
    <row r="415" spans="1:12" x14ac:dyDescent="0.25">
      <c r="A415" s="197"/>
      <c r="B415" s="196"/>
      <c r="C415" s="3" t="s">
        <v>77</v>
      </c>
      <c r="D415" s="12">
        <v>127.9924040497084</v>
      </c>
      <c r="E415" s="13">
        <v>81.172736406678013</v>
      </c>
      <c r="F415" s="13">
        <v>23.245750557772197</v>
      </c>
      <c r="G415" s="13">
        <v>18.028704541238156</v>
      </c>
      <c r="H415" s="22">
        <f t="shared" si="6"/>
        <v>0.22210295401295538</v>
      </c>
      <c r="I415" s="13">
        <v>0</v>
      </c>
      <c r="J415" s="15" t="s">
        <v>94</v>
      </c>
      <c r="K415" s="16" t="s">
        <v>94</v>
      </c>
      <c r="L415" s="1"/>
    </row>
    <row r="416" spans="1:12" ht="24" x14ac:dyDescent="0.25">
      <c r="A416" s="197"/>
      <c r="B416" s="196"/>
      <c r="C416" s="3" t="s">
        <v>78</v>
      </c>
      <c r="D416" s="12">
        <v>805.78776773540676</v>
      </c>
      <c r="E416" s="13">
        <v>406.23608695833423</v>
      </c>
      <c r="F416" s="13">
        <v>387.91272844265205</v>
      </c>
      <c r="G416" s="13">
        <v>285.8469064611437</v>
      </c>
      <c r="H416" s="22">
        <f t="shared" si="6"/>
        <v>0.70364725251615012</v>
      </c>
      <c r="I416" s="13">
        <v>2.3506453980109989</v>
      </c>
      <c r="J416" s="15" t="s">
        <v>94</v>
      </c>
      <c r="K416" s="16" t="s">
        <v>94</v>
      </c>
      <c r="L416" s="1"/>
    </row>
    <row r="417" spans="1:12" x14ac:dyDescent="0.25">
      <c r="A417" s="197"/>
      <c r="B417" s="196"/>
      <c r="C417" s="3" t="s">
        <v>80</v>
      </c>
      <c r="D417" s="12">
        <v>25.663923425253792</v>
      </c>
      <c r="E417" s="13">
        <v>20.787777974455572</v>
      </c>
      <c r="F417" s="13">
        <v>5.1969444936138931</v>
      </c>
      <c r="G417" s="13">
        <v>6.3133251626124327</v>
      </c>
      <c r="H417" s="23">
        <f t="shared" si="6"/>
        <v>0.3037037037037037</v>
      </c>
      <c r="I417" s="15" t="s">
        <v>94</v>
      </c>
      <c r="J417" s="15" t="s">
        <v>94</v>
      </c>
      <c r="K417" s="16" t="s">
        <v>94</v>
      </c>
      <c r="L417" s="1"/>
    </row>
    <row r="418" spans="1:12" x14ac:dyDescent="0.25">
      <c r="A418" s="197"/>
      <c r="B418" s="196"/>
      <c r="C418" s="3" t="s">
        <v>83</v>
      </c>
      <c r="D418" s="12">
        <v>2488.6564086770418</v>
      </c>
      <c r="E418" s="13">
        <v>1624.5293315387053</v>
      </c>
      <c r="F418" s="13">
        <v>996.14882313950523</v>
      </c>
      <c r="G418" s="13">
        <v>1450.1711473059142</v>
      </c>
      <c r="H418" s="22">
        <f t="shared" si="6"/>
        <v>0.89267156902138278</v>
      </c>
      <c r="I418" s="13">
        <v>78.492449594498964</v>
      </c>
      <c r="J418" s="15" t="s">
        <v>94</v>
      </c>
      <c r="K418" s="16" t="s">
        <v>94</v>
      </c>
      <c r="L418" s="1"/>
    </row>
    <row r="419" spans="1:12" ht="24" x14ac:dyDescent="0.25">
      <c r="A419" s="197"/>
      <c r="B419" s="196"/>
      <c r="C419" s="3" t="s">
        <v>84</v>
      </c>
      <c r="D419" s="12">
        <v>1091.8397781562878</v>
      </c>
      <c r="E419" s="13">
        <v>782.37497272969836</v>
      </c>
      <c r="F419" s="13">
        <v>395.02469642576625</v>
      </c>
      <c r="G419" s="13">
        <v>87.454519135923462</v>
      </c>
      <c r="H419" s="22">
        <f t="shared" si="6"/>
        <v>0.11178082400922863</v>
      </c>
      <c r="I419" s="13">
        <v>0</v>
      </c>
      <c r="J419" s="15" t="s">
        <v>94</v>
      </c>
      <c r="K419" s="16" t="s">
        <v>94</v>
      </c>
      <c r="L419" s="1"/>
    </row>
    <row r="420" spans="1:12" x14ac:dyDescent="0.25">
      <c r="A420" s="197"/>
      <c r="B420" s="196"/>
      <c r="C420" s="3" t="s">
        <v>16</v>
      </c>
      <c r="D420" s="12">
        <v>6323.7689059777304</v>
      </c>
      <c r="E420" s="13">
        <v>3684.7622168354283</v>
      </c>
      <c r="F420" s="13">
        <v>2237.926858997555</v>
      </c>
      <c r="G420" s="13">
        <v>2082.9703747025092</v>
      </c>
      <c r="H420" s="22">
        <f t="shared" si="6"/>
        <v>0.56529302357301614</v>
      </c>
      <c r="I420" s="13">
        <v>80.843094992509947</v>
      </c>
      <c r="J420" s="15" t="s">
        <v>94</v>
      </c>
      <c r="K420" s="16" t="s">
        <v>94</v>
      </c>
      <c r="L420" s="1"/>
    </row>
    <row r="421" spans="1:12" x14ac:dyDescent="0.25">
      <c r="A421" s="197"/>
      <c r="B421" s="195" t="s">
        <v>85</v>
      </c>
      <c r="C421" s="3" t="s">
        <v>86</v>
      </c>
      <c r="D421" s="12">
        <v>7986.8342810158219</v>
      </c>
      <c r="E421" s="13">
        <v>4293.9092900727919</v>
      </c>
      <c r="F421" s="13">
        <v>1796.9680761950137</v>
      </c>
      <c r="G421" s="13">
        <v>1079.7165654467863</v>
      </c>
      <c r="H421" s="22">
        <f t="shared" si="6"/>
        <v>0.25145304488453285</v>
      </c>
      <c r="I421" s="13">
        <v>62.821492874394181</v>
      </c>
      <c r="J421" s="15" t="s">
        <v>94</v>
      </c>
      <c r="K421" s="16" t="s">
        <v>94</v>
      </c>
      <c r="L421" s="1"/>
    </row>
    <row r="422" spans="1:12" x14ac:dyDescent="0.25">
      <c r="A422" s="197"/>
      <c r="B422" s="196"/>
      <c r="C422" s="3" t="s">
        <v>87</v>
      </c>
      <c r="D422" s="12">
        <v>102.51182427715045</v>
      </c>
      <c r="E422" s="13">
        <v>31.096825111774557</v>
      </c>
      <c r="F422" s="13">
        <v>29.517625154136546</v>
      </c>
      <c r="G422" s="13">
        <v>14.478954768359234</v>
      </c>
      <c r="H422" s="22">
        <f t="shared" si="6"/>
        <v>0.46560877891283176</v>
      </c>
      <c r="I422" s="13">
        <v>1.5524531475446801</v>
      </c>
      <c r="J422" s="15" t="s">
        <v>94</v>
      </c>
      <c r="K422" s="16" t="s">
        <v>94</v>
      </c>
      <c r="L422" s="1"/>
    </row>
    <row r="423" spans="1:12" x14ac:dyDescent="0.25">
      <c r="A423" s="197"/>
      <c r="B423" s="196"/>
      <c r="C423" s="3" t="s">
        <v>88</v>
      </c>
      <c r="D423" s="12">
        <v>54.970617900114462</v>
      </c>
      <c r="E423" s="13">
        <v>27.485308950057231</v>
      </c>
      <c r="F423" s="13">
        <v>27.485308950057231</v>
      </c>
      <c r="G423" s="13">
        <v>13.522772003428157</v>
      </c>
      <c r="H423" s="22">
        <f t="shared" si="6"/>
        <v>0.49199999999999999</v>
      </c>
      <c r="I423" s="13">
        <v>0</v>
      </c>
      <c r="J423" s="15" t="s">
        <v>94</v>
      </c>
      <c r="K423" s="16" t="s">
        <v>94</v>
      </c>
      <c r="L423" s="1"/>
    </row>
    <row r="424" spans="1:12" x14ac:dyDescent="0.25">
      <c r="A424" s="197"/>
      <c r="B424" s="196"/>
      <c r="C424" s="3" t="s">
        <v>89</v>
      </c>
      <c r="D424" s="12">
        <v>664.45564088488368</v>
      </c>
      <c r="E424" s="13">
        <v>170.03185326076468</v>
      </c>
      <c r="F424" s="13">
        <v>126.53928474355145</v>
      </c>
      <c r="G424" s="13">
        <v>114.79139968402015</v>
      </c>
      <c r="H424" s="22">
        <f t="shared" si="6"/>
        <v>0.67511702944255669</v>
      </c>
      <c r="I424" s="13">
        <v>0</v>
      </c>
      <c r="J424" s="15" t="s">
        <v>94</v>
      </c>
      <c r="K424" s="16" t="s">
        <v>94</v>
      </c>
      <c r="L424" s="1"/>
    </row>
    <row r="425" spans="1:12" x14ac:dyDescent="0.25">
      <c r="A425" s="197"/>
      <c r="B425" s="196"/>
      <c r="C425" s="3" t="s">
        <v>90</v>
      </c>
      <c r="D425" s="12">
        <v>2087.9768999773155</v>
      </c>
      <c r="E425" s="13">
        <v>806.99429705370358</v>
      </c>
      <c r="F425" s="13">
        <v>526.64675236085804</v>
      </c>
      <c r="G425" s="13">
        <v>295.00268120395793</v>
      </c>
      <c r="H425" s="22">
        <f t="shared" si="6"/>
        <v>0.36555733080270603</v>
      </c>
      <c r="I425" s="13">
        <v>17.16785328558117</v>
      </c>
      <c r="J425" s="15" t="s">
        <v>94</v>
      </c>
      <c r="K425" s="16" t="s">
        <v>94</v>
      </c>
      <c r="L425" s="1"/>
    </row>
    <row r="426" spans="1:12" x14ac:dyDescent="0.25">
      <c r="A426" s="197"/>
      <c r="B426" s="196"/>
      <c r="C426" s="3" t="s">
        <v>91</v>
      </c>
      <c r="D426" s="12">
        <v>2661.2460092285851</v>
      </c>
      <c r="E426" s="13">
        <v>1086.1048127799058</v>
      </c>
      <c r="F426" s="13">
        <v>659.80773727839608</v>
      </c>
      <c r="G426" s="13">
        <v>326.87423848027561</v>
      </c>
      <c r="H426" s="22">
        <f t="shared" si="6"/>
        <v>0.30096012340064565</v>
      </c>
      <c r="I426" s="13">
        <v>8.0867161192728592</v>
      </c>
      <c r="J426" s="15" t="s">
        <v>94</v>
      </c>
      <c r="K426" s="16" t="s">
        <v>94</v>
      </c>
      <c r="L426" s="1"/>
    </row>
    <row r="427" spans="1:12" ht="24" x14ac:dyDescent="0.25">
      <c r="A427" s="197"/>
      <c r="B427" s="196"/>
      <c r="C427" s="3" t="s">
        <v>92</v>
      </c>
      <c r="D427" s="12">
        <v>3900.797430751581</v>
      </c>
      <c r="E427" s="13">
        <v>3050.6685021860362</v>
      </c>
      <c r="F427" s="13">
        <v>1842.5678133171848</v>
      </c>
      <c r="G427" s="13">
        <v>761.47339021141147</v>
      </c>
      <c r="H427" s="22">
        <f t="shared" si="6"/>
        <v>0.24960869713171321</v>
      </c>
      <c r="I427" s="13">
        <v>20.428867850244124</v>
      </c>
      <c r="J427" s="15" t="s">
        <v>94</v>
      </c>
      <c r="K427" s="16" t="s">
        <v>94</v>
      </c>
      <c r="L427" s="1"/>
    </row>
    <row r="428" spans="1:12" x14ac:dyDescent="0.25">
      <c r="A428" s="197"/>
      <c r="B428" s="196"/>
      <c r="C428" s="3" t="s">
        <v>16</v>
      </c>
      <c r="D428" s="12">
        <v>17458.792704035452</v>
      </c>
      <c r="E428" s="13">
        <v>9466.2908894150351</v>
      </c>
      <c r="F428" s="13">
        <v>5009.5325979991976</v>
      </c>
      <c r="G428" s="13">
        <v>2605.860001798239</v>
      </c>
      <c r="H428" s="22">
        <f t="shared" si="6"/>
        <v>0.27527782869128237</v>
      </c>
      <c r="I428" s="13">
        <v>110.05738327703703</v>
      </c>
      <c r="J428" s="15" t="s">
        <v>94</v>
      </c>
      <c r="K428" s="16" t="s">
        <v>94</v>
      </c>
      <c r="L428" s="1"/>
    </row>
    <row r="429" spans="1:12" x14ac:dyDescent="0.25">
      <c r="A429" s="197"/>
      <c r="B429" s="195" t="s">
        <v>16</v>
      </c>
      <c r="C429" s="3" t="s">
        <v>13</v>
      </c>
      <c r="D429" s="12">
        <v>2117.4628690486379</v>
      </c>
      <c r="E429" s="13">
        <v>664.18343159074038</v>
      </c>
      <c r="F429" s="13">
        <v>664.18343159074038</v>
      </c>
      <c r="G429" s="13">
        <v>867.77597258985895</v>
      </c>
      <c r="H429" s="22">
        <f t="shared" si="6"/>
        <v>1.3065305927784256</v>
      </c>
      <c r="I429" s="13">
        <v>363.27678276007111</v>
      </c>
      <c r="J429" s="15" t="s">
        <v>94</v>
      </c>
      <c r="K429" s="16" t="s">
        <v>94</v>
      </c>
      <c r="L429" s="1"/>
    </row>
    <row r="430" spans="1:12" x14ac:dyDescent="0.25">
      <c r="A430" s="197"/>
      <c r="B430" s="196"/>
      <c r="C430" s="3" t="s">
        <v>15</v>
      </c>
      <c r="D430" s="12">
        <v>2595.8616843317359</v>
      </c>
      <c r="E430" s="13">
        <v>822.49064141428016</v>
      </c>
      <c r="F430" s="13">
        <v>784.10440329889025</v>
      </c>
      <c r="G430" s="13">
        <v>580.3292717195078</v>
      </c>
      <c r="H430" s="22">
        <f t="shared" si="6"/>
        <v>0.70557553180377386</v>
      </c>
      <c r="I430" s="13">
        <v>130.2468247935978</v>
      </c>
      <c r="J430" s="15" t="s">
        <v>94</v>
      </c>
      <c r="K430" s="16" t="s">
        <v>94</v>
      </c>
      <c r="L430" s="1"/>
    </row>
    <row r="431" spans="1:12" ht="24" x14ac:dyDescent="0.25">
      <c r="A431" s="197"/>
      <c r="B431" s="196"/>
      <c r="C431" s="3" t="s">
        <v>18</v>
      </c>
      <c r="D431" s="12">
        <v>142.44268369243534</v>
      </c>
      <c r="E431" s="13">
        <v>31.213802766862916</v>
      </c>
      <c r="F431" s="13">
        <v>31.213802766862916</v>
      </c>
      <c r="G431" s="13">
        <v>55.218535589149873</v>
      </c>
      <c r="H431" s="22">
        <f t="shared" si="6"/>
        <v>1.7690422407541697</v>
      </c>
      <c r="I431" s="13">
        <v>16.683313559340206</v>
      </c>
      <c r="J431" s="15" t="s">
        <v>94</v>
      </c>
      <c r="K431" s="16" t="s">
        <v>94</v>
      </c>
      <c r="L431" s="1"/>
    </row>
    <row r="432" spans="1:12" x14ac:dyDescent="0.25">
      <c r="A432" s="197"/>
      <c r="B432" s="196"/>
      <c r="C432" s="3" t="s">
        <v>19</v>
      </c>
      <c r="D432" s="12">
        <v>62.490228534200156</v>
      </c>
      <c r="E432" s="13">
        <v>24.282036906133303</v>
      </c>
      <c r="F432" s="13">
        <v>20.65170875398665</v>
      </c>
      <c r="G432" s="13">
        <v>43.616287427626617</v>
      </c>
      <c r="H432" s="22">
        <f t="shared" si="6"/>
        <v>1.7962367653188829</v>
      </c>
      <c r="I432" s="13">
        <v>35.058513525006951</v>
      </c>
      <c r="J432" s="15" t="s">
        <v>94</v>
      </c>
      <c r="K432" s="16" t="s">
        <v>94</v>
      </c>
      <c r="L432" s="1"/>
    </row>
    <row r="433" spans="1:12" x14ac:dyDescent="0.25">
      <c r="A433" s="197"/>
      <c r="B433" s="196"/>
      <c r="C433" s="3" t="s">
        <v>22</v>
      </c>
      <c r="D433" s="12">
        <v>64.297110733720444</v>
      </c>
      <c r="E433" s="13">
        <v>6.8640160915268336</v>
      </c>
      <c r="F433" s="13">
        <v>6.8640160915268336</v>
      </c>
      <c r="G433" s="13">
        <v>10.779750071304033</v>
      </c>
      <c r="H433" s="22">
        <f t="shared" si="6"/>
        <v>1.5704727272727275</v>
      </c>
      <c r="I433" s="13">
        <v>4.4646555866312276</v>
      </c>
      <c r="J433" s="15" t="s">
        <v>94</v>
      </c>
      <c r="K433" s="16" t="s">
        <v>94</v>
      </c>
      <c r="L433" s="1"/>
    </row>
    <row r="434" spans="1:12" x14ac:dyDescent="0.25">
      <c r="A434" s="197"/>
      <c r="B434" s="196"/>
      <c r="C434" s="3" t="s">
        <v>24</v>
      </c>
      <c r="D434" s="12">
        <v>50.750293448498795</v>
      </c>
      <c r="E434" s="13">
        <v>25.375146724249397</v>
      </c>
      <c r="F434" s="13">
        <v>25.375146724249397</v>
      </c>
      <c r="G434" s="13">
        <v>46.81714570624014</v>
      </c>
      <c r="H434" s="22">
        <f t="shared" si="6"/>
        <v>1.845</v>
      </c>
      <c r="I434" s="13">
        <v>43.696002659157465</v>
      </c>
      <c r="J434" s="15" t="s">
        <v>94</v>
      </c>
      <c r="K434" s="16" t="s">
        <v>94</v>
      </c>
      <c r="L434" s="1"/>
    </row>
    <row r="435" spans="1:12" x14ac:dyDescent="0.25">
      <c r="A435" s="197"/>
      <c r="B435" s="196"/>
      <c r="C435" s="3" t="s">
        <v>26</v>
      </c>
      <c r="D435" s="12">
        <v>20.258099291249948</v>
      </c>
      <c r="E435" s="13">
        <v>14.459025066655498</v>
      </c>
      <c r="F435" s="13">
        <v>14.459025066655498</v>
      </c>
      <c r="G435" s="13">
        <v>13.256297072474608</v>
      </c>
      <c r="H435" s="22">
        <f t="shared" si="6"/>
        <v>0.91681818181818175</v>
      </c>
      <c r="I435" s="13">
        <v>7.1834292234896377</v>
      </c>
      <c r="J435" s="15" t="s">
        <v>94</v>
      </c>
      <c r="K435" s="16" t="s">
        <v>94</v>
      </c>
      <c r="L435" s="1"/>
    </row>
    <row r="436" spans="1:12" x14ac:dyDescent="0.25">
      <c r="A436" s="197"/>
      <c r="B436" s="196"/>
      <c r="C436" s="3" t="s">
        <v>32</v>
      </c>
      <c r="D436" s="12">
        <v>636.48316458942361</v>
      </c>
      <c r="E436" s="13">
        <v>318.06754654711165</v>
      </c>
      <c r="F436" s="13">
        <v>267.72157267041155</v>
      </c>
      <c r="G436" s="13">
        <v>113.39344519763364</v>
      </c>
      <c r="H436" s="22">
        <f t="shared" si="6"/>
        <v>0.35650743506721766</v>
      </c>
      <c r="I436" s="13">
        <v>13.757311635228472</v>
      </c>
      <c r="J436" s="15" t="s">
        <v>94</v>
      </c>
      <c r="K436" s="16" t="s">
        <v>94</v>
      </c>
      <c r="L436" s="1"/>
    </row>
    <row r="437" spans="1:12" ht="24" x14ac:dyDescent="0.25">
      <c r="A437" s="197"/>
      <c r="B437" s="196"/>
      <c r="C437" s="3" t="s">
        <v>38</v>
      </c>
      <c r="D437" s="12">
        <v>3266.5872015007312</v>
      </c>
      <c r="E437" s="13">
        <v>752.57211812966648</v>
      </c>
      <c r="F437" s="13">
        <v>705.51475091865996</v>
      </c>
      <c r="G437" s="13">
        <v>956.05989350464688</v>
      </c>
      <c r="H437" s="22">
        <f t="shared" si="6"/>
        <v>1.2703897347149924</v>
      </c>
      <c r="I437" s="13">
        <v>216.13055490552014</v>
      </c>
      <c r="J437" s="15" t="s">
        <v>94</v>
      </c>
      <c r="K437" s="16" t="s">
        <v>94</v>
      </c>
      <c r="L437" s="1"/>
    </row>
    <row r="438" spans="1:12" x14ac:dyDescent="0.25">
      <c r="A438" s="197"/>
      <c r="B438" s="196"/>
      <c r="C438" s="3" t="s">
        <v>39</v>
      </c>
      <c r="D438" s="12">
        <v>1447.1356073736645</v>
      </c>
      <c r="E438" s="13">
        <v>402.00265650329055</v>
      </c>
      <c r="F438" s="13">
        <v>402.00265650329055</v>
      </c>
      <c r="G438" s="13">
        <v>271.1538753035602</v>
      </c>
      <c r="H438" s="22">
        <f t="shared" si="6"/>
        <v>0.67450767032764791</v>
      </c>
      <c r="I438" s="13">
        <v>127.82450568526934</v>
      </c>
      <c r="J438" s="15" t="s">
        <v>94</v>
      </c>
      <c r="K438" s="16" t="s">
        <v>94</v>
      </c>
      <c r="L438" s="1"/>
    </row>
    <row r="439" spans="1:12" x14ac:dyDescent="0.25">
      <c r="A439" s="197"/>
      <c r="B439" s="196"/>
      <c r="C439" s="3" t="s">
        <v>40</v>
      </c>
      <c r="D439" s="12">
        <v>80.217178366811495</v>
      </c>
      <c r="E439" s="13">
        <v>25.067868239628595</v>
      </c>
      <c r="F439" s="13">
        <v>25.067868239628595</v>
      </c>
      <c r="G439" s="13">
        <v>11.110079203803393</v>
      </c>
      <c r="H439" s="22">
        <f t="shared" si="6"/>
        <v>0.44319999999999998</v>
      </c>
      <c r="I439" s="13">
        <v>2.7073297698798879</v>
      </c>
      <c r="J439" s="15" t="s">
        <v>94</v>
      </c>
      <c r="K439" s="16" t="s">
        <v>94</v>
      </c>
      <c r="L439" s="1"/>
    </row>
    <row r="440" spans="1:12" x14ac:dyDescent="0.25">
      <c r="A440" s="197"/>
      <c r="B440" s="196"/>
      <c r="C440" s="3" t="s">
        <v>41</v>
      </c>
      <c r="D440" s="12">
        <v>884.11952034280091</v>
      </c>
      <c r="E440" s="13">
        <v>190.41532678498095</v>
      </c>
      <c r="F440" s="13">
        <v>184.18363601254416</v>
      </c>
      <c r="G440" s="13">
        <v>447.0527773349952</v>
      </c>
      <c r="H440" s="22">
        <f t="shared" si="6"/>
        <v>2.3477772765624696</v>
      </c>
      <c r="I440" s="13">
        <v>198.54141700618692</v>
      </c>
      <c r="J440" s="15" t="s">
        <v>94</v>
      </c>
      <c r="K440" s="16" t="s">
        <v>94</v>
      </c>
      <c r="L440" s="1"/>
    </row>
    <row r="441" spans="1:12" ht="24" x14ac:dyDescent="0.25">
      <c r="A441" s="197"/>
      <c r="B441" s="196"/>
      <c r="C441" s="3" t="s">
        <v>42</v>
      </c>
      <c r="D441" s="12">
        <v>192.17761594211612</v>
      </c>
      <c r="E441" s="13">
        <v>90.024951157350529</v>
      </c>
      <c r="F441" s="13">
        <v>90.024951157350529</v>
      </c>
      <c r="G441" s="13">
        <v>128.5164484086695</v>
      </c>
      <c r="H441" s="22">
        <f t="shared" si="6"/>
        <v>1.4275647668393781</v>
      </c>
      <c r="I441" s="13">
        <v>104.92338089810582</v>
      </c>
      <c r="J441" s="15" t="s">
        <v>94</v>
      </c>
      <c r="K441" s="16" t="s">
        <v>94</v>
      </c>
      <c r="L441" s="1"/>
    </row>
    <row r="442" spans="1:12" x14ac:dyDescent="0.25">
      <c r="A442" s="197"/>
      <c r="B442" s="196"/>
      <c r="C442" s="3" t="s">
        <v>43</v>
      </c>
      <c r="D442" s="12">
        <v>664.93735935592485</v>
      </c>
      <c r="E442" s="13">
        <v>89.628167629280924</v>
      </c>
      <c r="F442" s="13">
        <v>89.628167629280924</v>
      </c>
      <c r="G442" s="13">
        <v>61.378219608558965</v>
      </c>
      <c r="H442" s="22">
        <f t="shared" si="6"/>
        <v>0.68480948826747079</v>
      </c>
      <c r="I442" s="13">
        <v>27.80585490627492</v>
      </c>
      <c r="J442" s="15" t="s">
        <v>94</v>
      </c>
      <c r="K442" s="16" t="s">
        <v>94</v>
      </c>
      <c r="L442" s="1"/>
    </row>
    <row r="443" spans="1:12" x14ac:dyDescent="0.25">
      <c r="A443" s="197"/>
      <c r="B443" s="196"/>
      <c r="C443" s="3" t="s">
        <v>45</v>
      </c>
      <c r="D443" s="12">
        <v>333.25225371562942</v>
      </c>
      <c r="E443" s="13">
        <v>157.85541826392441</v>
      </c>
      <c r="F443" s="13">
        <v>130.90037031019057</v>
      </c>
      <c r="G443" s="13">
        <v>206.43255892490876</v>
      </c>
      <c r="H443" s="22">
        <f t="shared" si="6"/>
        <v>1.3077318548531949</v>
      </c>
      <c r="I443" s="13">
        <v>99.951748541407085</v>
      </c>
      <c r="J443" s="13">
        <v>13.311134791967328</v>
      </c>
      <c r="K443" s="14">
        <v>13.311134791967328</v>
      </c>
      <c r="L443" s="1"/>
    </row>
    <row r="444" spans="1:12" x14ac:dyDescent="0.25">
      <c r="A444" s="197"/>
      <c r="B444" s="196"/>
      <c r="C444" s="3" t="s">
        <v>47</v>
      </c>
      <c r="D444" s="12">
        <v>7.4634897368736492</v>
      </c>
      <c r="E444" s="13">
        <v>0.46646810855460308</v>
      </c>
      <c r="F444" s="13">
        <v>0.46646810855460308</v>
      </c>
      <c r="G444" s="13">
        <v>0.16419677421122028</v>
      </c>
      <c r="H444" s="22">
        <f t="shared" si="6"/>
        <v>0.35199999999999998</v>
      </c>
      <c r="I444" s="13">
        <v>0</v>
      </c>
      <c r="J444" s="15" t="s">
        <v>94</v>
      </c>
      <c r="K444" s="16" t="s">
        <v>94</v>
      </c>
      <c r="L444" s="1"/>
    </row>
    <row r="445" spans="1:12" x14ac:dyDescent="0.25">
      <c r="A445" s="197"/>
      <c r="B445" s="196"/>
      <c r="C445" s="3" t="s">
        <v>49</v>
      </c>
      <c r="D445" s="12">
        <v>1842.8814021527412</v>
      </c>
      <c r="E445" s="13">
        <v>323.34657385693106</v>
      </c>
      <c r="F445" s="13">
        <v>302.47567089992663</v>
      </c>
      <c r="G445" s="13">
        <v>243.71204861392656</v>
      </c>
      <c r="H445" s="22">
        <f t="shared" si="6"/>
        <v>0.75371773916417051</v>
      </c>
      <c r="I445" s="13">
        <v>16.502177558558323</v>
      </c>
      <c r="J445" s="15" t="s">
        <v>94</v>
      </c>
      <c r="K445" s="16" t="s">
        <v>94</v>
      </c>
      <c r="L445" s="1"/>
    </row>
    <row r="446" spans="1:12" x14ac:dyDescent="0.25">
      <c r="A446" s="197"/>
      <c r="B446" s="196"/>
      <c r="C446" s="3" t="s">
        <v>50</v>
      </c>
      <c r="D446" s="12">
        <v>9127.9689209137832</v>
      </c>
      <c r="E446" s="13">
        <v>2936.0864071699407</v>
      </c>
      <c r="F446" s="13">
        <v>2847.3464771073254</v>
      </c>
      <c r="G446" s="13">
        <v>3453.8486188460947</v>
      </c>
      <c r="H446" s="22">
        <f t="shared" si="6"/>
        <v>1.1763443372823688</v>
      </c>
      <c r="I446" s="13">
        <v>724.37302502068133</v>
      </c>
      <c r="J446" s="13">
        <v>0.25403716778493562</v>
      </c>
      <c r="K446" s="14">
        <v>0.25403716778493562</v>
      </c>
      <c r="L446" s="1"/>
    </row>
    <row r="447" spans="1:12" x14ac:dyDescent="0.25">
      <c r="A447" s="197"/>
      <c r="B447" s="196"/>
      <c r="C447" s="3" t="s">
        <v>51</v>
      </c>
      <c r="D447" s="12">
        <v>2273.6453528734819</v>
      </c>
      <c r="E447" s="13">
        <v>596.12271868920811</v>
      </c>
      <c r="F447" s="13">
        <v>595.77816100435564</v>
      </c>
      <c r="G447" s="13">
        <v>514.69232107591483</v>
      </c>
      <c r="H447" s="22">
        <f t="shared" si="6"/>
        <v>0.86339994256157937</v>
      </c>
      <c r="I447" s="13">
        <v>166.24972273735807</v>
      </c>
      <c r="J447" s="15" t="s">
        <v>94</v>
      </c>
      <c r="K447" s="16" t="s">
        <v>94</v>
      </c>
      <c r="L447" s="1"/>
    </row>
    <row r="448" spans="1:12" x14ac:dyDescent="0.25">
      <c r="A448" s="197"/>
      <c r="B448" s="196"/>
      <c r="C448" s="3" t="s">
        <v>52</v>
      </c>
      <c r="D448" s="12">
        <v>1780.5032066145129</v>
      </c>
      <c r="E448" s="13">
        <v>436.79344178387055</v>
      </c>
      <c r="F448" s="13">
        <v>436.79344178387055</v>
      </c>
      <c r="G448" s="13">
        <v>495.77523400739898</v>
      </c>
      <c r="H448" s="22">
        <f t="shared" si="6"/>
        <v>1.1350336030290336</v>
      </c>
      <c r="I448" s="13">
        <v>122.20156960261079</v>
      </c>
      <c r="J448" s="15" t="s">
        <v>94</v>
      </c>
      <c r="K448" s="16" t="s">
        <v>94</v>
      </c>
      <c r="L448" s="1"/>
    </row>
    <row r="449" spans="1:12" x14ac:dyDescent="0.25">
      <c r="A449" s="197"/>
      <c r="B449" s="196"/>
      <c r="C449" s="3" t="s">
        <v>53</v>
      </c>
      <c r="D449" s="12">
        <v>7607.9342882557958</v>
      </c>
      <c r="E449" s="13">
        <v>2098.4083368695919</v>
      </c>
      <c r="F449" s="13">
        <v>2027.7742644596053</v>
      </c>
      <c r="G449" s="13">
        <v>2229.0232603722502</v>
      </c>
      <c r="H449" s="22">
        <f t="shared" si="6"/>
        <v>1.0622447600915987</v>
      </c>
      <c r="I449" s="13">
        <v>911.71769348638657</v>
      </c>
      <c r="J449" s="15" t="s">
        <v>94</v>
      </c>
      <c r="K449" s="16" t="s">
        <v>94</v>
      </c>
      <c r="L449" s="1"/>
    </row>
    <row r="450" spans="1:12" x14ac:dyDescent="0.25">
      <c r="A450" s="197"/>
      <c r="B450" s="196"/>
      <c r="C450" s="3" t="s">
        <v>54</v>
      </c>
      <c r="D450" s="12">
        <v>5258.2419918997921</v>
      </c>
      <c r="E450" s="13">
        <v>1727.4281102816522</v>
      </c>
      <c r="F450" s="13">
        <v>1696.1971989056767</v>
      </c>
      <c r="G450" s="13">
        <v>1302.7641915941392</v>
      </c>
      <c r="H450" s="22">
        <f t="shared" si="6"/>
        <v>0.7541640568658613</v>
      </c>
      <c r="I450" s="13">
        <v>226.70350057002568</v>
      </c>
      <c r="J450" s="13">
        <v>14.830359687727887</v>
      </c>
      <c r="K450" s="16" t="s">
        <v>94</v>
      </c>
      <c r="L450" s="1"/>
    </row>
    <row r="451" spans="1:12" x14ac:dyDescent="0.25">
      <c r="A451" s="197"/>
      <c r="B451" s="196"/>
      <c r="C451" s="3" t="s">
        <v>56</v>
      </c>
      <c r="D451" s="12">
        <v>106.9779853228189</v>
      </c>
      <c r="E451" s="13">
        <v>53.488992661409448</v>
      </c>
      <c r="F451" s="13">
        <v>53.488992661409448</v>
      </c>
      <c r="G451" s="13">
        <v>39.474876584120175</v>
      </c>
      <c r="H451" s="22">
        <f t="shared" si="6"/>
        <v>0.73799999999999999</v>
      </c>
      <c r="I451" s="13">
        <v>19.737438292060087</v>
      </c>
      <c r="J451" s="15" t="s">
        <v>94</v>
      </c>
      <c r="K451" s="16" t="s">
        <v>94</v>
      </c>
      <c r="L451" s="1"/>
    </row>
    <row r="452" spans="1:12" x14ac:dyDescent="0.25">
      <c r="A452" s="197"/>
      <c r="B452" s="196"/>
      <c r="C452" s="3" t="s">
        <v>57</v>
      </c>
      <c r="D452" s="12">
        <v>117.12689252155251</v>
      </c>
      <c r="E452" s="13">
        <v>29.281723130388126</v>
      </c>
      <c r="F452" s="13">
        <v>29.281723130388126</v>
      </c>
      <c r="G452" s="13">
        <v>25.767916354741551</v>
      </c>
      <c r="H452" s="22">
        <f t="shared" si="6"/>
        <v>0.88</v>
      </c>
      <c r="I452" s="13">
        <v>12.883958177370776</v>
      </c>
      <c r="J452" s="15" t="s">
        <v>94</v>
      </c>
      <c r="K452" s="16" t="s">
        <v>94</v>
      </c>
      <c r="L452" s="1"/>
    </row>
    <row r="453" spans="1:12" x14ac:dyDescent="0.25">
      <c r="A453" s="197"/>
      <c r="B453" s="196"/>
      <c r="C453" s="3" t="s">
        <v>58</v>
      </c>
      <c r="D453" s="12">
        <v>6352.9481305174968</v>
      </c>
      <c r="E453" s="13">
        <v>1846.8654054707026</v>
      </c>
      <c r="F453" s="13">
        <v>1778.4797136818111</v>
      </c>
      <c r="G453" s="13">
        <v>1709.3288414491808</v>
      </c>
      <c r="H453" s="22">
        <f t="shared" ref="H453:H516" si="7">G453/E453</f>
        <v>0.92552973074588052</v>
      </c>
      <c r="I453" s="13">
        <v>357.33659157989007</v>
      </c>
      <c r="J453" s="13">
        <v>1.9538466112130592</v>
      </c>
      <c r="K453" s="14">
        <v>0.6628330945443357</v>
      </c>
      <c r="L453" s="1"/>
    </row>
    <row r="454" spans="1:12" x14ac:dyDescent="0.25">
      <c r="A454" s="197"/>
      <c r="B454" s="196"/>
      <c r="C454" s="3" t="s">
        <v>59</v>
      </c>
      <c r="D454" s="12">
        <v>3138.893565486329</v>
      </c>
      <c r="E454" s="13">
        <v>660.56034789825094</v>
      </c>
      <c r="F454" s="13">
        <v>622.51677229355209</v>
      </c>
      <c r="G454" s="13">
        <v>621.20969905593097</v>
      </c>
      <c r="H454" s="22">
        <f t="shared" si="7"/>
        <v>0.94042838180111088</v>
      </c>
      <c r="I454" s="13">
        <v>285.68954443775351</v>
      </c>
      <c r="J454" s="15" t="s">
        <v>94</v>
      </c>
      <c r="K454" s="16" t="s">
        <v>94</v>
      </c>
      <c r="L454" s="1"/>
    </row>
    <row r="455" spans="1:12" x14ac:dyDescent="0.25">
      <c r="A455" s="197"/>
      <c r="B455" s="196"/>
      <c r="C455" s="3" t="s">
        <v>60</v>
      </c>
      <c r="D455" s="12">
        <v>8230.5931006851079</v>
      </c>
      <c r="E455" s="13">
        <v>2887.413775795188</v>
      </c>
      <c r="F455" s="13">
        <v>2859.5369681323823</v>
      </c>
      <c r="G455" s="13">
        <v>3049.9617699800874</v>
      </c>
      <c r="H455" s="22">
        <f t="shared" si="7"/>
        <v>1.0562953586865582</v>
      </c>
      <c r="I455" s="13">
        <v>1112.8801375366795</v>
      </c>
      <c r="J455" s="15" t="s">
        <v>94</v>
      </c>
      <c r="K455" s="16" t="s">
        <v>94</v>
      </c>
      <c r="L455" s="1"/>
    </row>
    <row r="456" spans="1:12" ht="24" x14ac:dyDescent="0.25">
      <c r="A456" s="197"/>
      <c r="B456" s="196"/>
      <c r="C456" s="3" t="s">
        <v>61</v>
      </c>
      <c r="D456" s="12">
        <v>6793.0944643085268</v>
      </c>
      <c r="E456" s="13">
        <v>1880.9390595438626</v>
      </c>
      <c r="F456" s="13">
        <v>1778.00414959256</v>
      </c>
      <c r="G456" s="13">
        <v>1826.5927429703552</v>
      </c>
      <c r="H456" s="22">
        <f t="shared" si="7"/>
        <v>0.97110681693925438</v>
      </c>
      <c r="I456" s="13">
        <v>301.23425210944617</v>
      </c>
      <c r="J456" s="15" t="s">
        <v>94</v>
      </c>
      <c r="K456" s="16" t="s">
        <v>94</v>
      </c>
      <c r="L456" s="1"/>
    </row>
    <row r="457" spans="1:12" x14ac:dyDescent="0.25">
      <c r="A457" s="197"/>
      <c r="B457" s="196"/>
      <c r="C457" s="3" t="s">
        <v>62</v>
      </c>
      <c r="D457" s="12">
        <v>2936.1447805998473</v>
      </c>
      <c r="E457" s="13">
        <v>1316.7476798062971</v>
      </c>
      <c r="F457" s="13">
        <v>1308.7124055129225</v>
      </c>
      <c r="G457" s="13">
        <v>1763.6400686135726</v>
      </c>
      <c r="H457" s="22">
        <f t="shared" si="7"/>
        <v>1.3393910584851128</v>
      </c>
      <c r="I457" s="13">
        <v>627.35952785161999</v>
      </c>
      <c r="J457" s="15" t="s">
        <v>94</v>
      </c>
      <c r="K457" s="16" t="s">
        <v>94</v>
      </c>
      <c r="L457" s="1"/>
    </row>
    <row r="458" spans="1:12" x14ac:dyDescent="0.25">
      <c r="A458" s="197"/>
      <c r="B458" s="196"/>
      <c r="C458" s="3" t="s">
        <v>63</v>
      </c>
      <c r="D458" s="12">
        <v>5994.6989096005054</v>
      </c>
      <c r="E458" s="13">
        <v>1908.4931792113421</v>
      </c>
      <c r="F458" s="13">
        <v>1908.4931792113421</v>
      </c>
      <c r="G458" s="13">
        <v>2144.5549800361332</v>
      </c>
      <c r="H458" s="22">
        <f t="shared" si="7"/>
        <v>1.1236901464444009</v>
      </c>
      <c r="I458" s="13">
        <v>426.31048968860529</v>
      </c>
      <c r="J458" s="15" t="s">
        <v>94</v>
      </c>
      <c r="K458" s="16" t="s">
        <v>94</v>
      </c>
      <c r="L458" s="1"/>
    </row>
    <row r="459" spans="1:12" x14ac:dyDescent="0.25">
      <c r="A459" s="197"/>
      <c r="B459" s="196"/>
      <c r="C459" s="3" t="s">
        <v>67</v>
      </c>
      <c r="D459" s="12">
        <v>11.975740187923659</v>
      </c>
      <c r="E459" s="13">
        <v>2.9939350469809147</v>
      </c>
      <c r="F459" s="13">
        <v>2.9939350469809147</v>
      </c>
      <c r="G459" s="13">
        <v>3.682540107786525</v>
      </c>
      <c r="H459" s="22">
        <f t="shared" si="7"/>
        <v>1.23</v>
      </c>
      <c r="I459" s="13">
        <v>2.94603208622922</v>
      </c>
      <c r="J459" s="15" t="s">
        <v>94</v>
      </c>
      <c r="K459" s="16" t="s">
        <v>94</v>
      </c>
      <c r="L459" s="1"/>
    </row>
    <row r="460" spans="1:12" x14ac:dyDescent="0.25">
      <c r="A460" s="197"/>
      <c r="B460" s="196"/>
      <c r="C460" s="3" t="s">
        <v>68</v>
      </c>
      <c r="D460" s="12">
        <v>585.90273082115868</v>
      </c>
      <c r="E460" s="13">
        <v>60.048088370465351</v>
      </c>
      <c r="F460" s="13">
        <v>60.048088370465351</v>
      </c>
      <c r="G460" s="13">
        <v>59.408528983172559</v>
      </c>
      <c r="H460" s="22">
        <f t="shared" si="7"/>
        <v>0.98934921319481406</v>
      </c>
      <c r="I460" s="13">
        <v>8.91962434512768</v>
      </c>
      <c r="J460" s="15" t="s">
        <v>94</v>
      </c>
      <c r="K460" s="16" t="s">
        <v>94</v>
      </c>
      <c r="L460" s="1"/>
    </row>
    <row r="461" spans="1:12" x14ac:dyDescent="0.25">
      <c r="A461" s="197"/>
      <c r="B461" s="196"/>
      <c r="C461" s="3" t="s">
        <v>71</v>
      </c>
      <c r="D461" s="12">
        <v>1183.0544920774182</v>
      </c>
      <c r="E461" s="13">
        <v>269.11366056617288</v>
      </c>
      <c r="F461" s="13">
        <v>269.11366056617288</v>
      </c>
      <c r="G461" s="13">
        <v>444.03104632026822</v>
      </c>
      <c r="H461" s="22">
        <f t="shared" si="7"/>
        <v>1.6499758703668057</v>
      </c>
      <c r="I461" s="13">
        <v>139.2086048121669</v>
      </c>
      <c r="J461" s="15" t="s">
        <v>94</v>
      </c>
      <c r="K461" s="16" t="s">
        <v>94</v>
      </c>
      <c r="L461" s="1"/>
    </row>
    <row r="462" spans="1:12" x14ac:dyDescent="0.25">
      <c r="A462" s="197"/>
      <c r="B462" s="196"/>
      <c r="C462" s="3" t="s">
        <v>75</v>
      </c>
      <c r="D462" s="12">
        <v>1783.8286239340321</v>
      </c>
      <c r="E462" s="13">
        <v>769.66131122755667</v>
      </c>
      <c r="F462" s="13">
        <v>430.39791593824538</v>
      </c>
      <c r="G462" s="13">
        <v>235.15577209567704</v>
      </c>
      <c r="H462" s="22">
        <f t="shared" si="7"/>
        <v>0.30553149634170879</v>
      </c>
      <c r="I462" s="13">
        <v>0</v>
      </c>
      <c r="J462" s="15" t="s">
        <v>94</v>
      </c>
      <c r="K462" s="16" t="s">
        <v>94</v>
      </c>
      <c r="L462" s="1"/>
    </row>
    <row r="463" spans="1:12" x14ac:dyDescent="0.25">
      <c r="A463" s="197"/>
      <c r="B463" s="196"/>
      <c r="C463" s="3" t="s">
        <v>77</v>
      </c>
      <c r="D463" s="12">
        <v>127.9924040497084</v>
      </c>
      <c r="E463" s="13">
        <v>81.172736406678013</v>
      </c>
      <c r="F463" s="13">
        <v>23.245750557772197</v>
      </c>
      <c r="G463" s="13">
        <v>18.028704541238156</v>
      </c>
      <c r="H463" s="22">
        <f t="shared" si="7"/>
        <v>0.22210295401295538</v>
      </c>
      <c r="I463" s="13">
        <v>0</v>
      </c>
      <c r="J463" s="15" t="s">
        <v>94</v>
      </c>
      <c r="K463" s="16" t="s">
        <v>94</v>
      </c>
      <c r="L463" s="1"/>
    </row>
    <row r="464" spans="1:12" ht="24" x14ac:dyDescent="0.25">
      <c r="A464" s="197"/>
      <c r="B464" s="196"/>
      <c r="C464" s="3" t="s">
        <v>78</v>
      </c>
      <c r="D464" s="12">
        <v>805.78776773540676</v>
      </c>
      <c r="E464" s="13">
        <v>406.23608695833423</v>
      </c>
      <c r="F464" s="13">
        <v>387.91272844265205</v>
      </c>
      <c r="G464" s="13">
        <v>285.8469064611437</v>
      </c>
      <c r="H464" s="22">
        <f t="shared" si="7"/>
        <v>0.70364725251615012</v>
      </c>
      <c r="I464" s="13">
        <v>2.3506453980109989</v>
      </c>
      <c r="J464" s="15" t="s">
        <v>94</v>
      </c>
      <c r="K464" s="16" t="s">
        <v>94</v>
      </c>
      <c r="L464" s="1"/>
    </row>
    <row r="465" spans="1:12" x14ac:dyDescent="0.25">
      <c r="A465" s="197"/>
      <c r="B465" s="196"/>
      <c r="C465" s="3" t="s">
        <v>80</v>
      </c>
      <c r="D465" s="12">
        <v>25.663923425253792</v>
      </c>
      <c r="E465" s="13">
        <v>20.787777974455572</v>
      </c>
      <c r="F465" s="13">
        <v>5.1969444936138931</v>
      </c>
      <c r="G465" s="13">
        <v>6.3133251626124327</v>
      </c>
      <c r="H465" s="23">
        <f t="shared" si="7"/>
        <v>0.3037037037037037</v>
      </c>
      <c r="I465" s="15" t="s">
        <v>94</v>
      </c>
      <c r="J465" s="15" t="s">
        <v>94</v>
      </c>
      <c r="K465" s="16" t="s">
        <v>94</v>
      </c>
      <c r="L465" s="1"/>
    </row>
    <row r="466" spans="1:12" x14ac:dyDescent="0.25">
      <c r="A466" s="197"/>
      <c r="B466" s="196"/>
      <c r="C466" s="3" t="s">
        <v>83</v>
      </c>
      <c r="D466" s="12">
        <v>2488.6564086770418</v>
      </c>
      <c r="E466" s="13">
        <v>1624.5293315387053</v>
      </c>
      <c r="F466" s="13">
        <v>996.14882313950523</v>
      </c>
      <c r="G466" s="13">
        <v>1450.1711473059142</v>
      </c>
      <c r="H466" s="22">
        <f t="shared" si="7"/>
        <v>0.89267156902138278</v>
      </c>
      <c r="I466" s="13">
        <v>78.492449594498964</v>
      </c>
      <c r="J466" s="15" t="s">
        <v>94</v>
      </c>
      <c r="K466" s="16" t="s">
        <v>94</v>
      </c>
      <c r="L466" s="1"/>
    </row>
    <row r="467" spans="1:12" ht="24" x14ac:dyDescent="0.25">
      <c r="A467" s="197"/>
      <c r="B467" s="196"/>
      <c r="C467" s="3" t="s">
        <v>84</v>
      </c>
      <c r="D467" s="12">
        <v>1091.8397781562878</v>
      </c>
      <c r="E467" s="13">
        <v>782.37497272969836</v>
      </c>
      <c r="F467" s="13">
        <v>395.02469642576625</v>
      </c>
      <c r="G467" s="13">
        <v>87.454519135923462</v>
      </c>
      <c r="H467" s="22">
        <f t="shared" si="7"/>
        <v>0.11178082400922863</v>
      </c>
      <c r="I467" s="13">
        <v>0</v>
      </c>
      <c r="J467" s="15" t="s">
        <v>94</v>
      </c>
      <c r="K467" s="16" t="s">
        <v>94</v>
      </c>
      <c r="L467" s="1"/>
    </row>
    <row r="468" spans="1:12" x14ac:dyDescent="0.25">
      <c r="A468" s="197"/>
      <c r="B468" s="196"/>
      <c r="C468" s="3" t="s">
        <v>86</v>
      </c>
      <c r="D468" s="12">
        <v>7986.8342810158219</v>
      </c>
      <c r="E468" s="13">
        <v>4293.9092900727919</v>
      </c>
      <c r="F468" s="13">
        <v>1796.9680761950137</v>
      </c>
      <c r="G468" s="13">
        <v>1079.7165654467863</v>
      </c>
      <c r="H468" s="22">
        <f t="shared" si="7"/>
        <v>0.25145304488453285</v>
      </c>
      <c r="I468" s="13">
        <v>62.821492874394181</v>
      </c>
      <c r="J468" s="15" t="s">
        <v>94</v>
      </c>
      <c r="K468" s="16" t="s">
        <v>94</v>
      </c>
      <c r="L468" s="1"/>
    </row>
    <row r="469" spans="1:12" x14ac:dyDescent="0.25">
      <c r="A469" s="197"/>
      <c r="B469" s="196"/>
      <c r="C469" s="3" t="s">
        <v>87</v>
      </c>
      <c r="D469" s="12">
        <v>102.51182427715045</v>
      </c>
      <c r="E469" s="13">
        <v>31.096825111774557</v>
      </c>
      <c r="F469" s="13">
        <v>29.517625154136546</v>
      </c>
      <c r="G469" s="13">
        <v>14.478954768359234</v>
      </c>
      <c r="H469" s="22">
        <f t="shared" si="7"/>
        <v>0.46560877891283176</v>
      </c>
      <c r="I469" s="13">
        <v>1.5524531475446801</v>
      </c>
      <c r="J469" s="15" t="s">
        <v>94</v>
      </c>
      <c r="K469" s="16" t="s">
        <v>94</v>
      </c>
      <c r="L469" s="1"/>
    </row>
    <row r="470" spans="1:12" x14ac:dyDescent="0.25">
      <c r="A470" s="197"/>
      <c r="B470" s="196"/>
      <c r="C470" s="3" t="s">
        <v>88</v>
      </c>
      <c r="D470" s="12">
        <v>54.970617900114462</v>
      </c>
      <c r="E470" s="13">
        <v>27.485308950057231</v>
      </c>
      <c r="F470" s="13">
        <v>27.485308950057231</v>
      </c>
      <c r="G470" s="13">
        <v>13.522772003428157</v>
      </c>
      <c r="H470" s="22">
        <f t="shared" si="7"/>
        <v>0.49199999999999999</v>
      </c>
      <c r="I470" s="13">
        <v>0</v>
      </c>
      <c r="J470" s="15" t="s">
        <v>94</v>
      </c>
      <c r="K470" s="16" t="s">
        <v>94</v>
      </c>
      <c r="L470" s="1"/>
    </row>
    <row r="471" spans="1:12" x14ac:dyDescent="0.25">
      <c r="A471" s="197"/>
      <c r="B471" s="196"/>
      <c r="C471" s="3" t="s">
        <v>89</v>
      </c>
      <c r="D471" s="12">
        <v>664.45564088488368</v>
      </c>
      <c r="E471" s="13">
        <v>170.03185326076468</v>
      </c>
      <c r="F471" s="13">
        <v>126.53928474355145</v>
      </c>
      <c r="G471" s="13">
        <v>114.79139968402015</v>
      </c>
      <c r="H471" s="22">
        <f t="shared" si="7"/>
        <v>0.67511702944255669</v>
      </c>
      <c r="I471" s="13">
        <v>0</v>
      </c>
      <c r="J471" s="15" t="s">
        <v>94</v>
      </c>
      <c r="K471" s="16" t="s">
        <v>94</v>
      </c>
      <c r="L471" s="1"/>
    </row>
    <row r="472" spans="1:12" x14ac:dyDescent="0.25">
      <c r="A472" s="197"/>
      <c r="B472" s="196"/>
      <c r="C472" s="3" t="s">
        <v>90</v>
      </c>
      <c r="D472" s="12">
        <v>2087.9768999773155</v>
      </c>
      <c r="E472" s="13">
        <v>806.99429705370358</v>
      </c>
      <c r="F472" s="13">
        <v>526.64675236085804</v>
      </c>
      <c r="G472" s="13">
        <v>295.00268120395793</v>
      </c>
      <c r="H472" s="22">
        <f t="shared" si="7"/>
        <v>0.36555733080270603</v>
      </c>
      <c r="I472" s="13">
        <v>17.16785328558117</v>
      </c>
      <c r="J472" s="15" t="s">
        <v>94</v>
      </c>
      <c r="K472" s="16" t="s">
        <v>94</v>
      </c>
      <c r="L472" s="1"/>
    </row>
    <row r="473" spans="1:12" x14ac:dyDescent="0.25">
      <c r="A473" s="197"/>
      <c r="B473" s="196"/>
      <c r="C473" s="3" t="s">
        <v>91</v>
      </c>
      <c r="D473" s="12">
        <v>2661.2460092285851</v>
      </c>
      <c r="E473" s="13">
        <v>1086.1048127799058</v>
      </c>
      <c r="F473" s="13">
        <v>659.80773727839608</v>
      </c>
      <c r="G473" s="13">
        <v>326.87423848027561</v>
      </c>
      <c r="H473" s="22">
        <f t="shared" si="7"/>
        <v>0.30096012340064565</v>
      </c>
      <c r="I473" s="13">
        <v>8.0867161192728592</v>
      </c>
      <c r="J473" s="15" t="s">
        <v>94</v>
      </c>
      <c r="K473" s="16" t="s">
        <v>94</v>
      </c>
      <c r="L473" s="1"/>
    </row>
    <row r="474" spans="1:12" ht="24" x14ac:dyDescent="0.25">
      <c r="A474" s="197"/>
      <c r="B474" s="196"/>
      <c r="C474" s="3" t="s">
        <v>92</v>
      </c>
      <c r="D474" s="12">
        <v>3900.797430751581</v>
      </c>
      <c r="E474" s="13">
        <v>3050.6685021860362</v>
      </c>
      <c r="F474" s="13">
        <v>1842.5678133171848</v>
      </c>
      <c r="G474" s="13">
        <v>761.47339021141147</v>
      </c>
      <c r="H474" s="22">
        <f t="shared" si="7"/>
        <v>0.24960869713171321</v>
      </c>
      <c r="I474" s="13">
        <v>20.428867850244124</v>
      </c>
      <c r="J474" s="15" t="s">
        <v>94</v>
      </c>
      <c r="K474" s="16" t="s">
        <v>94</v>
      </c>
      <c r="L474" s="1"/>
    </row>
    <row r="475" spans="1:12" x14ac:dyDescent="0.25">
      <c r="A475" s="197"/>
      <c r="B475" s="196"/>
      <c r="C475" s="3" t="s">
        <v>16</v>
      </c>
      <c r="D475" s="12">
        <v>99691.083924856459</v>
      </c>
      <c r="E475" s="13">
        <v>35800.153164326955</v>
      </c>
      <c r="F475" s="13">
        <v>29266.856235200317</v>
      </c>
      <c r="G475" s="13">
        <v>28429.353815902967</v>
      </c>
      <c r="H475" s="22">
        <f t="shared" si="7"/>
        <v>0.79411263089878015</v>
      </c>
      <c r="I475" s="13">
        <v>7045.4059936172844</v>
      </c>
      <c r="J475" s="13">
        <v>30.349378258693211</v>
      </c>
      <c r="K475" s="14">
        <v>14.228005054296602</v>
      </c>
      <c r="L475" s="1"/>
    </row>
    <row r="476" spans="1:12" ht="24" x14ac:dyDescent="0.25">
      <c r="A476" s="201" t="s">
        <v>97</v>
      </c>
      <c r="B476" s="195" t="s">
        <v>9</v>
      </c>
      <c r="C476" s="3" t="s">
        <v>10</v>
      </c>
      <c r="D476" s="12">
        <v>1899.9794991296833</v>
      </c>
      <c r="E476" s="13">
        <v>1095.0537887961875</v>
      </c>
      <c r="F476" s="13">
        <v>735.95550661966706</v>
      </c>
      <c r="G476" s="13">
        <v>433.4691579679382</v>
      </c>
      <c r="H476" s="23">
        <f t="shared" si="7"/>
        <v>0.3958428000550171</v>
      </c>
      <c r="I476" s="15" t="s">
        <v>94</v>
      </c>
      <c r="J476" s="15" t="s">
        <v>94</v>
      </c>
      <c r="K476" s="16" t="s">
        <v>94</v>
      </c>
      <c r="L476" s="1"/>
    </row>
    <row r="477" spans="1:12" x14ac:dyDescent="0.25">
      <c r="A477" s="197"/>
      <c r="B477" s="196"/>
      <c r="C477" s="3" t="s">
        <v>11</v>
      </c>
      <c r="D477" s="12">
        <v>18.194788060838615</v>
      </c>
      <c r="E477" s="13">
        <v>6.8230455228144802</v>
      </c>
      <c r="F477" s="13">
        <v>6.8230455228144802</v>
      </c>
      <c r="G477" s="15" t="s">
        <v>94</v>
      </c>
      <c r="H477" s="23"/>
      <c r="I477" s="15" t="s">
        <v>94</v>
      </c>
      <c r="J477" s="15" t="s">
        <v>94</v>
      </c>
      <c r="K477" s="16" t="s">
        <v>94</v>
      </c>
      <c r="L477" s="1"/>
    </row>
    <row r="478" spans="1:12" ht="24" x14ac:dyDescent="0.25">
      <c r="A478" s="197"/>
      <c r="B478" s="196"/>
      <c r="C478" s="3" t="s">
        <v>12</v>
      </c>
      <c r="D478" s="12">
        <v>400.89694666973742</v>
      </c>
      <c r="E478" s="13">
        <v>298.88323674839069</v>
      </c>
      <c r="F478" s="13">
        <v>298.88323674839069</v>
      </c>
      <c r="G478" s="13">
        <v>269.6022878443963</v>
      </c>
      <c r="H478" s="23">
        <f t="shared" si="7"/>
        <v>0.90203214732767367</v>
      </c>
      <c r="I478" s="15" t="s">
        <v>94</v>
      </c>
      <c r="J478" s="13">
        <v>5.3179604878234521</v>
      </c>
      <c r="K478" s="16" t="s">
        <v>94</v>
      </c>
      <c r="L478" s="1"/>
    </row>
    <row r="479" spans="1:12" x14ac:dyDescent="0.25">
      <c r="A479" s="197"/>
      <c r="B479" s="196"/>
      <c r="C479" s="3" t="s">
        <v>13</v>
      </c>
      <c r="D479" s="12">
        <v>70.331551273468307</v>
      </c>
      <c r="E479" s="13">
        <v>61.03773914090285</v>
      </c>
      <c r="F479" s="13">
        <v>61.03773914090285</v>
      </c>
      <c r="G479" s="13">
        <v>72.570104076858115</v>
      </c>
      <c r="H479" s="23">
        <f t="shared" si="7"/>
        <v>1.1889382716049381</v>
      </c>
      <c r="I479" s="15" t="s">
        <v>94</v>
      </c>
      <c r="J479" s="15" t="s">
        <v>94</v>
      </c>
      <c r="K479" s="16" t="s">
        <v>94</v>
      </c>
      <c r="L479" s="1"/>
    </row>
    <row r="480" spans="1:12" x14ac:dyDescent="0.25">
      <c r="A480" s="197"/>
      <c r="B480" s="196"/>
      <c r="C480" s="3" t="s">
        <v>14</v>
      </c>
      <c r="D480" s="12">
        <v>455.88067217402988</v>
      </c>
      <c r="E480" s="13">
        <v>173.09211821434306</v>
      </c>
      <c r="F480" s="13">
        <v>173.09211821434306</v>
      </c>
      <c r="G480" s="13">
        <v>148.12245075724621</v>
      </c>
      <c r="H480" s="23">
        <f t="shared" si="7"/>
        <v>0.85574347512359594</v>
      </c>
      <c r="I480" s="15" t="s">
        <v>94</v>
      </c>
      <c r="J480" s="15" t="s">
        <v>94</v>
      </c>
      <c r="K480" s="16" t="s">
        <v>94</v>
      </c>
      <c r="L480" s="1"/>
    </row>
    <row r="481" spans="1:12" x14ac:dyDescent="0.25">
      <c r="A481" s="197"/>
      <c r="B481" s="196"/>
      <c r="C481" s="3" t="s">
        <v>15</v>
      </c>
      <c r="D481" s="12">
        <v>35.411646551059725</v>
      </c>
      <c r="E481" s="13">
        <v>8.8529116377649313</v>
      </c>
      <c r="F481" s="13">
        <v>4.4264558188824656</v>
      </c>
      <c r="G481" s="13">
        <v>1.9674710823768786</v>
      </c>
      <c r="H481" s="23">
        <f t="shared" si="7"/>
        <v>0.22224000000000002</v>
      </c>
      <c r="I481" s="15" t="s">
        <v>94</v>
      </c>
      <c r="J481" s="15" t="s">
        <v>94</v>
      </c>
      <c r="K481" s="16" t="s">
        <v>94</v>
      </c>
      <c r="L481" s="1"/>
    </row>
    <row r="482" spans="1:12" x14ac:dyDescent="0.25">
      <c r="A482" s="197"/>
      <c r="B482" s="196"/>
      <c r="C482" s="3" t="s">
        <v>16</v>
      </c>
      <c r="D482" s="12">
        <v>2880.6951038588172</v>
      </c>
      <c r="E482" s="13">
        <v>1643.7428400604038</v>
      </c>
      <c r="F482" s="13">
        <v>1280.2181020650007</v>
      </c>
      <c r="G482" s="13">
        <v>925.7314717288159</v>
      </c>
      <c r="H482" s="23">
        <f t="shared" si="7"/>
        <v>0.56318509755138912</v>
      </c>
      <c r="I482" s="15" t="s">
        <v>94</v>
      </c>
      <c r="J482" s="13">
        <v>5.3179604878234521</v>
      </c>
      <c r="K482" s="16" t="s">
        <v>94</v>
      </c>
      <c r="L482" s="1"/>
    </row>
    <row r="483" spans="1:12" x14ac:dyDescent="0.25">
      <c r="A483" s="197"/>
      <c r="B483" s="195" t="s">
        <v>17</v>
      </c>
      <c r="C483" s="3" t="s">
        <v>22</v>
      </c>
      <c r="D483" s="12">
        <v>63.358612533569868</v>
      </c>
      <c r="E483" s="13">
        <v>7.3033131213845506</v>
      </c>
      <c r="F483" s="13">
        <v>7.3033131213845506</v>
      </c>
      <c r="G483" s="13">
        <v>5.2795935099155979</v>
      </c>
      <c r="H483" s="23">
        <f t="shared" si="7"/>
        <v>0.72290389610389605</v>
      </c>
      <c r="I483" s="15" t="s">
        <v>94</v>
      </c>
      <c r="J483" s="13">
        <v>0.11381786682677221</v>
      </c>
      <c r="K483" s="16" t="s">
        <v>94</v>
      </c>
      <c r="L483" s="1"/>
    </row>
    <row r="484" spans="1:12" ht="24" x14ac:dyDescent="0.25">
      <c r="A484" s="197"/>
      <c r="B484" s="196"/>
      <c r="C484" s="3" t="s">
        <v>23</v>
      </c>
      <c r="D484" s="12">
        <v>55.025899432009354</v>
      </c>
      <c r="E484" s="13">
        <v>82.538849148014037</v>
      </c>
      <c r="F484" s="13">
        <v>55.025899432009354</v>
      </c>
      <c r="G484" s="13">
        <v>22.929292293318301</v>
      </c>
      <c r="H484" s="23">
        <f t="shared" si="7"/>
        <v>0.27780000000000005</v>
      </c>
      <c r="I484" s="15" t="s">
        <v>94</v>
      </c>
      <c r="J484" s="15" t="s">
        <v>94</v>
      </c>
      <c r="K484" s="16" t="s">
        <v>94</v>
      </c>
      <c r="L484" s="1"/>
    </row>
    <row r="485" spans="1:12" x14ac:dyDescent="0.25">
      <c r="A485" s="197"/>
      <c r="B485" s="196"/>
      <c r="C485" s="3" t="s">
        <v>24</v>
      </c>
      <c r="D485" s="12">
        <v>73.818608652361888</v>
      </c>
      <c r="E485" s="13">
        <v>23.06831520386309</v>
      </c>
      <c r="F485" s="13">
        <v>23.06831520386309</v>
      </c>
      <c r="G485" s="13">
        <v>4.3316759557205966</v>
      </c>
      <c r="H485" s="23">
        <f t="shared" si="7"/>
        <v>0.18777600000000005</v>
      </c>
      <c r="I485" s="15" t="s">
        <v>94</v>
      </c>
      <c r="J485" s="15" t="s">
        <v>94</v>
      </c>
      <c r="K485" s="16" t="s">
        <v>94</v>
      </c>
      <c r="L485" s="1"/>
    </row>
    <row r="486" spans="1:12" x14ac:dyDescent="0.25">
      <c r="A486" s="197"/>
      <c r="B486" s="196"/>
      <c r="C486" s="3" t="s">
        <v>25</v>
      </c>
      <c r="D486" s="12">
        <v>185.96095679686857</v>
      </c>
      <c r="E486" s="13">
        <v>56.860487345980118</v>
      </c>
      <c r="F486" s="13">
        <v>52.681597871198285</v>
      </c>
      <c r="G486" s="13">
        <v>23.685168317837235</v>
      </c>
      <c r="H486" s="23">
        <f t="shared" si="7"/>
        <v>0.41654880961043522</v>
      </c>
      <c r="I486" s="15" t="s">
        <v>94</v>
      </c>
      <c r="J486" s="15" t="s">
        <v>94</v>
      </c>
      <c r="K486" s="16" t="s">
        <v>94</v>
      </c>
      <c r="L486" s="1"/>
    </row>
    <row r="487" spans="1:12" x14ac:dyDescent="0.25">
      <c r="A487" s="197"/>
      <c r="B487" s="196"/>
      <c r="C487" s="3" t="s">
        <v>27</v>
      </c>
      <c r="D487" s="12">
        <v>16.856012097284271</v>
      </c>
      <c r="E487" s="13">
        <v>2.1070015121605339</v>
      </c>
      <c r="F487" s="13">
        <v>2.1070015121605339</v>
      </c>
      <c r="G487" s="13">
        <v>1.4047800481876711</v>
      </c>
      <c r="H487" s="23">
        <f t="shared" si="7"/>
        <v>0.66671999999999998</v>
      </c>
      <c r="I487" s="15" t="s">
        <v>94</v>
      </c>
      <c r="J487" s="15" t="s">
        <v>94</v>
      </c>
      <c r="K487" s="16" t="s">
        <v>94</v>
      </c>
      <c r="L487" s="1"/>
    </row>
    <row r="488" spans="1:12" x14ac:dyDescent="0.25">
      <c r="A488" s="197"/>
      <c r="B488" s="196"/>
      <c r="C488" s="3" t="s">
        <v>16</v>
      </c>
      <c r="D488" s="12">
        <v>395.02008951209399</v>
      </c>
      <c r="E488" s="13">
        <v>171.87796633140232</v>
      </c>
      <c r="F488" s="13">
        <v>140.18612714061584</v>
      </c>
      <c r="G488" s="13">
        <v>57.630510124979402</v>
      </c>
      <c r="H488" s="23">
        <f t="shared" si="7"/>
        <v>0.33529899937180158</v>
      </c>
      <c r="I488" s="15" t="s">
        <v>94</v>
      </c>
      <c r="J488" s="13">
        <v>0.11381786682677221</v>
      </c>
      <c r="K488" s="16" t="s">
        <v>94</v>
      </c>
      <c r="L488" s="1"/>
    </row>
    <row r="489" spans="1:12" x14ac:dyDescent="0.25">
      <c r="A489" s="197"/>
      <c r="B489" s="195" t="s">
        <v>28</v>
      </c>
      <c r="C489" s="3" t="s">
        <v>29</v>
      </c>
      <c r="D489" s="12">
        <v>6241.9044864368207</v>
      </c>
      <c r="E489" s="13">
        <v>2815.3937557696086</v>
      </c>
      <c r="F489" s="13">
        <v>2726.5444304531779</v>
      </c>
      <c r="G489" s="13">
        <v>1035.906961913473</v>
      </c>
      <c r="H489" s="23">
        <f t="shared" si="7"/>
        <v>0.36794390120052684</v>
      </c>
      <c r="I489" s="15" t="s">
        <v>94</v>
      </c>
      <c r="J489" s="15" t="s">
        <v>94</v>
      </c>
      <c r="K489" s="16" t="s">
        <v>94</v>
      </c>
      <c r="L489" s="1"/>
    </row>
    <row r="490" spans="1:12" x14ac:dyDescent="0.25">
      <c r="A490" s="197"/>
      <c r="B490" s="196"/>
      <c r="C490" s="3" t="s">
        <v>30</v>
      </c>
      <c r="D490" s="12">
        <v>17949.821468272308</v>
      </c>
      <c r="E490" s="13">
        <v>6233.8598548824284</v>
      </c>
      <c r="F490" s="13">
        <v>6163.5883856564569</v>
      </c>
      <c r="G490" s="13">
        <v>3083.8935959243349</v>
      </c>
      <c r="H490" s="23">
        <f t="shared" si="7"/>
        <v>0.49470050140909011</v>
      </c>
      <c r="I490" s="15" t="s">
        <v>94</v>
      </c>
      <c r="J490" s="15" t="s">
        <v>94</v>
      </c>
      <c r="K490" s="16" t="s">
        <v>94</v>
      </c>
      <c r="L490" s="1"/>
    </row>
    <row r="491" spans="1:12" x14ac:dyDescent="0.25">
      <c r="A491" s="197"/>
      <c r="B491" s="196"/>
      <c r="C491" s="3" t="s">
        <v>31</v>
      </c>
      <c r="D491" s="12">
        <v>12064.990271306575</v>
      </c>
      <c r="E491" s="13">
        <v>5622.1840489229953</v>
      </c>
      <c r="F491" s="13">
        <v>5247.1438537315198</v>
      </c>
      <c r="G491" s="13">
        <v>2409.4737704456238</v>
      </c>
      <c r="H491" s="23">
        <f t="shared" si="7"/>
        <v>0.42856543817828069</v>
      </c>
      <c r="I491" s="15" t="s">
        <v>94</v>
      </c>
      <c r="J491" s="15" t="s">
        <v>94</v>
      </c>
      <c r="K491" s="16" t="s">
        <v>94</v>
      </c>
      <c r="L491" s="1"/>
    </row>
    <row r="492" spans="1:12" x14ac:dyDescent="0.25">
      <c r="A492" s="197"/>
      <c r="B492" s="196"/>
      <c r="C492" s="3" t="s">
        <v>32</v>
      </c>
      <c r="D492" s="12">
        <v>10872.252984164064</v>
      </c>
      <c r="E492" s="13">
        <v>4255.7527726826529</v>
      </c>
      <c r="F492" s="13">
        <v>3966.519975878487</v>
      </c>
      <c r="G492" s="13">
        <v>1805.272487294676</v>
      </c>
      <c r="H492" s="23">
        <f t="shared" si="7"/>
        <v>0.42419580829097503</v>
      </c>
      <c r="I492" s="15" t="s">
        <v>94</v>
      </c>
      <c r="J492" s="13">
        <v>30.464253555971538</v>
      </c>
      <c r="K492" s="16" t="s">
        <v>94</v>
      </c>
      <c r="L492" s="1"/>
    </row>
    <row r="493" spans="1:12" x14ac:dyDescent="0.25">
      <c r="A493" s="197"/>
      <c r="B493" s="196"/>
      <c r="C493" s="3" t="s">
        <v>33</v>
      </c>
      <c r="D493" s="12">
        <v>555.43591465312807</v>
      </c>
      <c r="E493" s="13">
        <v>188.65047226987051</v>
      </c>
      <c r="F493" s="13">
        <v>185.79472531941448</v>
      </c>
      <c r="G493" s="13">
        <v>56.805589267019947</v>
      </c>
      <c r="H493" s="23">
        <f t="shared" si="7"/>
        <v>0.30111554232293541</v>
      </c>
      <c r="I493" s="15" t="s">
        <v>94</v>
      </c>
      <c r="J493" s="15" t="s">
        <v>94</v>
      </c>
      <c r="K493" s="16" t="s">
        <v>94</v>
      </c>
      <c r="L493" s="1"/>
    </row>
    <row r="494" spans="1:12" x14ac:dyDescent="0.25">
      <c r="A494" s="197"/>
      <c r="B494" s="196"/>
      <c r="C494" s="3" t="s">
        <v>34</v>
      </c>
      <c r="D494" s="12">
        <v>4078.9040033098368</v>
      </c>
      <c r="E494" s="13">
        <v>1589.9386995137452</v>
      </c>
      <c r="F494" s="13">
        <v>1554.3437066123047</v>
      </c>
      <c r="G494" s="13">
        <v>775.61104951353173</v>
      </c>
      <c r="H494" s="23">
        <f t="shared" si="7"/>
        <v>0.48782449898901054</v>
      </c>
      <c r="I494" s="15" t="s">
        <v>94</v>
      </c>
      <c r="J494" s="15" t="s">
        <v>94</v>
      </c>
      <c r="K494" s="16" t="s">
        <v>94</v>
      </c>
      <c r="L494" s="1"/>
    </row>
    <row r="495" spans="1:12" x14ac:dyDescent="0.25">
      <c r="A495" s="197"/>
      <c r="B495" s="196"/>
      <c r="C495" s="3" t="s">
        <v>35</v>
      </c>
      <c r="D495" s="12">
        <v>16282.300653815078</v>
      </c>
      <c r="E495" s="13">
        <v>6487.0889694047664</v>
      </c>
      <c r="F495" s="13">
        <v>6404.7801902379306</v>
      </c>
      <c r="G495" s="13">
        <v>3745.7704614111321</v>
      </c>
      <c r="H495" s="23">
        <f t="shared" si="7"/>
        <v>0.577419313821255</v>
      </c>
      <c r="I495" s="15" t="s">
        <v>94</v>
      </c>
      <c r="J495" s="15" t="s">
        <v>94</v>
      </c>
      <c r="K495" s="16" t="s">
        <v>94</v>
      </c>
      <c r="L495" s="1"/>
    </row>
    <row r="496" spans="1:12" x14ac:dyDescent="0.25">
      <c r="A496" s="197"/>
      <c r="B496" s="196"/>
      <c r="C496" s="3" t="s">
        <v>16</v>
      </c>
      <c r="D496" s="12">
        <v>68045.609781957814</v>
      </c>
      <c r="E496" s="13">
        <v>27192.868573446063</v>
      </c>
      <c r="F496" s="13">
        <v>26248.715267889293</v>
      </c>
      <c r="G496" s="13">
        <v>12912.733915769792</v>
      </c>
      <c r="H496" s="23">
        <f t="shared" si="7"/>
        <v>0.47485736493350778</v>
      </c>
      <c r="I496" s="15" t="s">
        <v>94</v>
      </c>
      <c r="J496" s="13">
        <v>30.464253555971538</v>
      </c>
      <c r="K496" s="16" t="s">
        <v>94</v>
      </c>
      <c r="L496" s="1"/>
    </row>
    <row r="497" spans="1:12" ht="24" x14ac:dyDescent="0.25">
      <c r="A497" s="197"/>
      <c r="B497" s="195" t="s">
        <v>36</v>
      </c>
      <c r="C497" s="3" t="s">
        <v>38</v>
      </c>
      <c r="D497" s="12">
        <v>28.031194168879498</v>
      </c>
      <c r="E497" s="13">
        <v>3.5038992711099373</v>
      </c>
      <c r="F497" s="13">
        <v>3.5038992711099373</v>
      </c>
      <c r="G497" s="13">
        <v>2.3361197220344172</v>
      </c>
      <c r="H497" s="23">
        <f t="shared" si="7"/>
        <v>0.66671999999999998</v>
      </c>
      <c r="I497" s="15" t="s">
        <v>94</v>
      </c>
      <c r="J497" s="15" t="s">
        <v>94</v>
      </c>
      <c r="K497" s="16" t="s">
        <v>94</v>
      </c>
      <c r="L497" s="1"/>
    </row>
    <row r="498" spans="1:12" x14ac:dyDescent="0.25">
      <c r="A498" s="197"/>
      <c r="B498" s="196"/>
      <c r="C498" s="3" t="s">
        <v>41</v>
      </c>
      <c r="D498" s="12">
        <v>204.34609901248791</v>
      </c>
      <c r="E498" s="13">
        <v>31.291995088361958</v>
      </c>
      <c r="F498" s="13">
        <v>31.291995088361958</v>
      </c>
      <c r="G498" s="13">
        <v>22.012186960783716</v>
      </c>
      <c r="H498" s="23">
        <f t="shared" si="7"/>
        <v>0.70344466367919234</v>
      </c>
      <c r="I498" s="15" t="s">
        <v>94</v>
      </c>
      <c r="J498" s="13">
        <v>4.3753169965272498</v>
      </c>
      <c r="K498" s="16" t="s">
        <v>94</v>
      </c>
      <c r="L498" s="1"/>
    </row>
    <row r="499" spans="1:12" x14ac:dyDescent="0.25">
      <c r="A499" s="197"/>
      <c r="B499" s="196"/>
      <c r="C499" s="3" t="s">
        <v>43</v>
      </c>
      <c r="D499" s="12">
        <v>33.23889930187233</v>
      </c>
      <c r="E499" s="13">
        <v>2.0774312063670206</v>
      </c>
      <c r="F499" s="13">
        <v>2.0774312063670206</v>
      </c>
      <c r="G499" s="13">
        <v>9.2337662260601334</v>
      </c>
      <c r="H499" s="23">
        <f t="shared" si="7"/>
        <v>4.4447999999999999</v>
      </c>
      <c r="I499" s="15" t="s">
        <v>94</v>
      </c>
      <c r="J499" s="15" t="s">
        <v>94</v>
      </c>
      <c r="K499" s="16" t="s">
        <v>94</v>
      </c>
      <c r="L499" s="1"/>
    </row>
    <row r="500" spans="1:12" x14ac:dyDescent="0.25">
      <c r="A500" s="197"/>
      <c r="B500" s="196"/>
      <c r="C500" s="3" t="s">
        <v>16</v>
      </c>
      <c r="D500" s="12">
        <v>265.61619248323973</v>
      </c>
      <c r="E500" s="13">
        <v>36.873325565838918</v>
      </c>
      <c r="F500" s="13">
        <v>36.873325565838918</v>
      </c>
      <c r="G500" s="13">
        <v>33.582072908878267</v>
      </c>
      <c r="H500" s="23">
        <f t="shared" si="7"/>
        <v>0.9107416375806956</v>
      </c>
      <c r="I500" s="15" t="s">
        <v>94</v>
      </c>
      <c r="J500" s="13">
        <v>4.3753169965272498</v>
      </c>
      <c r="K500" s="16" t="s">
        <v>94</v>
      </c>
      <c r="L500" s="1"/>
    </row>
    <row r="501" spans="1:12" x14ac:dyDescent="0.25">
      <c r="A501" s="197"/>
      <c r="B501" s="195" t="s">
        <v>44</v>
      </c>
      <c r="C501" s="3" t="s">
        <v>45</v>
      </c>
      <c r="D501" s="12">
        <v>379.35159761519924</v>
      </c>
      <c r="E501" s="13">
        <v>102.6872356293799</v>
      </c>
      <c r="F501" s="13">
        <v>76.951892744083892</v>
      </c>
      <c r="G501" s="13">
        <v>65.562241633815432</v>
      </c>
      <c r="H501" s="23">
        <f t="shared" si="7"/>
        <v>0.63846534802478783</v>
      </c>
      <c r="I501" s="15" t="s">
        <v>94</v>
      </c>
      <c r="J501" s="15" t="s">
        <v>94</v>
      </c>
      <c r="K501" s="14">
        <v>4.0849750611580946</v>
      </c>
      <c r="L501" s="1"/>
    </row>
    <row r="502" spans="1:12" x14ac:dyDescent="0.25">
      <c r="A502" s="197"/>
      <c r="B502" s="196"/>
      <c r="C502" s="3" t="s">
        <v>46</v>
      </c>
      <c r="D502" s="12">
        <v>65.005448011554307</v>
      </c>
      <c r="E502" s="13">
        <v>39.698051806322127</v>
      </c>
      <c r="F502" s="13">
        <v>39.698051806322127</v>
      </c>
      <c r="G502" s="13">
        <v>21.206327730037181</v>
      </c>
      <c r="H502" s="23">
        <f t="shared" si="7"/>
        <v>0.53419064072710898</v>
      </c>
      <c r="I502" s="15" t="s">
        <v>94</v>
      </c>
      <c r="J502" s="15" t="s">
        <v>94</v>
      </c>
      <c r="K502" s="16" t="s">
        <v>94</v>
      </c>
      <c r="L502" s="1"/>
    </row>
    <row r="503" spans="1:12" x14ac:dyDescent="0.25">
      <c r="A503" s="197"/>
      <c r="B503" s="196"/>
      <c r="C503" s="3" t="s">
        <v>16</v>
      </c>
      <c r="D503" s="12">
        <v>444.35704562675357</v>
      </c>
      <c r="E503" s="13">
        <v>142.38528743570203</v>
      </c>
      <c r="F503" s="13">
        <v>116.64994455040602</v>
      </c>
      <c r="G503" s="13">
        <v>86.768569363852606</v>
      </c>
      <c r="H503" s="23">
        <f t="shared" si="7"/>
        <v>0.60939280263092721</v>
      </c>
      <c r="I503" s="15" t="s">
        <v>94</v>
      </c>
      <c r="J503" s="15" t="s">
        <v>94</v>
      </c>
      <c r="K503" s="14">
        <v>4.0849750611580946</v>
      </c>
      <c r="L503" s="1"/>
    </row>
    <row r="504" spans="1:12" x14ac:dyDescent="0.25">
      <c r="A504" s="197"/>
      <c r="B504" s="195" t="s">
        <v>48</v>
      </c>
      <c r="C504" s="3" t="s">
        <v>49</v>
      </c>
      <c r="D504" s="12">
        <v>34.023080331545579</v>
      </c>
      <c r="E504" s="13">
        <v>8.5057700828863947</v>
      </c>
      <c r="F504" s="13">
        <v>8.5057700828863947</v>
      </c>
      <c r="G504" s="13">
        <v>4.7258058580516806</v>
      </c>
      <c r="H504" s="23">
        <f t="shared" si="7"/>
        <v>0.55559999999999998</v>
      </c>
      <c r="I504" s="15" t="s">
        <v>94</v>
      </c>
      <c r="J504" s="15" t="s">
        <v>94</v>
      </c>
      <c r="K504" s="16" t="s">
        <v>94</v>
      </c>
      <c r="L504" s="1"/>
    </row>
    <row r="505" spans="1:12" x14ac:dyDescent="0.25">
      <c r="A505" s="197"/>
      <c r="B505" s="196"/>
      <c r="C505" s="3" t="s">
        <v>50</v>
      </c>
      <c r="D505" s="12">
        <v>314.70671019547251</v>
      </c>
      <c r="E505" s="13">
        <v>48.787617026671796</v>
      </c>
      <c r="F505" s="13">
        <v>40.755559515824572</v>
      </c>
      <c r="G505" s="13">
        <v>30.29257741682148</v>
      </c>
      <c r="H505" s="23">
        <f t="shared" si="7"/>
        <v>0.62090709206520112</v>
      </c>
      <c r="I505" s="15" t="s">
        <v>94</v>
      </c>
      <c r="J505" s="15" t="s">
        <v>94</v>
      </c>
      <c r="K505" s="16" t="s">
        <v>94</v>
      </c>
      <c r="L505" s="1"/>
    </row>
    <row r="506" spans="1:12" x14ac:dyDescent="0.25">
      <c r="A506" s="197"/>
      <c r="B506" s="196"/>
      <c r="C506" s="3" t="s">
        <v>51</v>
      </c>
      <c r="D506" s="12">
        <v>640.42424307096849</v>
      </c>
      <c r="E506" s="13">
        <v>127.41029534377353</v>
      </c>
      <c r="F506" s="13">
        <v>127.41029534377353</v>
      </c>
      <c r="G506" s="13">
        <v>78.224369169779166</v>
      </c>
      <c r="H506" s="23">
        <f t="shared" si="7"/>
        <v>0.61395642289908525</v>
      </c>
      <c r="I506" s="15" t="s">
        <v>94</v>
      </c>
      <c r="J506" s="15" t="s">
        <v>94</v>
      </c>
      <c r="K506" s="16" t="s">
        <v>94</v>
      </c>
      <c r="L506" s="1"/>
    </row>
    <row r="507" spans="1:12" x14ac:dyDescent="0.25">
      <c r="A507" s="197"/>
      <c r="B507" s="196"/>
      <c r="C507" s="3" t="s">
        <v>52</v>
      </c>
      <c r="D507" s="12">
        <v>24.247897861273511</v>
      </c>
      <c r="E507" s="13">
        <v>1.5154936163295945</v>
      </c>
      <c r="F507" s="13">
        <v>1.5154936163295945</v>
      </c>
      <c r="G507" s="13">
        <v>0.40396997836881671</v>
      </c>
      <c r="H507" s="23">
        <f t="shared" si="7"/>
        <v>0.26656000000000002</v>
      </c>
      <c r="I507" s="15" t="s">
        <v>94</v>
      </c>
      <c r="J507" s="15" t="s">
        <v>94</v>
      </c>
      <c r="K507" s="16" t="s">
        <v>94</v>
      </c>
      <c r="L507" s="1"/>
    </row>
    <row r="508" spans="1:12" x14ac:dyDescent="0.25">
      <c r="A508" s="197"/>
      <c r="B508" s="196"/>
      <c r="C508" s="3" t="s">
        <v>53</v>
      </c>
      <c r="D508" s="12">
        <v>1899.9521411872613</v>
      </c>
      <c r="E508" s="13">
        <v>455.9800045901199</v>
      </c>
      <c r="F508" s="13">
        <v>444.22473293584841</v>
      </c>
      <c r="G508" s="13">
        <v>385.8521035269099</v>
      </c>
      <c r="H508" s="23">
        <f t="shared" si="7"/>
        <v>0.8462039993919297</v>
      </c>
      <c r="I508" s="15" t="s">
        <v>94</v>
      </c>
      <c r="J508" s="15" t="s">
        <v>94</v>
      </c>
      <c r="K508" s="16" t="s">
        <v>94</v>
      </c>
      <c r="L508" s="1"/>
    </row>
    <row r="509" spans="1:12" x14ac:dyDescent="0.25">
      <c r="A509" s="197"/>
      <c r="B509" s="196"/>
      <c r="C509" s="3" t="s">
        <v>54</v>
      </c>
      <c r="D509" s="12">
        <v>259.40184130515559</v>
      </c>
      <c r="E509" s="13">
        <v>97.373195254951</v>
      </c>
      <c r="F509" s="13">
        <v>97.373195254951</v>
      </c>
      <c r="G509" s="13">
        <v>71.387669290082727</v>
      </c>
      <c r="H509" s="23">
        <f t="shared" si="7"/>
        <v>0.73313471025747179</v>
      </c>
      <c r="I509" s="15" t="s">
        <v>94</v>
      </c>
      <c r="J509" s="15" t="s">
        <v>94</v>
      </c>
      <c r="K509" s="16" t="s">
        <v>94</v>
      </c>
      <c r="L509" s="1"/>
    </row>
    <row r="510" spans="1:12" x14ac:dyDescent="0.25">
      <c r="A510" s="197"/>
      <c r="B510" s="196"/>
      <c r="C510" s="3" t="s">
        <v>16</v>
      </c>
      <c r="D510" s="12">
        <v>3172.7559139516779</v>
      </c>
      <c r="E510" s="13">
        <v>739.57237591473245</v>
      </c>
      <c r="F510" s="13">
        <v>719.78504674961346</v>
      </c>
      <c r="G510" s="13">
        <v>570.88649524001369</v>
      </c>
      <c r="H510" s="23">
        <f t="shared" si="7"/>
        <v>0.77191430322680543</v>
      </c>
      <c r="I510" s="15" t="s">
        <v>94</v>
      </c>
      <c r="J510" s="15" t="s">
        <v>94</v>
      </c>
      <c r="K510" s="16" t="s">
        <v>94</v>
      </c>
      <c r="L510" s="1"/>
    </row>
    <row r="511" spans="1:12" x14ac:dyDescent="0.25">
      <c r="A511" s="197"/>
      <c r="B511" s="195" t="s">
        <v>55</v>
      </c>
      <c r="C511" s="3" t="s">
        <v>58</v>
      </c>
      <c r="D511" s="12">
        <v>133.14324404689972</v>
      </c>
      <c r="E511" s="13">
        <v>15.194846883662644</v>
      </c>
      <c r="F511" s="13">
        <v>15.194846883662644</v>
      </c>
      <c r="G511" s="13">
        <v>9.5482162982795789</v>
      </c>
      <c r="H511" s="23">
        <f t="shared" si="7"/>
        <v>0.62838516053397886</v>
      </c>
      <c r="I511" s="15" t="s">
        <v>94</v>
      </c>
      <c r="J511" s="15" t="s">
        <v>94</v>
      </c>
      <c r="K511" s="16" t="s">
        <v>94</v>
      </c>
      <c r="L511" s="1"/>
    </row>
    <row r="512" spans="1:12" x14ac:dyDescent="0.25">
      <c r="A512" s="197"/>
      <c r="B512" s="196"/>
      <c r="C512" s="3" t="s">
        <v>59</v>
      </c>
      <c r="D512" s="12">
        <v>16.649424798278385</v>
      </c>
      <c r="E512" s="13">
        <v>4.1623561995695963</v>
      </c>
      <c r="F512" s="13">
        <v>4.1623561995695963</v>
      </c>
      <c r="G512" s="13">
        <v>0.27704642864335238</v>
      </c>
      <c r="H512" s="23">
        <f t="shared" si="7"/>
        <v>6.6560000000000008E-2</v>
      </c>
      <c r="I512" s="15" t="s">
        <v>94</v>
      </c>
      <c r="J512" s="15" t="s">
        <v>94</v>
      </c>
      <c r="K512" s="16" t="s">
        <v>94</v>
      </c>
      <c r="L512" s="1"/>
    </row>
    <row r="513" spans="1:12" x14ac:dyDescent="0.25">
      <c r="A513" s="197"/>
      <c r="B513" s="196"/>
      <c r="C513" s="3" t="s">
        <v>60</v>
      </c>
      <c r="D513" s="12">
        <v>6411.6114323428455</v>
      </c>
      <c r="E513" s="13">
        <v>2780.8852344089319</v>
      </c>
      <c r="F513" s="13">
        <v>2767.5196416938879</v>
      </c>
      <c r="G513" s="13">
        <v>1628.1798666652862</v>
      </c>
      <c r="H513" s="23">
        <f t="shared" si="7"/>
        <v>0.58548977373075617</v>
      </c>
      <c r="I513" s="15" t="s">
        <v>94</v>
      </c>
      <c r="J513" s="15" t="s">
        <v>94</v>
      </c>
      <c r="K513" s="16" t="s">
        <v>94</v>
      </c>
      <c r="L513" s="1"/>
    </row>
    <row r="514" spans="1:12" ht="24" x14ac:dyDescent="0.25">
      <c r="A514" s="197"/>
      <c r="B514" s="196"/>
      <c r="C514" s="3" t="s">
        <v>61</v>
      </c>
      <c r="D514" s="12">
        <v>117.47539432242746</v>
      </c>
      <c r="E514" s="13">
        <v>32.942292094998145</v>
      </c>
      <c r="F514" s="13">
        <v>32.942292094998145</v>
      </c>
      <c r="G514" s="13">
        <v>10.791043591995384</v>
      </c>
      <c r="H514" s="23">
        <f t="shared" si="7"/>
        <v>0.32757415789030248</v>
      </c>
      <c r="I514" s="15" t="s">
        <v>94</v>
      </c>
      <c r="J514" s="15" t="s">
        <v>94</v>
      </c>
      <c r="K514" s="16" t="s">
        <v>94</v>
      </c>
      <c r="L514" s="1"/>
    </row>
    <row r="515" spans="1:12" x14ac:dyDescent="0.25">
      <c r="A515" s="197"/>
      <c r="B515" s="196"/>
      <c r="C515" s="3" t="s">
        <v>62</v>
      </c>
      <c r="D515" s="12">
        <v>181.79229359813419</v>
      </c>
      <c r="E515" s="13">
        <v>34.124656919724664</v>
      </c>
      <c r="F515" s="13">
        <v>34.124656919724664</v>
      </c>
      <c r="G515" s="13">
        <v>13.623473041960612</v>
      </c>
      <c r="H515" s="23">
        <f t="shared" si="7"/>
        <v>0.39922666692323577</v>
      </c>
      <c r="I515" s="15" t="s">
        <v>94</v>
      </c>
      <c r="J515" s="15" t="s">
        <v>94</v>
      </c>
      <c r="K515" s="16" t="s">
        <v>94</v>
      </c>
      <c r="L515" s="1"/>
    </row>
    <row r="516" spans="1:12" x14ac:dyDescent="0.25">
      <c r="A516" s="197"/>
      <c r="B516" s="196"/>
      <c r="C516" s="3" t="s">
        <v>63</v>
      </c>
      <c r="D516" s="12">
        <v>484.880494105107</v>
      </c>
      <c r="E516" s="13">
        <v>109.39882593500907</v>
      </c>
      <c r="F516" s="13">
        <v>109.39882593500907</v>
      </c>
      <c r="G516" s="13">
        <v>35.248383948642847</v>
      </c>
      <c r="H516" s="23">
        <f t="shared" si="7"/>
        <v>0.3222007516751868</v>
      </c>
      <c r="I516" s="15" t="s">
        <v>94</v>
      </c>
      <c r="J516" s="15" t="s">
        <v>94</v>
      </c>
      <c r="K516" s="16" t="s">
        <v>94</v>
      </c>
      <c r="L516" s="1"/>
    </row>
    <row r="517" spans="1:12" x14ac:dyDescent="0.25">
      <c r="A517" s="197"/>
      <c r="B517" s="196"/>
      <c r="C517" s="3" t="s">
        <v>16</v>
      </c>
      <c r="D517" s="12">
        <v>7345.5522832136921</v>
      </c>
      <c r="E517" s="13">
        <v>2976.7082124418962</v>
      </c>
      <c r="F517" s="13">
        <v>2963.3426197268518</v>
      </c>
      <c r="G517" s="13">
        <v>1697.6680299748082</v>
      </c>
      <c r="H517" s="23">
        <f t="shared" ref="H517:H580" si="8">G517/E517</f>
        <v>0.57031724603673961</v>
      </c>
      <c r="I517" s="15" t="s">
        <v>94</v>
      </c>
      <c r="J517" s="15" t="s">
        <v>94</v>
      </c>
      <c r="K517" s="16" t="s">
        <v>94</v>
      </c>
      <c r="L517" s="1"/>
    </row>
    <row r="518" spans="1:12" x14ac:dyDescent="0.25">
      <c r="A518" s="197"/>
      <c r="B518" s="195" t="s">
        <v>64</v>
      </c>
      <c r="C518" s="3" t="s">
        <v>66</v>
      </c>
      <c r="D518" s="12">
        <v>30.756309102203534</v>
      </c>
      <c r="E518" s="13">
        <v>2.8834039783315815</v>
      </c>
      <c r="F518" s="13">
        <v>2.8834039783315815</v>
      </c>
      <c r="G518" s="13">
        <v>0.64080770014441069</v>
      </c>
      <c r="H518" s="23">
        <f t="shared" si="8"/>
        <v>0.22224000000000002</v>
      </c>
      <c r="I518" s="15" t="s">
        <v>94</v>
      </c>
      <c r="J518" s="15" t="s">
        <v>94</v>
      </c>
      <c r="K518" s="16" t="s">
        <v>94</v>
      </c>
      <c r="L518" s="1"/>
    </row>
    <row r="519" spans="1:12" x14ac:dyDescent="0.25">
      <c r="A519" s="197"/>
      <c r="B519" s="196"/>
      <c r="C519" s="3" t="s">
        <v>67</v>
      </c>
      <c r="D519" s="12">
        <v>58.00298259693146</v>
      </c>
      <c r="E519" s="13">
        <v>7.2503728246164325</v>
      </c>
      <c r="F519" s="13">
        <v>7.2503728246164325</v>
      </c>
      <c r="G519" s="13">
        <v>6.2775286204613776</v>
      </c>
      <c r="H519" s="23">
        <f t="shared" si="8"/>
        <v>0.86582149253731355</v>
      </c>
      <c r="I519" s="15" t="s">
        <v>94</v>
      </c>
      <c r="J519" s="15" t="s">
        <v>94</v>
      </c>
      <c r="K519" s="16" t="s">
        <v>94</v>
      </c>
      <c r="L519" s="1"/>
    </row>
    <row r="520" spans="1:12" ht="24" x14ac:dyDescent="0.25">
      <c r="A520" s="197"/>
      <c r="B520" s="196"/>
      <c r="C520" s="3" t="s">
        <v>69</v>
      </c>
      <c r="D520" s="12">
        <v>34.577646819204993</v>
      </c>
      <c r="E520" s="13">
        <v>8.6444117048012483</v>
      </c>
      <c r="F520" s="13">
        <v>8.6444117048012483</v>
      </c>
      <c r="G520" s="13">
        <v>12.96765488660645</v>
      </c>
      <c r="H520" s="23">
        <f t="shared" si="8"/>
        <v>1.5001200000000001</v>
      </c>
      <c r="I520" s="15" t="s">
        <v>94</v>
      </c>
      <c r="J520" s="15" t="s">
        <v>94</v>
      </c>
      <c r="K520" s="16" t="s">
        <v>94</v>
      </c>
      <c r="L520" s="1"/>
    </row>
    <row r="521" spans="1:12" ht="24" x14ac:dyDescent="0.25">
      <c r="A521" s="197"/>
      <c r="B521" s="196"/>
      <c r="C521" s="3" t="s">
        <v>70</v>
      </c>
      <c r="D521" s="12">
        <v>12.695182759395966</v>
      </c>
      <c r="E521" s="13">
        <v>3.1737956898489914</v>
      </c>
      <c r="F521" s="13">
        <v>3.1737956898489914</v>
      </c>
      <c r="G521" s="13">
        <v>0.70534435411203988</v>
      </c>
      <c r="H521" s="23">
        <f t="shared" si="8"/>
        <v>0.22224000000000002</v>
      </c>
      <c r="I521" s="15" t="s">
        <v>94</v>
      </c>
      <c r="J521" s="15" t="s">
        <v>94</v>
      </c>
      <c r="K521" s="16" t="s">
        <v>94</v>
      </c>
      <c r="L521" s="1"/>
    </row>
    <row r="522" spans="1:12" x14ac:dyDescent="0.25">
      <c r="A522" s="197"/>
      <c r="B522" s="196"/>
      <c r="C522" s="3" t="s">
        <v>71</v>
      </c>
      <c r="D522" s="12">
        <v>35.094115695686519</v>
      </c>
      <c r="E522" s="13">
        <v>2.1933822309804074</v>
      </c>
      <c r="F522" s="13">
        <v>2.1933822309804074</v>
      </c>
      <c r="G522" s="13">
        <v>1.9498290680523431</v>
      </c>
      <c r="H522" s="23">
        <f t="shared" si="8"/>
        <v>0.88896000000000008</v>
      </c>
      <c r="I522" s="15" t="s">
        <v>94</v>
      </c>
      <c r="J522" s="15" t="s">
        <v>94</v>
      </c>
      <c r="K522" s="16" t="s">
        <v>94</v>
      </c>
      <c r="L522" s="1"/>
    </row>
    <row r="523" spans="1:12" x14ac:dyDescent="0.25">
      <c r="A523" s="197"/>
      <c r="B523" s="196"/>
      <c r="C523" s="3" t="s">
        <v>16</v>
      </c>
      <c r="D523" s="12">
        <v>171.12623697342246</v>
      </c>
      <c r="E523" s="13">
        <v>24.145366428578654</v>
      </c>
      <c r="F523" s="13">
        <v>24.145366428578654</v>
      </c>
      <c r="G523" s="13">
        <v>22.541164629376624</v>
      </c>
      <c r="H523" s="23">
        <f t="shared" si="8"/>
        <v>0.93356067699584444</v>
      </c>
      <c r="I523" s="15" t="s">
        <v>94</v>
      </c>
      <c r="J523" s="15" t="s">
        <v>94</v>
      </c>
      <c r="K523" s="16" t="s">
        <v>94</v>
      </c>
      <c r="L523" s="1"/>
    </row>
    <row r="524" spans="1:12" x14ac:dyDescent="0.25">
      <c r="A524" s="197"/>
      <c r="B524" s="195" t="s">
        <v>73</v>
      </c>
      <c r="C524" s="3" t="s">
        <v>74</v>
      </c>
      <c r="D524" s="12">
        <v>684.53517855339123</v>
      </c>
      <c r="E524" s="13">
        <v>438.3594506108272</v>
      </c>
      <c r="F524" s="13">
        <v>421.54159160265397</v>
      </c>
      <c r="G524" s="13">
        <v>400.72342269890601</v>
      </c>
      <c r="H524" s="23">
        <f t="shared" si="8"/>
        <v>0.91414345496720173</v>
      </c>
      <c r="I524" s="15" t="s">
        <v>94</v>
      </c>
      <c r="J524" s="13">
        <v>1.6053410871438061</v>
      </c>
      <c r="K524" s="14">
        <v>1.6053410871438061</v>
      </c>
      <c r="L524" s="1"/>
    </row>
    <row r="525" spans="1:12" x14ac:dyDescent="0.25">
      <c r="A525" s="197"/>
      <c r="B525" s="196"/>
      <c r="C525" s="3" t="s">
        <v>76</v>
      </c>
      <c r="D525" s="12">
        <v>240.32972730691847</v>
      </c>
      <c r="E525" s="13">
        <v>126.92950902223511</v>
      </c>
      <c r="F525" s="13">
        <v>107.50947447072541</v>
      </c>
      <c r="G525" s="13">
        <v>122.38638505129782</v>
      </c>
      <c r="H525" s="23">
        <f t="shared" si="8"/>
        <v>0.96420750378746489</v>
      </c>
      <c r="I525" s="15" t="s">
        <v>94</v>
      </c>
      <c r="J525" s="15" t="s">
        <v>94</v>
      </c>
      <c r="K525" s="16" t="s">
        <v>94</v>
      </c>
      <c r="L525" s="1"/>
    </row>
    <row r="526" spans="1:12" x14ac:dyDescent="0.25">
      <c r="A526" s="197"/>
      <c r="B526" s="196"/>
      <c r="C526" s="3" t="s">
        <v>77</v>
      </c>
      <c r="D526" s="12">
        <v>8603.782830568889</v>
      </c>
      <c r="E526" s="13">
        <v>5255.2551759881871</v>
      </c>
      <c r="F526" s="13">
        <v>4242.578012656506</v>
      </c>
      <c r="G526" s="13">
        <v>2706.309273073326</v>
      </c>
      <c r="H526" s="22">
        <f t="shared" si="8"/>
        <v>0.51497200087233397</v>
      </c>
      <c r="I526" s="13">
        <v>24.392596414123439</v>
      </c>
      <c r="J526" s="13">
        <v>13.147470761396001</v>
      </c>
      <c r="K526" s="14">
        <v>13.147470761396001</v>
      </c>
      <c r="L526" s="1"/>
    </row>
    <row r="527" spans="1:12" ht="24" x14ac:dyDescent="0.25">
      <c r="A527" s="197"/>
      <c r="B527" s="196"/>
      <c r="C527" s="3" t="s">
        <v>78</v>
      </c>
      <c r="D527" s="12">
        <v>693.13778938569328</v>
      </c>
      <c r="E527" s="13">
        <v>731.20592679310982</v>
      </c>
      <c r="F527" s="13">
        <v>702.00646647212056</v>
      </c>
      <c r="G527" s="13">
        <v>194.27363885464317</v>
      </c>
      <c r="H527" s="23">
        <f t="shared" si="8"/>
        <v>0.26568936565746915</v>
      </c>
      <c r="I527" s="15" t="s">
        <v>94</v>
      </c>
      <c r="J527" s="13">
        <v>2.7866223670424195</v>
      </c>
      <c r="K527" s="14">
        <v>2.1606240150155416</v>
      </c>
      <c r="L527" s="1"/>
    </row>
    <row r="528" spans="1:12" ht="24" x14ac:dyDescent="0.25">
      <c r="A528" s="197"/>
      <c r="B528" s="196"/>
      <c r="C528" s="3" t="s">
        <v>79</v>
      </c>
      <c r="D528" s="12">
        <v>3.6336324975917482</v>
      </c>
      <c r="E528" s="13">
        <v>0.90840812439793706</v>
      </c>
      <c r="F528" s="13">
        <v>0.90840812439793706</v>
      </c>
      <c r="G528" s="13">
        <v>0.90840812439793706</v>
      </c>
      <c r="H528" s="23">
        <f t="shared" si="8"/>
        <v>1</v>
      </c>
      <c r="I528" s="15" t="s">
        <v>94</v>
      </c>
      <c r="J528" s="15" t="s">
        <v>94</v>
      </c>
      <c r="K528" s="16" t="s">
        <v>94</v>
      </c>
      <c r="L528" s="1"/>
    </row>
    <row r="529" spans="1:12" x14ac:dyDescent="0.25">
      <c r="A529" s="197"/>
      <c r="B529" s="196"/>
      <c r="C529" s="3" t="s">
        <v>80</v>
      </c>
      <c r="D529" s="12">
        <v>188.68781582072268</v>
      </c>
      <c r="E529" s="13">
        <v>268.02632164941645</v>
      </c>
      <c r="F529" s="13">
        <v>268.02632164941645</v>
      </c>
      <c r="G529" s="13">
        <v>166.37058574066651</v>
      </c>
      <c r="H529" s="23">
        <f t="shared" si="8"/>
        <v>0.62072480313438183</v>
      </c>
      <c r="I529" s="15" t="s">
        <v>94</v>
      </c>
      <c r="J529" s="15" t="s">
        <v>94</v>
      </c>
      <c r="K529" s="16" t="s">
        <v>94</v>
      </c>
      <c r="L529" s="1"/>
    </row>
    <row r="530" spans="1:12" x14ac:dyDescent="0.25">
      <c r="A530" s="197"/>
      <c r="B530" s="196"/>
      <c r="C530" s="3" t="s">
        <v>81</v>
      </c>
      <c r="D530" s="12">
        <v>592.80568210054946</v>
      </c>
      <c r="E530" s="13">
        <v>420.98356789737949</v>
      </c>
      <c r="F530" s="13">
        <v>351.95147573142202</v>
      </c>
      <c r="G530" s="13">
        <v>108.19407449772396</v>
      </c>
      <c r="H530" s="23">
        <f t="shared" si="8"/>
        <v>0.25700308218229018</v>
      </c>
      <c r="I530" s="15" t="s">
        <v>94</v>
      </c>
      <c r="J530" s="15" t="s">
        <v>94</v>
      </c>
      <c r="K530" s="16" t="s">
        <v>94</v>
      </c>
      <c r="L530" s="1"/>
    </row>
    <row r="531" spans="1:12" x14ac:dyDescent="0.25">
      <c r="A531" s="197"/>
      <c r="B531" s="196"/>
      <c r="C531" s="3" t="s">
        <v>82</v>
      </c>
      <c r="D531" s="12">
        <v>287.91461640173043</v>
      </c>
      <c r="E531" s="13">
        <v>116.36810533163266</v>
      </c>
      <c r="F531" s="13">
        <v>116.36810533163266</v>
      </c>
      <c r="G531" s="13">
        <v>38.424476406249511</v>
      </c>
      <c r="H531" s="23">
        <f t="shared" si="8"/>
        <v>0.33019766281100116</v>
      </c>
      <c r="I531" s="15" t="s">
        <v>94</v>
      </c>
      <c r="J531" s="15" t="s">
        <v>94</v>
      </c>
      <c r="K531" s="16" t="s">
        <v>94</v>
      </c>
      <c r="L531" s="1"/>
    </row>
    <row r="532" spans="1:12" x14ac:dyDescent="0.25">
      <c r="A532" s="197"/>
      <c r="B532" s="196"/>
      <c r="C532" s="3" t="s">
        <v>83</v>
      </c>
      <c r="D532" s="12">
        <v>28.560710928975492</v>
      </c>
      <c r="E532" s="13">
        <v>9.4727241053301459</v>
      </c>
      <c r="F532" s="13">
        <v>9.4727241053301459</v>
      </c>
      <c r="G532" s="13">
        <v>3.5917187032299287</v>
      </c>
      <c r="H532" s="23">
        <f t="shared" si="8"/>
        <v>0.37916428931028695</v>
      </c>
      <c r="I532" s="15" t="s">
        <v>94</v>
      </c>
      <c r="J532" s="15" t="s">
        <v>94</v>
      </c>
      <c r="K532" s="16" t="s">
        <v>94</v>
      </c>
      <c r="L532" s="1"/>
    </row>
    <row r="533" spans="1:12" ht="24" x14ac:dyDescent="0.25">
      <c r="A533" s="197"/>
      <c r="B533" s="196"/>
      <c r="C533" s="3" t="s">
        <v>84</v>
      </c>
      <c r="D533" s="12">
        <v>32.337995235896756</v>
      </c>
      <c r="E533" s="13">
        <v>8.0844988089741889</v>
      </c>
      <c r="F533" s="13">
        <v>8.0844988089741889</v>
      </c>
      <c r="G533" s="13">
        <v>0.89834950765321198</v>
      </c>
      <c r="H533" s="23">
        <f t="shared" si="8"/>
        <v>0.11112000000000001</v>
      </c>
      <c r="I533" s="15" t="s">
        <v>94</v>
      </c>
      <c r="J533" s="15" t="s">
        <v>94</v>
      </c>
      <c r="K533" s="16" t="s">
        <v>94</v>
      </c>
      <c r="L533" s="1"/>
    </row>
    <row r="534" spans="1:12" x14ac:dyDescent="0.25">
      <c r="A534" s="197"/>
      <c r="B534" s="196"/>
      <c r="C534" s="3" t="s">
        <v>16</v>
      </c>
      <c r="D534" s="12">
        <v>11355.725978800358</v>
      </c>
      <c r="E534" s="13">
        <v>7375.5936883314907</v>
      </c>
      <c r="F534" s="13">
        <v>6228.4470789531788</v>
      </c>
      <c r="G534" s="13">
        <v>3742.0803326580935</v>
      </c>
      <c r="H534" s="22">
        <f t="shared" si="8"/>
        <v>0.50735988054469794</v>
      </c>
      <c r="I534" s="13">
        <v>24.392596414123439</v>
      </c>
      <c r="J534" s="13">
        <v>17.539434215582226</v>
      </c>
      <c r="K534" s="14">
        <v>16.91343586355535</v>
      </c>
      <c r="L534" s="1"/>
    </row>
    <row r="535" spans="1:12" x14ac:dyDescent="0.25">
      <c r="A535" s="197"/>
      <c r="B535" s="195" t="s">
        <v>85</v>
      </c>
      <c r="C535" s="3" t="s">
        <v>87</v>
      </c>
      <c r="D535" s="12">
        <v>41.961598874381387</v>
      </c>
      <c r="E535" s="13">
        <v>16.994447544124462</v>
      </c>
      <c r="F535" s="13">
        <v>16.994447544124462</v>
      </c>
      <c r="G535" s="13">
        <v>3.4970796501909449</v>
      </c>
      <c r="H535" s="23">
        <f t="shared" si="8"/>
        <v>0.20577777777777778</v>
      </c>
      <c r="I535" s="15" t="s">
        <v>94</v>
      </c>
      <c r="J535" s="15" t="s">
        <v>94</v>
      </c>
      <c r="K535" s="16" t="s">
        <v>94</v>
      </c>
      <c r="L535" s="1"/>
    </row>
    <row r="536" spans="1:12" x14ac:dyDescent="0.25">
      <c r="A536" s="197"/>
      <c r="B536" s="196"/>
      <c r="C536" s="3" t="s">
        <v>90</v>
      </c>
      <c r="D536" s="12">
        <v>301.08896457601725</v>
      </c>
      <c r="E536" s="13">
        <v>93.630744589336729</v>
      </c>
      <c r="F536" s="13">
        <v>93.630744589336729</v>
      </c>
      <c r="G536" s="13">
        <v>29.4509695296403</v>
      </c>
      <c r="H536" s="23">
        <f t="shared" si="8"/>
        <v>0.31454379284082257</v>
      </c>
      <c r="I536" s="15" t="s">
        <v>94</v>
      </c>
      <c r="J536" s="15" t="s">
        <v>94</v>
      </c>
      <c r="K536" s="16" t="s">
        <v>94</v>
      </c>
      <c r="L536" s="1"/>
    </row>
    <row r="537" spans="1:12" x14ac:dyDescent="0.25">
      <c r="A537" s="197"/>
      <c r="B537" s="196"/>
      <c r="C537" s="3" t="s">
        <v>16</v>
      </c>
      <c r="D537" s="12">
        <v>343.05056345039867</v>
      </c>
      <c r="E537" s="13">
        <v>110.6251921334612</v>
      </c>
      <c r="F537" s="13">
        <v>110.6251921334612</v>
      </c>
      <c r="G537" s="13">
        <v>32.948049179831244</v>
      </c>
      <c r="H537" s="23">
        <f t="shared" si="8"/>
        <v>0.29783495553238754</v>
      </c>
      <c r="I537" s="15" t="s">
        <v>94</v>
      </c>
      <c r="J537" s="15" t="s">
        <v>94</v>
      </c>
      <c r="K537" s="16" t="s">
        <v>94</v>
      </c>
      <c r="L537" s="1"/>
    </row>
    <row r="538" spans="1:12" ht="24" x14ac:dyDescent="0.25">
      <c r="A538" s="197"/>
      <c r="B538" s="195" t="s">
        <v>16</v>
      </c>
      <c r="C538" s="3" t="s">
        <v>10</v>
      </c>
      <c r="D538" s="12">
        <v>1899.9794991296833</v>
      </c>
      <c r="E538" s="13">
        <v>1095.0537887961875</v>
      </c>
      <c r="F538" s="13">
        <v>735.95550661966706</v>
      </c>
      <c r="G538" s="13">
        <v>433.4691579679382</v>
      </c>
      <c r="H538" s="23">
        <f t="shared" si="8"/>
        <v>0.3958428000550171</v>
      </c>
      <c r="I538" s="15" t="s">
        <v>94</v>
      </c>
      <c r="J538" s="15" t="s">
        <v>94</v>
      </c>
      <c r="K538" s="16" t="s">
        <v>94</v>
      </c>
      <c r="L538" s="1"/>
    </row>
    <row r="539" spans="1:12" x14ac:dyDescent="0.25">
      <c r="A539" s="197"/>
      <c r="B539" s="196"/>
      <c r="C539" s="3" t="s">
        <v>11</v>
      </c>
      <c r="D539" s="12">
        <v>18.194788060838615</v>
      </c>
      <c r="E539" s="13">
        <v>6.8230455228144802</v>
      </c>
      <c r="F539" s="13">
        <v>6.8230455228144802</v>
      </c>
      <c r="G539" s="15" t="s">
        <v>94</v>
      </c>
      <c r="H539" s="23"/>
      <c r="I539" s="15" t="s">
        <v>94</v>
      </c>
      <c r="J539" s="15" t="s">
        <v>94</v>
      </c>
      <c r="K539" s="16" t="s">
        <v>94</v>
      </c>
      <c r="L539" s="1"/>
    </row>
    <row r="540" spans="1:12" ht="24" x14ac:dyDescent="0.25">
      <c r="A540" s="197"/>
      <c r="B540" s="196"/>
      <c r="C540" s="3" t="s">
        <v>12</v>
      </c>
      <c r="D540" s="12">
        <v>400.89694666973742</v>
      </c>
      <c r="E540" s="13">
        <v>298.88323674839069</v>
      </c>
      <c r="F540" s="13">
        <v>298.88323674839069</v>
      </c>
      <c r="G540" s="13">
        <v>269.6022878443963</v>
      </c>
      <c r="H540" s="23">
        <f t="shared" si="8"/>
        <v>0.90203214732767367</v>
      </c>
      <c r="I540" s="15" t="s">
        <v>94</v>
      </c>
      <c r="J540" s="13">
        <v>5.3179604878234521</v>
      </c>
      <c r="K540" s="16" t="s">
        <v>94</v>
      </c>
      <c r="L540" s="1"/>
    </row>
    <row r="541" spans="1:12" x14ac:dyDescent="0.25">
      <c r="A541" s="197"/>
      <c r="B541" s="196"/>
      <c r="C541" s="3" t="s">
        <v>13</v>
      </c>
      <c r="D541" s="12">
        <v>70.331551273468307</v>
      </c>
      <c r="E541" s="13">
        <v>61.03773914090285</v>
      </c>
      <c r="F541" s="13">
        <v>61.03773914090285</v>
      </c>
      <c r="G541" s="13">
        <v>72.570104076858115</v>
      </c>
      <c r="H541" s="23">
        <f t="shared" si="8"/>
        <v>1.1889382716049381</v>
      </c>
      <c r="I541" s="15" t="s">
        <v>94</v>
      </c>
      <c r="J541" s="15" t="s">
        <v>94</v>
      </c>
      <c r="K541" s="16" t="s">
        <v>94</v>
      </c>
      <c r="L541" s="1"/>
    </row>
    <row r="542" spans="1:12" x14ac:dyDescent="0.25">
      <c r="A542" s="197"/>
      <c r="B542" s="196"/>
      <c r="C542" s="3" t="s">
        <v>14</v>
      </c>
      <c r="D542" s="12">
        <v>455.88067217402988</v>
      </c>
      <c r="E542" s="13">
        <v>173.09211821434306</v>
      </c>
      <c r="F542" s="13">
        <v>173.09211821434306</v>
      </c>
      <c r="G542" s="13">
        <v>148.12245075724621</v>
      </c>
      <c r="H542" s="23">
        <f t="shared" si="8"/>
        <v>0.85574347512359594</v>
      </c>
      <c r="I542" s="15" t="s">
        <v>94</v>
      </c>
      <c r="J542" s="15" t="s">
        <v>94</v>
      </c>
      <c r="K542" s="16" t="s">
        <v>94</v>
      </c>
      <c r="L542" s="1"/>
    </row>
    <row r="543" spans="1:12" x14ac:dyDescent="0.25">
      <c r="A543" s="197"/>
      <c r="B543" s="196"/>
      <c r="C543" s="3" t="s">
        <v>15</v>
      </c>
      <c r="D543" s="12">
        <v>35.411646551059725</v>
      </c>
      <c r="E543" s="13">
        <v>8.8529116377649313</v>
      </c>
      <c r="F543" s="13">
        <v>4.4264558188824656</v>
      </c>
      <c r="G543" s="13">
        <v>1.9674710823768786</v>
      </c>
      <c r="H543" s="23">
        <f t="shared" si="8"/>
        <v>0.22224000000000002</v>
      </c>
      <c r="I543" s="15" t="s">
        <v>94</v>
      </c>
      <c r="J543" s="15" t="s">
        <v>94</v>
      </c>
      <c r="K543" s="16" t="s">
        <v>94</v>
      </c>
      <c r="L543" s="1"/>
    </row>
    <row r="544" spans="1:12" x14ac:dyDescent="0.25">
      <c r="A544" s="197"/>
      <c r="B544" s="196"/>
      <c r="C544" s="3" t="s">
        <v>22</v>
      </c>
      <c r="D544" s="12">
        <v>63.358612533569868</v>
      </c>
      <c r="E544" s="13">
        <v>7.3033131213845506</v>
      </c>
      <c r="F544" s="13">
        <v>7.3033131213845506</v>
      </c>
      <c r="G544" s="13">
        <v>5.2795935099155979</v>
      </c>
      <c r="H544" s="23">
        <f t="shared" si="8"/>
        <v>0.72290389610389605</v>
      </c>
      <c r="I544" s="15" t="s">
        <v>94</v>
      </c>
      <c r="J544" s="13">
        <v>0.11381786682677221</v>
      </c>
      <c r="K544" s="16" t="s">
        <v>94</v>
      </c>
      <c r="L544" s="1"/>
    </row>
    <row r="545" spans="1:12" ht="24" x14ac:dyDescent="0.25">
      <c r="A545" s="197"/>
      <c r="B545" s="196"/>
      <c r="C545" s="3" t="s">
        <v>23</v>
      </c>
      <c r="D545" s="12">
        <v>55.025899432009354</v>
      </c>
      <c r="E545" s="13">
        <v>82.538849148014037</v>
      </c>
      <c r="F545" s="13">
        <v>55.025899432009354</v>
      </c>
      <c r="G545" s="13">
        <v>22.929292293318301</v>
      </c>
      <c r="H545" s="23">
        <f t="shared" si="8"/>
        <v>0.27780000000000005</v>
      </c>
      <c r="I545" s="15" t="s">
        <v>94</v>
      </c>
      <c r="J545" s="15" t="s">
        <v>94</v>
      </c>
      <c r="K545" s="16" t="s">
        <v>94</v>
      </c>
      <c r="L545" s="1"/>
    </row>
    <row r="546" spans="1:12" x14ac:dyDescent="0.25">
      <c r="A546" s="197"/>
      <c r="B546" s="196"/>
      <c r="C546" s="3" t="s">
        <v>24</v>
      </c>
      <c r="D546" s="12">
        <v>73.818608652361888</v>
      </c>
      <c r="E546" s="13">
        <v>23.06831520386309</v>
      </c>
      <c r="F546" s="13">
        <v>23.06831520386309</v>
      </c>
      <c r="G546" s="13">
        <v>4.3316759557205966</v>
      </c>
      <c r="H546" s="23">
        <f t="shared" si="8"/>
        <v>0.18777600000000005</v>
      </c>
      <c r="I546" s="15" t="s">
        <v>94</v>
      </c>
      <c r="J546" s="15" t="s">
        <v>94</v>
      </c>
      <c r="K546" s="16" t="s">
        <v>94</v>
      </c>
      <c r="L546" s="1"/>
    </row>
    <row r="547" spans="1:12" x14ac:dyDescent="0.25">
      <c r="A547" s="197"/>
      <c r="B547" s="196"/>
      <c r="C547" s="3" t="s">
        <v>25</v>
      </c>
      <c r="D547" s="12">
        <v>185.96095679686857</v>
      </c>
      <c r="E547" s="13">
        <v>56.860487345980118</v>
      </c>
      <c r="F547" s="13">
        <v>52.681597871198285</v>
      </c>
      <c r="G547" s="13">
        <v>23.685168317837235</v>
      </c>
      <c r="H547" s="23">
        <f t="shared" si="8"/>
        <v>0.41654880961043522</v>
      </c>
      <c r="I547" s="15" t="s">
        <v>94</v>
      </c>
      <c r="J547" s="15" t="s">
        <v>94</v>
      </c>
      <c r="K547" s="16" t="s">
        <v>94</v>
      </c>
      <c r="L547" s="1"/>
    </row>
    <row r="548" spans="1:12" x14ac:dyDescent="0.25">
      <c r="A548" s="197"/>
      <c r="B548" s="196"/>
      <c r="C548" s="3" t="s">
        <v>27</v>
      </c>
      <c r="D548" s="12">
        <v>16.856012097284271</v>
      </c>
      <c r="E548" s="13">
        <v>2.1070015121605339</v>
      </c>
      <c r="F548" s="13">
        <v>2.1070015121605339</v>
      </c>
      <c r="G548" s="13">
        <v>1.4047800481876711</v>
      </c>
      <c r="H548" s="23">
        <f t="shared" si="8"/>
        <v>0.66671999999999998</v>
      </c>
      <c r="I548" s="15" t="s">
        <v>94</v>
      </c>
      <c r="J548" s="15" t="s">
        <v>94</v>
      </c>
      <c r="K548" s="16" t="s">
        <v>94</v>
      </c>
      <c r="L548" s="1"/>
    </row>
    <row r="549" spans="1:12" x14ac:dyDescent="0.25">
      <c r="A549" s="197"/>
      <c r="B549" s="196"/>
      <c r="C549" s="3" t="s">
        <v>29</v>
      </c>
      <c r="D549" s="12">
        <v>6241.9044864368207</v>
      </c>
      <c r="E549" s="13">
        <v>2815.3937557696086</v>
      </c>
      <c r="F549" s="13">
        <v>2726.5444304531779</v>
      </c>
      <c r="G549" s="13">
        <v>1035.906961913473</v>
      </c>
      <c r="H549" s="23">
        <f t="shared" si="8"/>
        <v>0.36794390120052684</v>
      </c>
      <c r="I549" s="15" t="s">
        <v>94</v>
      </c>
      <c r="J549" s="15" t="s">
        <v>94</v>
      </c>
      <c r="K549" s="16" t="s">
        <v>94</v>
      </c>
      <c r="L549" s="1"/>
    </row>
    <row r="550" spans="1:12" x14ac:dyDescent="0.25">
      <c r="A550" s="197"/>
      <c r="B550" s="196"/>
      <c r="C550" s="3" t="s">
        <v>30</v>
      </c>
      <c r="D550" s="12">
        <v>17949.821468272308</v>
      </c>
      <c r="E550" s="13">
        <v>6233.8598548824284</v>
      </c>
      <c r="F550" s="13">
        <v>6163.5883856564569</v>
      </c>
      <c r="G550" s="13">
        <v>3083.8935959243349</v>
      </c>
      <c r="H550" s="23">
        <f t="shared" si="8"/>
        <v>0.49470050140909011</v>
      </c>
      <c r="I550" s="15" t="s">
        <v>94</v>
      </c>
      <c r="J550" s="15" t="s">
        <v>94</v>
      </c>
      <c r="K550" s="16" t="s">
        <v>94</v>
      </c>
      <c r="L550" s="1"/>
    </row>
    <row r="551" spans="1:12" x14ac:dyDescent="0.25">
      <c r="A551" s="197"/>
      <c r="B551" s="196"/>
      <c r="C551" s="3" t="s">
        <v>31</v>
      </c>
      <c r="D551" s="12">
        <v>12064.990271306575</v>
      </c>
      <c r="E551" s="13">
        <v>5622.1840489229953</v>
      </c>
      <c r="F551" s="13">
        <v>5247.1438537315198</v>
      </c>
      <c r="G551" s="13">
        <v>2409.4737704456238</v>
      </c>
      <c r="H551" s="23">
        <f t="shared" si="8"/>
        <v>0.42856543817828069</v>
      </c>
      <c r="I551" s="15" t="s">
        <v>94</v>
      </c>
      <c r="J551" s="15" t="s">
        <v>94</v>
      </c>
      <c r="K551" s="16" t="s">
        <v>94</v>
      </c>
      <c r="L551" s="1"/>
    </row>
    <row r="552" spans="1:12" x14ac:dyDescent="0.25">
      <c r="A552" s="197"/>
      <c r="B552" s="196"/>
      <c r="C552" s="3" t="s">
        <v>32</v>
      </c>
      <c r="D552" s="12">
        <v>10872.252984164064</v>
      </c>
      <c r="E552" s="13">
        <v>4255.7527726826529</v>
      </c>
      <c r="F552" s="13">
        <v>3966.519975878487</v>
      </c>
      <c r="G552" s="13">
        <v>1805.272487294676</v>
      </c>
      <c r="H552" s="23">
        <f t="shared" si="8"/>
        <v>0.42419580829097503</v>
      </c>
      <c r="I552" s="15" t="s">
        <v>94</v>
      </c>
      <c r="J552" s="13">
        <v>30.464253555971538</v>
      </c>
      <c r="K552" s="16" t="s">
        <v>94</v>
      </c>
      <c r="L552" s="1"/>
    </row>
    <row r="553" spans="1:12" x14ac:dyDescent="0.25">
      <c r="A553" s="197"/>
      <c r="B553" s="196"/>
      <c r="C553" s="3" t="s">
        <v>33</v>
      </c>
      <c r="D553" s="12">
        <v>555.43591465312807</v>
      </c>
      <c r="E553" s="13">
        <v>188.65047226987051</v>
      </c>
      <c r="F553" s="13">
        <v>185.79472531941448</v>
      </c>
      <c r="G553" s="13">
        <v>56.805589267019947</v>
      </c>
      <c r="H553" s="23">
        <f t="shared" si="8"/>
        <v>0.30111554232293541</v>
      </c>
      <c r="I553" s="15" t="s">
        <v>94</v>
      </c>
      <c r="J553" s="15" t="s">
        <v>94</v>
      </c>
      <c r="K553" s="16" t="s">
        <v>94</v>
      </c>
      <c r="L553" s="1"/>
    </row>
    <row r="554" spans="1:12" x14ac:dyDescent="0.25">
      <c r="A554" s="197"/>
      <c r="B554" s="196"/>
      <c r="C554" s="3" t="s">
        <v>34</v>
      </c>
      <c r="D554" s="12">
        <v>4078.9040033098368</v>
      </c>
      <c r="E554" s="13">
        <v>1589.9386995137452</v>
      </c>
      <c r="F554" s="13">
        <v>1554.3437066123047</v>
      </c>
      <c r="G554" s="13">
        <v>775.61104951353173</v>
      </c>
      <c r="H554" s="23">
        <f t="shared" si="8"/>
        <v>0.48782449898901054</v>
      </c>
      <c r="I554" s="15" t="s">
        <v>94</v>
      </c>
      <c r="J554" s="15" t="s">
        <v>94</v>
      </c>
      <c r="K554" s="16" t="s">
        <v>94</v>
      </c>
      <c r="L554" s="1"/>
    </row>
    <row r="555" spans="1:12" x14ac:dyDescent="0.25">
      <c r="A555" s="197"/>
      <c r="B555" s="196"/>
      <c r="C555" s="3" t="s">
        <v>35</v>
      </c>
      <c r="D555" s="12">
        <v>16282.300653815078</v>
      </c>
      <c r="E555" s="13">
        <v>6487.0889694047664</v>
      </c>
      <c r="F555" s="13">
        <v>6404.7801902379306</v>
      </c>
      <c r="G555" s="13">
        <v>3745.7704614111321</v>
      </c>
      <c r="H555" s="23">
        <f t="shared" si="8"/>
        <v>0.577419313821255</v>
      </c>
      <c r="I555" s="15" t="s">
        <v>94</v>
      </c>
      <c r="J555" s="15" t="s">
        <v>94</v>
      </c>
      <c r="K555" s="16" t="s">
        <v>94</v>
      </c>
      <c r="L555" s="1"/>
    </row>
    <row r="556" spans="1:12" ht="24" x14ac:dyDescent="0.25">
      <c r="A556" s="197"/>
      <c r="B556" s="196"/>
      <c r="C556" s="3" t="s">
        <v>38</v>
      </c>
      <c r="D556" s="12">
        <v>28.031194168879498</v>
      </c>
      <c r="E556" s="13">
        <v>3.5038992711099373</v>
      </c>
      <c r="F556" s="13">
        <v>3.5038992711099373</v>
      </c>
      <c r="G556" s="13">
        <v>2.3361197220344172</v>
      </c>
      <c r="H556" s="23">
        <f t="shared" si="8"/>
        <v>0.66671999999999998</v>
      </c>
      <c r="I556" s="15" t="s">
        <v>94</v>
      </c>
      <c r="J556" s="15" t="s">
        <v>94</v>
      </c>
      <c r="K556" s="16" t="s">
        <v>94</v>
      </c>
      <c r="L556" s="1"/>
    </row>
    <row r="557" spans="1:12" x14ac:dyDescent="0.25">
      <c r="A557" s="197"/>
      <c r="B557" s="196"/>
      <c r="C557" s="3" t="s">
        <v>41</v>
      </c>
      <c r="D557" s="12">
        <v>204.34609901248791</v>
      </c>
      <c r="E557" s="13">
        <v>31.291995088361958</v>
      </c>
      <c r="F557" s="13">
        <v>31.291995088361958</v>
      </c>
      <c r="G557" s="13">
        <v>22.012186960783716</v>
      </c>
      <c r="H557" s="23">
        <f t="shared" si="8"/>
        <v>0.70344466367919234</v>
      </c>
      <c r="I557" s="15" t="s">
        <v>94</v>
      </c>
      <c r="J557" s="13">
        <v>4.3753169965272498</v>
      </c>
      <c r="K557" s="16" t="s">
        <v>94</v>
      </c>
      <c r="L557" s="1"/>
    </row>
    <row r="558" spans="1:12" x14ac:dyDescent="0.25">
      <c r="A558" s="197"/>
      <c r="B558" s="196"/>
      <c r="C558" s="3" t="s">
        <v>43</v>
      </c>
      <c r="D558" s="12">
        <v>33.23889930187233</v>
      </c>
      <c r="E558" s="13">
        <v>2.0774312063670206</v>
      </c>
      <c r="F558" s="13">
        <v>2.0774312063670206</v>
      </c>
      <c r="G558" s="13">
        <v>9.2337662260601334</v>
      </c>
      <c r="H558" s="23">
        <f t="shared" si="8"/>
        <v>4.4447999999999999</v>
      </c>
      <c r="I558" s="15" t="s">
        <v>94</v>
      </c>
      <c r="J558" s="15" t="s">
        <v>94</v>
      </c>
      <c r="K558" s="16" t="s">
        <v>94</v>
      </c>
      <c r="L558" s="1"/>
    </row>
    <row r="559" spans="1:12" x14ac:dyDescent="0.25">
      <c r="A559" s="197"/>
      <c r="B559" s="196"/>
      <c r="C559" s="3" t="s">
        <v>45</v>
      </c>
      <c r="D559" s="12">
        <v>379.35159761519924</v>
      </c>
      <c r="E559" s="13">
        <v>102.6872356293799</v>
      </c>
      <c r="F559" s="13">
        <v>76.951892744083892</v>
      </c>
      <c r="G559" s="13">
        <v>65.562241633815432</v>
      </c>
      <c r="H559" s="23">
        <f t="shared" si="8"/>
        <v>0.63846534802478783</v>
      </c>
      <c r="I559" s="15" t="s">
        <v>94</v>
      </c>
      <c r="J559" s="15" t="s">
        <v>94</v>
      </c>
      <c r="K559" s="14">
        <v>4.0849750611580946</v>
      </c>
      <c r="L559" s="1"/>
    </row>
    <row r="560" spans="1:12" x14ac:dyDescent="0.25">
      <c r="A560" s="197"/>
      <c r="B560" s="196"/>
      <c r="C560" s="3" t="s">
        <v>46</v>
      </c>
      <c r="D560" s="12">
        <v>65.005448011554307</v>
      </c>
      <c r="E560" s="13">
        <v>39.698051806322127</v>
      </c>
      <c r="F560" s="13">
        <v>39.698051806322127</v>
      </c>
      <c r="G560" s="13">
        <v>21.206327730037181</v>
      </c>
      <c r="H560" s="23">
        <f t="shared" si="8"/>
        <v>0.53419064072710898</v>
      </c>
      <c r="I560" s="15" t="s">
        <v>94</v>
      </c>
      <c r="J560" s="15" t="s">
        <v>94</v>
      </c>
      <c r="K560" s="16" t="s">
        <v>94</v>
      </c>
      <c r="L560" s="1"/>
    </row>
    <row r="561" spans="1:12" x14ac:dyDescent="0.25">
      <c r="A561" s="197"/>
      <c r="B561" s="196"/>
      <c r="C561" s="3" t="s">
        <v>49</v>
      </c>
      <c r="D561" s="12">
        <v>34.023080331545579</v>
      </c>
      <c r="E561" s="13">
        <v>8.5057700828863947</v>
      </c>
      <c r="F561" s="13">
        <v>8.5057700828863947</v>
      </c>
      <c r="G561" s="13">
        <v>4.7258058580516806</v>
      </c>
      <c r="H561" s="23">
        <f t="shared" si="8"/>
        <v>0.55559999999999998</v>
      </c>
      <c r="I561" s="15" t="s">
        <v>94</v>
      </c>
      <c r="J561" s="15" t="s">
        <v>94</v>
      </c>
      <c r="K561" s="16" t="s">
        <v>94</v>
      </c>
      <c r="L561" s="1"/>
    </row>
    <row r="562" spans="1:12" x14ac:dyDescent="0.25">
      <c r="A562" s="197"/>
      <c r="B562" s="196"/>
      <c r="C562" s="3" t="s">
        <v>50</v>
      </c>
      <c r="D562" s="12">
        <v>314.70671019547251</v>
      </c>
      <c r="E562" s="13">
        <v>48.787617026671796</v>
      </c>
      <c r="F562" s="13">
        <v>40.755559515824572</v>
      </c>
      <c r="G562" s="13">
        <v>30.29257741682148</v>
      </c>
      <c r="H562" s="23">
        <f t="shared" si="8"/>
        <v>0.62090709206520112</v>
      </c>
      <c r="I562" s="15" t="s">
        <v>94</v>
      </c>
      <c r="J562" s="15" t="s">
        <v>94</v>
      </c>
      <c r="K562" s="16" t="s">
        <v>94</v>
      </c>
      <c r="L562" s="1"/>
    </row>
    <row r="563" spans="1:12" x14ac:dyDescent="0.25">
      <c r="A563" s="197"/>
      <c r="B563" s="196"/>
      <c r="C563" s="3" t="s">
        <v>51</v>
      </c>
      <c r="D563" s="12">
        <v>640.42424307096849</v>
      </c>
      <c r="E563" s="13">
        <v>127.41029534377353</v>
      </c>
      <c r="F563" s="13">
        <v>127.41029534377353</v>
      </c>
      <c r="G563" s="13">
        <v>78.224369169779166</v>
      </c>
      <c r="H563" s="23">
        <f t="shared" si="8"/>
        <v>0.61395642289908525</v>
      </c>
      <c r="I563" s="15" t="s">
        <v>94</v>
      </c>
      <c r="J563" s="15" t="s">
        <v>94</v>
      </c>
      <c r="K563" s="16" t="s">
        <v>94</v>
      </c>
      <c r="L563" s="1"/>
    </row>
    <row r="564" spans="1:12" x14ac:dyDescent="0.25">
      <c r="A564" s="197"/>
      <c r="B564" s="196"/>
      <c r="C564" s="3" t="s">
        <v>52</v>
      </c>
      <c r="D564" s="12">
        <v>24.247897861273511</v>
      </c>
      <c r="E564" s="13">
        <v>1.5154936163295945</v>
      </c>
      <c r="F564" s="13">
        <v>1.5154936163295945</v>
      </c>
      <c r="G564" s="13">
        <v>0.40396997836881671</v>
      </c>
      <c r="H564" s="23">
        <f t="shared" si="8"/>
        <v>0.26656000000000002</v>
      </c>
      <c r="I564" s="15" t="s">
        <v>94</v>
      </c>
      <c r="J564" s="15" t="s">
        <v>94</v>
      </c>
      <c r="K564" s="16" t="s">
        <v>94</v>
      </c>
      <c r="L564" s="1"/>
    </row>
    <row r="565" spans="1:12" x14ac:dyDescent="0.25">
      <c r="A565" s="197"/>
      <c r="B565" s="196"/>
      <c r="C565" s="3" t="s">
        <v>53</v>
      </c>
      <c r="D565" s="12">
        <v>1899.9521411872613</v>
      </c>
      <c r="E565" s="13">
        <v>455.9800045901199</v>
      </c>
      <c r="F565" s="13">
        <v>444.22473293584841</v>
      </c>
      <c r="G565" s="13">
        <v>385.8521035269099</v>
      </c>
      <c r="H565" s="23">
        <f t="shared" si="8"/>
        <v>0.8462039993919297</v>
      </c>
      <c r="I565" s="15" t="s">
        <v>94</v>
      </c>
      <c r="J565" s="15" t="s">
        <v>94</v>
      </c>
      <c r="K565" s="16" t="s">
        <v>94</v>
      </c>
      <c r="L565" s="1"/>
    </row>
    <row r="566" spans="1:12" x14ac:dyDescent="0.25">
      <c r="A566" s="197"/>
      <c r="B566" s="196"/>
      <c r="C566" s="3" t="s">
        <v>54</v>
      </c>
      <c r="D566" s="12">
        <v>259.40184130515559</v>
      </c>
      <c r="E566" s="13">
        <v>97.373195254951</v>
      </c>
      <c r="F566" s="13">
        <v>97.373195254951</v>
      </c>
      <c r="G566" s="13">
        <v>71.387669290082727</v>
      </c>
      <c r="H566" s="23">
        <f t="shared" si="8"/>
        <v>0.73313471025747179</v>
      </c>
      <c r="I566" s="15" t="s">
        <v>94</v>
      </c>
      <c r="J566" s="15" t="s">
        <v>94</v>
      </c>
      <c r="K566" s="16" t="s">
        <v>94</v>
      </c>
      <c r="L566" s="1"/>
    </row>
    <row r="567" spans="1:12" x14ac:dyDescent="0.25">
      <c r="A567" s="197"/>
      <c r="B567" s="196"/>
      <c r="C567" s="3" t="s">
        <v>58</v>
      </c>
      <c r="D567" s="12">
        <v>133.14324404689972</v>
      </c>
      <c r="E567" s="13">
        <v>15.194846883662644</v>
      </c>
      <c r="F567" s="13">
        <v>15.194846883662644</v>
      </c>
      <c r="G567" s="13">
        <v>9.5482162982795789</v>
      </c>
      <c r="H567" s="23">
        <f t="shared" si="8"/>
        <v>0.62838516053397886</v>
      </c>
      <c r="I567" s="15" t="s">
        <v>94</v>
      </c>
      <c r="J567" s="15" t="s">
        <v>94</v>
      </c>
      <c r="K567" s="16" t="s">
        <v>94</v>
      </c>
      <c r="L567" s="1"/>
    </row>
    <row r="568" spans="1:12" x14ac:dyDescent="0.25">
      <c r="A568" s="197"/>
      <c r="B568" s="196"/>
      <c r="C568" s="3" t="s">
        <v>59</v>
      </c>
      <c r="D568" s="12">
        <v>16.649424798278385</v>
      </c>
      <c r="E568" s="13">
        <v>4.1623561995695963</v>
      </c>
      <c r="F568" s="13">
        <v>4.1623561995695963</v>
      </c>
      <c r="G568" s="13">
        <v>0.27704642864335238</v>
      </c>
      <c r="H568" s="23">
        <f t="shared" si="8"/>
        <v>6.6560000000000008E-2</v>
      </c>
      <c r="I568" s="15" t="s">
        <v>94</v>
      </c>
      <c r="J568" s="15" t="s">
        <v>94</v>
      </c>
      <c r="K568" s="16" t="s">
        <v>94</v>
      </c>
      <c r="L568" s="1"/>
    </row>
    <row r="569" spans="1:12" x14ac:dyDescent="0.25">
      <c r="A569" s="197"/>
      <c r="B569" s="196"/>
      <c r="C569" s="3" t="s">
        <v>60</v>
      </c>
      <c r="D569" s="12">
        <v>6411.6114323428455</v>
      </c>
      <c r="E569" s="13">
        <v>2780.8852344089319</v>
      </c>
      <c r="F569" s="13">
        <v>2767.5196416938879</v>
      </c>
      <c r="G569" s="13">
        <v>1628.1798666652862</v>
      </c>
      <c r="H569" s="23">
        <f t="shared" si="8"/>
        <v>0.58548977373075617</v>
      </c>
      <c r="I569" s="15" t="s">
        <v>94</v>
      </c>
      <c r="J569" s="15" t="s">
        <v>94</v>
      </c>
      <c r="K569" s="16" t="s">
        <v>94</v>
      </c>
      <c r="L569" s="1"/>
    </row>
    <row r="570" spans="1:12" ht="24" x14ac:dyDescent="0.25">
      <c r="A570" s="197"/>
      <c r="B570" s="196"/>
      <c r="C570" s="3" t="s">
        <v>61</v>
      </c>
      <c r="D570" s="12">
        <v>117.47539432242746</v>
      </c>
      <c r="E570" s="13">
        <v>32.942292094998145</v>
      </c>
      <c r="F570" s="13">
        <v>32.942292094998145</v>
      </c>
      <c r="G570" s="13">
        <v>10.791043591995384</v>
      </c>
      <c r="H570" s="23">
        <f t="shared" si="8"/>
        <v>0.32757415789030248</v>
      </c>
      <c r="I570" s="15" t="s">
        <v>94</v>
      </c>
      <c r="J570" s="15" t="s">
        <v>94</v>
      </c>
      <c r="K570" s="16" t="s">
        <v>94</v>
      </c>
      <c r="L570" s="1"/>
    </row>
    <row r="571" spans="1:12" x14ac:dyDescent="0.25">
      <c r="A571" s="197"/>
      <c r="B571" s="196"/>
      <c r="C571" s="3" t="s">
        <v>62</v>
      </c>
      <c r="D571" s="12">
        <v>181.79229359813419</v>
      </c>
      <c r="E571" s="13">
        <v>34.124656919724664</v>
      </c>
      <c r="F571" s="13">
        <v>34.124656919724664</v>
      </c>
      <c r="G571" s="13">
        <v>13.623473041960612</v>
      </c>
      <c r="H571" s="23">
        <f t="shared" si="8"/>
        <v>0.39922666692323577</v>
      </c>
      <c r="I571" s="15" t="s">
        <v>94</v>
      </c>
      <c r="J571" s="15" t="s">
        <v>94</v>
      </c>
      <c r="K571" s="16" t="s">
        <v>94</v>
      </c>
      <c r="L571" s="1"/>
    </row>
    <row r="572" spans="1:12" x14ac:dyDescent="0.25">
      <c r="A572" s="197"/>
      <c r="B572" s="196"/>
      <c r="C572" s="3" t="s">
        <v>63</v>
      </c>
      <c r="D572" s="12">
        <v>484.880494105107</v>
      </c>
      <c r="E572" s="13">
        <v>109.39882593500907</v>
      </c>
      <c r="F572" s="13">
        <v>109.39882593500907</v>
      </c>
      <c r="G572" s="13">
        <v>35.248383948642847</v>
      </c>
      <c r="H572" s="23">
        <f t="shared" si="8"/>
        <v>0.3222007516751868</v>
      </c>
      <c r="I572" s="15" t="s">
        <v>94</v>
      </c>
      <c r="J572" s="15" t="s">
        <v>94</v>
      </c>
      <c r="K572" s="16" t="s">
        <v>94</v>
      </c>
      <c r="L572" s="1"/>
    </row>
    <row r="573" spans="1:12" x14ac:dyDescent="0.25">
      <c r="A573" s="197"/>
      <c r="B573" s="196"/>
      <c r="C573" s="3" t="s">
        <v>66</v>
      </c>
      <c r="D573" s="12">
        <v>30.756309102203534</v>
      </c>
      <c r="E573" s="13">
        <v>2.8834039783315815</v>
      </c>
      <c r="F573" s="13">
        <v>2.8834039783315815</v>
      </c>
      <c r="G573" s="13">
        <v>0.64080770014441069</v>
      </c>
      <c r="H573" s="23">
        <f t="shared" si="8"/>
        <v>0.22224000000000002</v>
      </c>
      <c r="I573" s="15" t="s">
        <v>94</v>
      </c>
      <c r="J573" s="15" t="s">
        <v>94</v>
      </c>
      <c r="K573" s="16" t="s">
        <v>94</v>
      </c>
      <c r="L573" s="1"/>
    </row>
    <row r="574" spans="1:12" x14ac:dyDescent="0.25">
      <c r="A574" s="197"/>
      <c r="B574" s="196"/>
      <c r="C574" s="3" t="s">
        <v>67</v>
      </c>
      <c r="D574" s="12">
        <v>58.00298259693146</v>
      </c>
      <c r="E574" s="13">
        <v>7.2503728246164325</v>
      </c>
      <c r="F574" s="13">
        <v>7.2503728246164325</v>
      </c>
      <c r="G574" s="13">
        <v>6.2775286204613776</v>
      </c>
      <c r="H574" s="23">
        <f t="shared" si="8"/>
        <v>0.86582149253731355</v>
      </c>
      <c r="I574" s="15" t="s">
        <v>94</v>
      </c>
      <c r="J574" s="15" t="s">
        <v>94</v>
      </c>
      <c r="K574" s="16" t="s">
        <v>94</v>
      </c>
      <c r="L574" s="1"/>
    </row>
    <row r="575" spans="1:12" ht="24" x14ac:dyDescent="0.25">
      <c r="A575" s="197"/>
      <c r="B575" s="196"/>
      <c r="C575" s="3" t="s">
        <v>69</v>
      </c>
      <c r="D575" s="12">
        <v>34.577646819204993</v>
      </c>
      <c r="E575" s="13">
        <v>8.6444117048012483</v>
      </c>
      <c r="F575" s="13">
        <v>8.6444117048012483</v>
      </c>
      <c r="G575" s="13">
        <v>12.96765488660645</v>
      </c>
      <c r="H575" s="23">
        <f t="shared" si="8"/>
        <v>1.5001200000000001</v>
      </c>
      <c r="I575" s="15" t="s">
        <v>94</v>
      </c>
      <c r="J575" s="15" t="s">
        <v>94</v>
      </c>
      <c r="K575" s="16" t="s">
        <v>94</v>
      </c>
      <c r="L575" s="1"/>
    </row>
    <row r="576" spans="1:12" ht="24" x14ac:dyDescent="0.25">
      <c r="A576" s="197"/>
      <c r="B576" s="196"/>
      <c r="C576" s="3" t="s">
        <v>70</v>
      </c>
      <c r="D576" s="12">
        <v>12.695182759395966</v>
      </c>
      <c r="E576" s="13">
        <v>3.1737956898489914</v>
      </c>
      <c r="F576" s="13">
        <v>3.1737956898489914</v>
      </c>
      <c r="G576" s="13">
        <v>0.70534435411203988</v>
      </c>
      <c r="H576" s="23">
        <f t="shared" si="8"/>
        <v>0.22224000000000002</v>
      </c>
      <c r="I576" s="15" t="s">
        <v>94</v>
      </c>
      <c r="J576" s="15" t="s">
        <v>94</v>
      </c>
      <c r="K576" s="16" t="s">
        <v>94</v>
      </c>
      <c r="L576" s="1"/>
    </row>
    <row r="577" spans="1:12" x14ac:dyDescent="0.25">
      <c r="A577" s="197"/>
      <c r="B577" s="196"/>
      <c r="C577" s="3" t="s">
        <v>71</v>
      </c>
      <c r="D577" s="12">
        <v>35.094115695686519</v>
      </c>
      <c r="E577" s="13">
        <v>2.1933822309804074</v>
      </c>
      <c r="F577" s="13">
        <v>2.1933822309804074</v>
      </c>
      <c r="G577" s="13">
        <v>1.9498290680523431</v>
      </c>
      <c r="H577" s="23">
        <f t="shared" si="8"/>
        <v>0.88896000000000008</v>
      </c>
      <c r="I577" s="15" t="s">
        <v>94</v>
      </c>
      <c r="J577" s="15" t="s">
        <v>94</v>
      </c>
      <c r="K577" s="16" t="s">
        <v>94</v>
      </c>
      <c r="L577" s="1"/>
    </row>
    <row r="578" spans="1:12" x14ac:dyDescent="0.25">
      <c r="A578" s="197"/>
      <c r="B578" s="196"/>
      <c r="C578" s="3" t="s">
        <v>74</v>
      </c>
      <c r="D578" s="12">
        <v>684.53517855339123</v>
      </c>
      <c r="E578" s="13">
        <v>438.3594506108272</v>
      </c>
      <c r="F578" s="13">
        <v>421.54159160265397</v>
      </c>
      <c r="G578" s="13">
        <v>400.72342269890601</v>
      </c>
      <c r="H578" s="23">
        <f t="shared" si="8"/>
        <v>0.91414345496720173</v>
      </c>
      <c r="I578" s="15" t="s">
        <v>94</v>
      </c>
      <c r="J578" s="13">
        <v>1.6053410871438061</v>
      </c>
      <c r="K578" s="14">
        <v>1.6053410871438061</v>
      </c>
      <c r="L578" s="1"/>
    </row>
    <row r="579" spans="1:12" x14ac:dyDescent="0.25">
      <c r="A579" s="197"/>
      <c r="B579" s="196"/>
      <c r="C579" s="3" t="s">
        <v>76</v>
      </c>
      <c r="D579" s="12">
        <v>240.32972730691847</v>
      </c>
      <c r="E579" s="13">
        <v>126.92950902223511</v>
      </c>
      <c r="F579" s="13">
        <v>107.50947447072541</v>
      </c>
      <c r="G579" s="13">
        <v>122.38638505129782</v>
      </c>
      <c r="H579" s="23">
        <f t="shared" si="8"/>
        <v>0.96420750378746489</v>
      </c>
      <c r="I579" s="15" t="s">
        <v>94</v>
      </c>
      <c r="J579" s="15" t="s">
        <v>94</v>
      </c>
      <c r="K579" s="16" t="s">
        <v>94</v>
      </c>
      <c r="L579" s="1"/>
    </row>
    <row r="580" spans="1:12" x14ac:dyDescent="0.25">
      <c r="A580" s="197"/>
      <c r="B580" s="196"/>
      <c r="C580" s="3" t="s">
        <v>77</v>
      </c>
      <c r="D580" s="12">
        <v>8603.782830568889</v>
      </c>
      <c r="E580" s="13">
        <v>5255.2551759881871</v>
      </c>
      <c r="F580" s="13">
        <v>4242.578012656506</v>
      </c>
      <c r="G580" s="13">
        <v>2706.309273073326</v>
      </c>
      <c r="H580" s="22">
        <f t="shared" si="8"/>
        <v>0.51497200087233397</v>
      </c>
      <c r="I580" s="13">
        <v>24.392596414123439</v>
      </c>
      <c r="J580" s="13">
        <v>13.147470761396001</v>
      </c>
      <c r="K580" s="14">
        <v>13.147470761396001</v>
      </c>
      <c r="L580" s="1"/>
    </row>
    <row r="581" spans="1:12" ht="24" x14ac:dyDescent="0.25">
      <c r="A581" s="197"/>
      <c r="B581" s="196"/>
      <c r="C581" s="3" t="s">
        <v>78</v>
      </c>
      <c r="D581" s="12">
        <v>693.13778938569328</v>
      </c>
      <c r="E581" s="13">
        <v>731.20592679310982</v>
      </c>
      <c r="F581" s="13">
        <v>702.00646647212056</v>
      </c>
      <c r="G581" s="13">
        <v>194.27363885464317</v>
      </c>
      <c r="H581" s="23">
        <f t="shared" ref="H581:H644" si="9">G581/E581</f>
        <v>0.26568936565746915</v>
      </c>
      <c r="I581" s="15" t="s">
        <v>94</v>
      </c>
      <c r="J581" s="13">
        <v>2.7866223670424195</v>
      </c>
      <c r="K581" s="14">
        <v>2.1606240150155416</v>
      </c>
      <c r="L581" s="1"/>
    </row>
    <row r="582" spans="1:12" ht="24" x14ac:dyDescent="0.25">
      <c r="A582" s="197"/>
      <c r="B582" s="196"/>
      <c r="C582" s="3" t="s">
        <v>79</v>
      </c>
      <c r="D582" s="12">
        <v>3.6336324975917482</v>
      </c>
      <c r="E582" s="13">
        <v>0.90840812439793706</v>
      </c>
      <c r="F582" s="13">
        <v>0.90840812439793706</v>
      </c>
      <c r="G582" s="13">
        <v>0.90840812439793706</v>
      </c>
      <c r="H582" s="23">
        <f t="shared" si="9"/>
        <v>1</v>
      </c>
      <c r="I582" s="15" t="s">
        <v>94</v>
      </c>
      <c r="J582" s="15" t="s">
        <v>94</v>
      </c>
      <c r="K582" s="16" t="s">
        <v>94</v>
      </c>
      <c r="L582" s="1"/>
    </row>
    <row r="583" spans="1:12" x14ac:dyDescent="0.25">
      <c r="A583" s="197"/>
      <c r="B583" s="196"/>
      <c r="C583" s="3" t="s">
        <v>80</v>
      </c>
      <c r="D583" s="12">
        <v>188.68781582072268</v>
      </c>
      <c r="E583" s="13">
        <v>268.02632164941645</v>
      </c>
      <c r="F583" s="13">
        <v>268.02632164941645</v>
      </c>
      <c r="G583" s="13">
        <v>166.37058574066651</v>
      </c>
      <c r="H583" s="23">
        <f t="shared" si="9"/>
        <v>0.62072480313438183</v>
      </c>
      <c r="I583" s="15" t="s">
        <v>94</v>
      </c>
      <c r="J583" s="15" t="s">
        <v>94</v>
      </c>
      <c r="K583" s="16" t="s">
        <v>94</v>
      </c>
      <c r="L583" s="1"/>
    </row>
    <row r="584" spans="1:12" x14ac:dyDescent="0.25">
      <c r="A584" s="197"/>
      <c r="B584" s="196"/>
      <c r="C584" s="3" t="s">
        <v>81</v>
      </c>
      <c r="D584" s="12">
        <v>592.80568210054946</v>
      </c>
      <c r="E584" s="13">
        <v>420.98356789737949</v>
      </c>
      <c r="F584" s="13">
        <v>351.95147573142202</v>
      </c>
      <c r="G584" s="13">
        <v>108.19407449772396</v>
      </c>
      <c r="H584" s="23">
        <f t="shared" si="9"/>
        <v>0.25700308218229018</v>
      </c>
      <c r="I584" s="15" t="s">
        <v>94</v>
      </c>
      <c r="J584" s="15" t="s">
        <v>94</v>
      </c>
      <c r="K584" s="16" t="s">
        <v>94</v>
      </c>
      <c r="L584" s="1"/>
    </row>
    <row r="585" spans="1:12" x14ac:dyDescent="0.25">
      <c r="A585" s="197"/>
      <c r="B585" s="196"/>
      <c r="C585" s="3" t="s">
        <v>82</v>
      </c>
      <c r="D585" s="12">
        <v>287.91461640173043</v>
      </c>
      <c r="E585" s="13">
        <v>116.36810533163266</v>
      </c>
      <c r="F585" s="13">
        <v>116.36810533163266</v>
      </c>
      <c r="G585" s="13">
        <v>38.424476406249511</v>
      </c>
      <c r="H585" s="23">
        <f t="shared" si="9"/>
        <v>0.33019766281100116</v>
      </c>
      <c r="I585" s="15" t="s">
        <v>94</v>
      </c>
      <c r="J585" s="15" t="s">
        <v>94</v>
      </c>
      <c r="K585" s="16" t="s">
        <v>94</v>
      </c>
      <c r="L585" s="1"/>
    </row>
    <row r="586" spans="1:12" x14ac:dyDescent="0.25">
      <c r="A586" s="197"/>
      <c r="B586" s="196"/>
      <c r="C586" s="3" t="s">
        <v>83</v>
      </c>
      <c r="D586" s="12">
        <v>28.560710928975492</v>
      </c>
      <c r="E586" s="13">
        <v>9.4727241053301459</v>
      </c>
      <c r="F586" s="13">
        <v>9.4727241053301459</v>
      </c>
      <c r="G586" s="13">
        <v>3.5917187032299287</v>
      </c>
      <c r="H586" s="23">
        <f t="shared" si="9"/>
        <v>0.37916428931028695</v>
      </c>
      <c r="I586" s="15" t="s">
        <v>94</v>
      </c>
      <c r="J586" s="15" t="s">
        <v>94</v>
      </c>
      <c r="K586" s="16" t="s">
        <v>94</v>
      </c>
      <c r="L586" s="1"/>
    </row>
    <row r="587" spans="1:12" ht="24" x14ac:dyDescent="0.25">
      <c r="A587" s="197"/>
      <c r="B587" s="196"/>
      <c r="C587" s="3" t="s">
        <v>84</v>
      </c>
      <c r="D587" s="12">
        <v>32.337995235896756</v>
      </c>
      <c r="E587" s="13">
        <v>8.0844988089741889</v>
      </c>
      <c r="F587" s="13">
        <v>8.0844988089741889</v>
      </c>
      <c r="G587" s="13">
        <v>0.89834950765321198</v>
      </c>
      <c r="H587" s="23">
        <f t="shared" si="9"/>
        <v>0.11112000000000001</v>
      </c>
      <c r="I587" s="15" t="s">
        <v>94</v>
      </c>
      <c r="J587" s="15" t="s">
        <v>94</v>
      </c>
      <c r="K587" s="16" t="s">
        <v>94</v>
      </c>
      <c r="L587" s="1"/>
    </row>
    <row r="588" spans="1:12" x14ac:dyDescent="0.25">
      <c r="A588" s="197"/>
      <c r="B588" s="196"/>
      <c r="C588" s="3" t="s">
        <v>87</v>
      </c>
      <c r="D588" s="12">
        <v>41.961598874381387</v>
      </c>
      <c r="E588" s="13">
        <v>16.994447544124462</v>
      </c>
      <c r="F588" s="13">
        <v>16.994447544124462</v>
      </c>
      <c r="G588" s="13">
        <v>3.4970796501909449</v>
      </c>
      <c r="H588" s="23">
        <f t="shared" si="9"/>
        <v>0.20577777777777778</v>
      </c>
      <c r="I588" s="15" t="s">
        <v>94</v>
      </c>
      <c r="J588" s="15" t="s">
        <v>94</v>
      </c>
      <c r="K588" s="16" t="s">
        <v>94</v>
      </c>
      <c r="L588" s="1"/>
    </row>
    <row r="589" spans="1:12" x14ac:dyDescent="0.25">
      <c r="A589" s="197"/>
      <c r="B589" s="196"/>
      <c r="C589" s="3" t="s">
        <v>90</v>
      </c>
      <c r="D589" s="12">
        <v>301.08896457601725</v>
      </c>
      <c r="E589" s="13">
        <v>93.630744589336729</v>
      </c>
      <c r="F589" s="13">
        <v>93.630744589336729</v>
      </c>
      <c r="G589" s="13">
        <v>29.4509695296403</v>
      </c>
      <c r="H589" s="23">
        <f t="shared" si="9"/>
        <v>0.31454379284082257</v>
      </c>
      <c r="I589" s="15" t="s">
        <v>94</v>
      </c>
      <c r="J589" s="15" t="s">
        <v>94</v>
      </c>
      <c r="K589" s="16" t="s">
        <v>94</v>
      </c>
      <c r="L589" s="1"/>
    </row>
    <row r="590" spans="1:12" x14ac:dyDescent="0.25">
      <c r="A590" s="197"/>
      <c r="B590" s="196"/>
      <c r="C590" s="3" t="s">
        <v>16</v>
      </c>
      <c r="D590" s="12">
        <v>94419.509189828241</v>
      </c>
      <c r="E590" s="13">
        <v>40414.392828089571</v>
      </c>
      <c r="F590" s="13">
        <v>37868.988071202832</v>
      </c>
      <c r="G590" s="13">
        <v>20082.57061157846</v>
      </c>
      <c r="H590" s="22">
        <f t="shared" si="9"/>
        <v>0.4969163015018821</v>
      </c>
      <c r="I590" s="13">
        <v>24.392596414123439</v>
      </c>
      <c r="J590" s="13">
        <v>57.810783122731237</v>
      </c>
      <c r="K590" s="14">
        <v>20.998410924713443</v>
      </c>
      <c r="L590" s="1"/>
    </row>
    <row r="591" spans="1:12" ht="24" x14ac:dyDescent="0.25">
      <c r="A591" s="201" t="s">
        <v>98</v>
      </c>
      <c r="B591" s="195" t="s">
        <v>9</v>
      </c>
      <c r="C591" s="3" t="s">
        <v>10</v>
      </c>
      <c r="D591" s="12">
        <v>12429.873889520217</v>
      </c>
      <c r="E591" s="13">
        <v>5451.858539873444</v>
      </c>
      <c r="F591" s="13">
        <v>5221.8523766219841</v>
      </c>
      <c r="G591" s="13">
        <v>2713.6994516019413</v>
      </c>
      <c r="H591" s="22">
        <f t="shared" si="9"/>
        <v>0.49775676161710086</v>
      </c>
      <c r="I591" s="13">
        <v>1044.2369296245424</v>
      </c>
      <c r="J591" s="13">
        <v>-1.6441682068628858</v>
      </c>
      <c r="K591" s="16" t="s">
        <v>94</v>
      </c>
      <c r="L591" s="1"/>
    </row>
    <row r="592" spans="1:12" x14ac:dyDescent="0.25">
      <c r="A592" s="197"/>
      <c r="B592" s="196"/>
      <c r="C592" s="3" t="s">
        <v>11</v>
      </c>
      <c r="D592" s="12">
        <v>878.44747116586984</v>
      </c>
      <c r="E592" s="13">
        <v>357.58713550139203</v>
      </c>
      <c r="F592" s="13">
        <v>357.58713550139203</v>
      </c>
      <c r="G592" s="13">
        <v>291.96775456377799</v>
      </c>
      <c r="H592" s="22">
        <f t="shared" si="9"/>
        <v>0.81649401104543207</v>
      </c>
      <c r="I592" s="13">
        <v>154.38232279638547</v>
      </c>
      <c r="J592" s="15" t="s">
        <v>94</v>
      </c>
      <c r="K592" s="16" t="s">
        <v>94</v>
      </c>
      <c r="L592" s="1"/>
    </row>
    <row r="593" spans="1:12" ht="24" x14ac:dyDescent="0.25">
      <c r="A593" s="197"/>
      <c r="B593" s="196"/>
      <c r="C593" s="3" t="s">
        <v>12</v>
      </c>
      <c r="D593" s="12">
        <v>10610.299397333618</v>
      </c>
      <c r="E593" s="13">
        <v>5869.6712564003419</v>
      </c>
      <c r="F593" s="13">
        <v>5479.326094811352</v>
      </c>
      <c r="G593" s="13">
        <v>3895.0816048852239</v>
      </c>
      <c r="H593" s="22">
        <f t="shared" si="9"/>
        <v>0.66359450721162483</v>
      </c>
      <c r="I593" s="13">
        <v>2225.6924643856833</v>
      </c>
      <c r="J593" s="15" t="s">
        <v>94</v>
      </c>
      <c r="K593" s="16" t="s">
        <v>94</v>
      </c>
      <c r="L593" s="1"/>
    </row>
    <row r="594" spans="1:12" x14ac:dyDescent="0.25">
      <c r="A594" s="197"/>
      <c r="B594" s="196"/>
      <c r="C594" s="3" t="s">
        <v>13</v>
      </c>
      <c r="D594" s="12">
        <v>7437.1199424246779</v>
      </c>
      <c r="E594" s="13">
        <v>2057.4551523847185</v>
      </c>
      <c r="F594" s="13">
        <v>1944.4979432591672</v>
      </c>
      <c r="G594" s="13">
        <v>1712.0658400533059</v>
      </c>
      <c r="H594" s="22">
        <f t="shared" si="9"/>
        <v>0.83212790231121936</v>
      </c>
      <c r="I594" s="13">
        <v>540.24262530335955</v>
      </c>
      <c r="J594" s="15" t="s">
        <v>94</v>
      </c>
      <c r="K594" s="16" t="s">
        <v>94</v>
      </c>
      <c r="L594" s="1"/>
    </row>
    <row r="595" spans="1:12" x14ac:dyDescent="0.25">
      <c r="A595" s="197"/>
      <c r="B595" s="196"/>
      <c r="C595" s="3" t="s">
        <v>14</v>
      </c>
      <c r="D595" s="12">
        <v>7561.82686232367</v>
      </c>
      <c r="E595" s="13">
        <v>2524.6088773212064</v>
      </c>
      <c r="F595" s="13">
        <v>2294.5545320581359</v>
      </c>
      <c r="G595" s="13">
        <v>994.45177995590905</v>
      </c>
      <c r="H595" s="22">
        <f t="shared" si="9"/>
        <v>0.39390330474124557</v>
      </c>
      <c r="I595" s="13">
        <v>260.70201948147417</v>
      </c>
      <c r="J595" s="15" t="s">
        <v>94</v>
      </c>
      <c r="K595" s="16" t="s">
        <v>94</v>
      </c>
      <c r="L595" s="1"/>
    </row>
    <row r="596" spans="1:12" x14ac:dyDescent="0.25">
      <c r="A596" s="197"/>
      <c r="B596" s="196"/>
      <c r="C596" s="3" t="s">
        <v>15</v>
      </c>
      <c r="D596" s="12">
        <v>9081.0149536994304</v>
      </c>
      <c r="E596" s="13">
        <v>2549.7259655615967</v>
      </c>
      <c r="F596" s="13">
        <v>2423.0023209004548</v>
      </c>
      <c r="G596" s="13">
        <v>2135.1190272364283</v>
      </c>
      <c r="H596" s="22">
        <f t="shared" si="9"/>
        <v>0.83739156916266966</v>
      </c>
      <c r="I596" s="13">
        <v>1163.5179856943366</v>
      </c>
      <c r="J596" s="15" t="s">
        <v>94</v>
      </c>
      <c r="K596" s="16" t="s">
        <v>94</v>
      </c>
      <c r="L596" s="1"/>
    </row>
    <row r="597" spans="1:12" x14ac:dyDescent="0.25">
      <c r="A597" s="197"/>
      <c r="B597" s="196"/>
      <c r="C597" s="3" t="s">
        <v>16</v>
      </c>
      <c r="D597" s="12">
        <v>47998.582516467482</v>
      </c>
      <c r="E597" s="13">
        <v>18810.906927042699</v>
      </c>
      <c r="F597" s="13">
        <v>17720.820403152487</v>
      </c>
      <c r="G597" s="13">
        <v>11742.385458296587</v>
      </c>
      <c r="H597" s="22">
        <f t="shared" si="9"/>
        <v>0.62423281896183569</v>
      </c>
      <c r="I597" s="13">
        <v>5388.7743472857819</v>
      </c>
      <c r="J597" s="13">
        <v>-1.6441682068628858</v>
      </c>
      <c r="K597" s="16" t="s">
        <v>94</v>
      </c>
      <c r="L597" s="1"/>
    </row>
    <row r="598" spans="1:12" ht="24" x14ac:dyDescent="0.25">
      <c r="A598" s="197"/>
      <c r="B598" s="195" t="s">
        <v>17</v>
      </c>
      <c r="C598" s="3" t="s">
        <v>18</v>
      </c>
      <c r="D598" s="12">
        <v>956.42320985417166</v>
      </c>
      <c r="E598" s="13">
        <v>300.43818067718973</v>
      </c>
      <c r="F598" s="13">
        <v>259.33803640711534</v>
      </c>
      <c r="G598" s="13">
        <v>182.17998492499279</v>
      </c>
      <c r="H598" s="22">
        <f t="shared" si="9"/>
        <v>0.6063809350541195</v>
      </c>
      <c r="I598" s="13">
        <v>61.297227312349833</v>
      </c>
      <c r="J598" s="13">
        <v>3.4272204206759009</v>
      </c>
      <c r="K598" s="14">
        <v>3.4272204206759009</v>
      </c>
      <c r="L598" s="1"/>
    </row>
    <row r="599" spans="1:12" x14ac:dyDescent="0.25">
      <c r="A599" s="197"/>
      <c r="B599" s="196"/>
      <c r="C599" s="3" t="s">
        <v>19</v>
      </c>
      <c r="D599" s="12">
        <v>1853.8938365798913</v>
      </c>
      <c r="E599" s="13">
        <v>463.35286597381304</v>
      </c>
      <c r="F599" s="13">
        <v>447.26702446955704</v>
      </c>
      <c r="G599" s="13">
        <v>338.34731405520654</v>
      </c>
      <c r="H599" s="22">
        <f t="shared" si="9"/>
        <v>0.73021521803715062</v>
      </c>
      <c r="I599" s="13">
        <v>178.55264708943037</v>
      </c>
      <c r="J599" s="13">
        <v>5.2246544224117999</v>
      </c>
      <c r="K599" s="14">
        <v>5.2246544224117999</v>
      </c>
      <c r="L599" s="1"/>
    </row>
    <row r="600" spans="1:12" x14ac:dyDescent="0.25">
      <c r="A600" s="197"/>
      <c r="B600" s="196"/>
      <c r="C600" s="3" t="s">
        <v>20</v>
      </c>
      <c r="D600" s="12">
        <v>2466.2586075980812</v>
      </c>
      <c r="E600" s="13">
        <v>686.86429798416464</v>
      </c>
      <c r="F600" s="13">
        <v>618.94698955426213</v>
      </c>
      <c r="G600" s="13">
        <v>397.20079248085295</v>
      </c>
      <c r="H600" s="22">
        <f t="shared" si="9"/>
        <v>0.57828131939099603</v>
      </c>
      <c r="I600" s="13">
        <v>205.12606923683234</v>
      </c>
      <c r="J600" s="15" t="s">
        <v>94</v>
      </c>
      <c r="K600" s="16" t="s">
        <v>94</v>
      </c>
      <c r="L600" s="1"/>
    </row>
    <row r="601" spans="1:12" x14ac:dyDescent="0.25">
      <c r="A601" s="197"/>
      <c r="B601" s="196"/>
      <c r="C601" s="3" t="s">
        <v>21</v>
      </c>
      <c r="D601" s="12">
        <v>1508.4006298843074</v>
      </c>
      <c r="E601" s="13">
        <v>300.99351794349565</v>
      </c>
      <c r="F601" s="13">
        <v>300.99351794349565</v>
      </c>
      <c r="G601" s="13">
        <v>167.25505688278722</v>
      </c>
      <c r="H601" s="22">
        <f t="shared" si="9"/>
        <v>0.55567660734204039</v>
      </c>
      <c r="I601" s="13">
        <v>78.111612579512354</v>
      </c>
      <c r="J601" s="15" t="s">
        <v>94</v>
      </c>
      <c r="K601" s="16" t="s">
        <v>94</v>
      </c>
      <c r="L601" s="1"/>
    </row>
    <row r="602" spans="1:12" x14ac:dyDescent="0.25">
      <c r="A602" s="197"/>
      <c r="B602" s="196"/>
      <c r="C602" s="3" t="s">
        <v>22</v>
      </c>
      <c r="D602" s="12">
        <v>2280.5728130845846</v>
      </c>
      <c r="E602" s="13">
        <v>672.53083769622617</v>
      </c>
      <c r="F602" s="13">
        <v>649.62362089208295</v>
      </c>
      <c r="G602" s="13">
        <v>552.60312256062241</v>
      </c>
      <c r="H602" s="22">
        <f t="shared" si="9"/>
        <v>0.82167700213358297</v>
      </c>
      <c r="I602" s="13">
        <v>326.72246650380117</v>
      </c>
      <c r="J602" s="13">
        <v>1.1381786682677222</v>
      </c>
      <c r="K602" s="14">
        <v>1.1381786682677222</v>
      </c>
      <c r="L602" s="1"/>
    </row>
    <row r="603" spans="1:12" ht="24" x14ac:dyDescent="0.25">
      <c r="A603" s="197"/>
      <c r="B603" s="196"/>
      <c r="C603" s="3" t="s">
        <v>23</v>
      </c>
      <c r="D603" s="12">
        <v>4837.3983223754085</v>
      </c>
      <c r="E603" s="13">
        <v>2479.9813578831668</v>
      </c>
      <c r="F603" s="13">
        <v>2452.3713552038944</v>
      </c>
      <c r="G603" s="13">
        <v>1531.4715918598886</v>
      </c>
      <c r="H603" s="22">
        <f t="shared" si="9"/>
        <v>0.61753350967408238</v>
      </c>
      <c r="I603" s="13">
        <v>1015.2646807797094</v>
      </c>
      <c r="J603" s="15" t="s">
        <v>94</v>
      </c>
      <c r="K603" s="16" t="s">
        <v>94</v>
      </c>
      <c r="L603" s="1"/>
    </row>
    <row r="604" spans="1:12" x14ac:dyDescent="0.25">
      <c r="A604" s="197"/>
      <c r="B604" s="196"/>
      <c r="C604" s="3" t="s">
        <v>24</v>
      </c>
      <c r="D604" s="12">
        <v>4507.0647162506866</v>
      </c>
      <c r="E604" s="13">
        <v>1001.6474667910144</v>
      </c>
      <c r="F604" s="13">
        <v>978.11778528307389</v>
      </c>
      <c r="G604" s="13">
        <v>633.04949507839751</v>
      </c>
      <c r="H604" s="22">
        <f t="shared" si="9"/>
        <v>0.63200828242146212</v>
      </c>
      <c r="I604" s="13">
        <v>295.65327492773275</v>
      </c>
      <c r="J604" s="13">
        <v>2.6891064580503272</v>
      </c>
      <c r="K604" s="16" t="s">
        <v>94</v>
      </c>
      <c r="L604" s="1"/>
    </row>
    <row r="605" spans="1:12" x14ac:dyDescent="0.25">
      <c r="A605" s="197"/>
      <c r="B605" s="196"/>
      <c r="C605" s="3" t="s">
        <v>25</v>
      </c>
      <c r="D605" s="12">
        <v>5907.729691495043</v>
      </c>
      <c r="E605" s="13">
        <v>1819.5172872273124</v>
      </c>
      <c r="F605" s="13">
        <v>1817.2557055394118</v>
      </c>
      <c r="G605" s="13">
        <v>1086.9424971229171</v>
      </c>
      <c r="H605" s="22">
        <f t="shared" si="9"/>
        <v>0.59737959334217927</v>
      </c>
      <c r="I605" s="13">
        <v>477.47065487552834</v>
      </c>
      <c r="J605" s="15" t="s">
        <v>94</v>
      </c>
      <c r="K605" s="16" t="s">
        <v>94</v>
      </c>
      <c r="L605" s="1"/>
    </row>
    <row r="606" spans="1:12" x14ac:dyDescent="0.25">
      <c r="A606" s="197"/>
      <c r="B606" s="196"/>
      <c r="C606" s="3" t="s">
        <v>26</v>
      </c>
      <c r="D606" s="12">
        <v>1916.7326810802281</v>
      </c>
      <c r="E606" s="13">
        <v>558.05110624409303</v>
      </c>
      <c r="F606" s="13">
        <v>522.65020508072485</v>
      </c>
      <c r="G606" s="13">
        <v>253.53311618823943</v>
      </c>
      <c r="H606" s="22">
        <f t="shared" si="9"/>
        <v>0.45431881301090615</v>
      </c>
      <c r="I606" s="13">
        <v>107.19790188552876</v>
      </c>
      <c r="J606" s="13">
        <v>4.2761173523699227</v>
      </c>
      <c r="K606" s="14">
        <v>1.062550372407072</v>
      </c>
      <c r="L606" s="1"/>
    </row>
    <row r="607" spans="1:12" x14ac:dyDescent="0.25">
      <c r="A607" s="197"/>
      <c r="B607" s="196"/>
      <c r="C607" s="3" t="s">
        <v>27</v>
      </c>
      <c r="D607" s="12">
        <v>1607.0938164557137</v>
      </c>
      <c r="E607" s="13">
        <v>425.33022514400159</v>
      </c>
      <c r="F607" s="13">
        <v>400.67107797225236</v>
      </c>
      <c r="G607" s="13">
        <v>256.15635219659458</v>
      </c>
      <c r="H607" s="22">
        <f t="shared" si="9"/>
        <v>0.60225287800759797</v>
      </c>
      <c r="I607" s="13">
        <v>146.31140828330467</v>
      </c>
      <c r="J607" s="15" t="s">
        <v>94</v>
      </c>
      <c r="K607" s="16" t="s">
        <v>94</v>
      </c>
      <c r="L607" s="1"/>
    </row>
    <row r="608" spans="1:12" x14ac:dyDescent="0.25">
      <c r="A608" s="197"/>
      <c r="B608" s="196"/>
      <c r="C608" s="3" t="s">
        <v>16</v>
      </c>
      <c r="D608" s="12">
        <v>27841.568324658114</v>
      </c>
      <c r="E608" s="13">
        <v>8708.7071435644775</v>
      </c>
      <c r="F608" s="13">
        <v>8447.2353183458708</v>
      </c>
      <c r="G608" s="13">
        <v>5398.739323350499</v>
      </c>
      <c r="H608" s="22">
        <f t="shared" si="9"/>
        <v>0.619924316474465</v>
      </c>
      <c r="I608" s="13">
        <v>2891.7079434737302</v>
      </c>
      <c r="J608" s="13">
        <v>16.755277321775672</v>
      </c>
      <c r="K608" s="14">
        <v>10.852603883762495</v>
      </c>
      <c r="L608" s="1"/>
    </row>
    <row r="609" spans="1:12" x14ac:dyDescent="0.25">
      <c r="A609" s="197"/>
      <c r="B609" s="195" t="s">
        <v>28</v>
      </c>
      <c r="C609" s="3" t="s">
        <v>29</v>
      </c>
      <c r="D609" s="12">
        <v>8133.947695169596</v>
      </c>
      <c r="E609" s="13">
        <v>3057.283845376186</v>
      </c>
      <c r="F609" s="13">
        <v>2993.607374027587</v>
      </c>
      <c r="G609" s="13">
        <v>1748.9561901112147</v>
      </c>
      <c r="H609" s="22">
        <f t="shared" si="9"/>
        <v>0.57206209124361262</v>
      </c>
      <c r="I609" s="13">
        <v>668.44638128491249</v>
      </c>
      <c r="J609" s="15" t="s">
        <v>94</v>
      </c>
      <c r="K609" s="16" t="s">
        <v>94</v>
      </c>
      <c r="L609" s="1"/>
    </row>
    <row r="610" spans="1:12" x14ac:dyDescent="0.25">
      <c r="A610" s="197"/>
      <c r="B610" s="196"/>
      <c r="C610" s="3" t="s">
        <v>30</v>
      </c>
      <c r="D610" s="12">
        <v>44680.096620480501</v>
      </c>
      <c r="E610" s="13">
        <v>18589.319949074488</v>
      </c>
      <c r="F610" s="13">
        <v>18087.380862039441</v>
      </c>
      <c r="G610" s="13">
        <v>11738.817628486056</v>
      </c>
      <c r="H610" s="22">
        <f t="shared" si="9"/>
        <v>0.63148182185494639</v>
      </c>
      <c r="I610" s="13">
        <v>4447.3499879179208</v>
      </c>
      <c r="J610" s="13">
        <v>15.23276480835885</v>
      </c>
      <c r="K610" s="14">
        <v>15.23276480835885</v>
      </c>
      <c r="L610" s="1"/>
    </row>
    <row r="611" spans="1:12" x14ac:dyDescent="0.25">
      <c r="A611" s="197"/>
      <c r="B611" s="196"/>
      <c r="C611" s="3" t="s">
        <v>31</v>
      </c>
      <c r="D611" s="12">
        <v>21086.695009310184</v>
      </c>
      <c r="E611" s="13">
        <v>7142.0547135390389</v>
      </c>
      <c r="F611" s="13">
        <v>6835.9110871619887</v>
      </c>
      <c r="G611" s="13">
        <v>3068.5244561105856</v>
      </c>
      <c r="H611" s="22">
        <f t="shared" si="9"/>
        <v>0.42964168984783191</v>
      </c>
      <c r="I611" s="13">
        <v>839.1383127979924</v>
      </c>
      <c r="J611" s="15" t="s">
        <v>94</v>
      </c>
      <c r="K611" s="16" t="s">
        <v>94</v>
      </c>
      <c r="L611" s="1"/>
    </row>
    <row r="612" spans="1:12" x14ac:dyDescent="0.25">
      <c r="A612" s="197"/>
      <c r="B612" s="196"/>
      <c r="C612" s="3" t="s">
        <v>32</v>
      </c>
      <c r="D612" s="12">
        <v>27679.266754030588</v>
      </c>
      <c r="E612" s="13">
        <v>11007.848989598027</v>
      </c>
      <c r="F612" s="13">
        <v>10866.004168266874</v>
      </c>
      <c r="G612" s="13">
        <v>5923.3003835292684</v>
      </c>
      <c r="H612" s="22">
        <f t="shared" si="9"/>
        <v>0.53809789624898996</v>
      </c>
      <c r="I612" s="13">
        <v>1826.3846936449243</v>
      </c>
      <c r="J612" s="13">
        <v>0.40619004741295384</v>
      </c>
      <c r="K612" s="14">
        <v>0.40619004741295384</v>
      </c>
      <c r="L612" s="1"/>
    </row>
    <row r="613" spans="1:12" x14ac:dyDescent="0.25">
      <c r="A613" s="197"/>
      <c r="B613" s="196"/>
      <c r="C613" s="3" t="s">
        <v>33</v>
      </c>
      <c r="D613" s="12">
        <v>5955.2855731140889</v>
      </c>
      <c r="E613" s="13">
        <v>1330.5626280875774</v>
      </c>
      <c r="F613" s="13">
        <v>1248.2009024080146</v>
      </c>
      <c r="G613" s="13">
        <v>780.37637418211432</v>
      </c>
      <c r="H613" s="22">
        <f t="shared" si="9"/>
        <v>0.58650104678180548</v>
      </c>
      <c r="I613" s="13">
        <v>136.3818884061366</v>
      </c>
      <c r="J613" s="15" t="s">
        <v>94</v>
      </c>
      <c r="K613" s="16" t="s">
        <v>94</v>
      </c>
      <c r="L613" s="1"/>
    </row>
    <row r="614" spans="1:12" x14ac:dyDescent="0.25">
      <c r="A614" s="197"/>
      <c r="B614" s="196"/>
      <c r="C614" s="3" t="s">
        <v>34</v>
      </c>
      <c r="D614" s="12">
        <v>8506.6959633008973</v>
      </c>
      <c r="E614" s="13">
        <v>3671.0951237038798</v>
      </c>
      <c r="F614" s="13">
        <v>3355.4145626093245</v>
      </c>
      <c r="G614" s="13">
        <v>1941.6122251456379</v>
      </c>
      <c r="H614" s="22">
        <f t="shared" si="9"/>
        <v>0.52889183192471623</v>
      </c>
      <c r="I614" s="13">
        <v>842.86510736297384</v>
      </c>
      <c r="J614" s="15" t="s">
        <v>94</v>
      </c>
      <c r="K614" s="16" t="s">
        <v>94</v>
      </c>
      <c r="L614" s="1"/>
    </row>
    <row r="615" spans="1:12" x14ac:dyDescent="0.25">
      <c r="A615" s="197"/>
      <c r="B615" s="196"/>
      <c r="C615" s="3" t="s">
        <v>35</v>
      </c>
      <c r="D615" s="12">
        <v>27774.365824790133</v>
      </c>
      <c r="E615" s="13">
        <v>12104.404113131635</v>
      </c>
      <c r="F615" s="13">
        <v>11406.342505613393</v>
      </c>
      <c r="G615" s="13">
        <v>5693.3055471673251</v>
      </c>
      <c r="H615" s="22">
        <f t="shared" si="9"/>
        <v>0.47034992337961201</v>
      </c>
      <c r="I615" s="13">
        <v>1462.8540599124501</v>
      </c>
      <c r="J615" s="15" t="s">
        <v>94</v>
      </c>
      <c r="K615" s="16" t="s">
        <v>94</v>
      </c>
      <c r="L615" s="1"/>
    </row>
    <row r="616" spans="1:12" x14ac:dyDescent="0.25">
      <c r="A616" s="197"/>
      <c r="B616" s="196"/>
      <c r="C616" s="3" t="s">
        <v>16</v>
      </c>
      <c r="D616" s="12">
        <v>143816.35344019599</v>
      </c>
      <c r="E616" s="13">
        <v>56902.569362510832</v>
      </c>
      <c r="F616" s="13">
        <v>54792.861462126624</v>
      </c>
      <c r="G616" s="13">
        <v>30894.892804732204</v>
      </c>
      <c r="H616" s="22">
        <f t="shared" si="9"/>
        <v>0.54294372206480213</v>
      </c>
      <c r="I616" s="13">
        <v>10223.420431327311</v>
      </c>
      <c r="J616" s="13">
        <v>15.638954855771804</v>
      </c>
      <c r="K616" s="14">
        <v>15.638954855771804</v>
      </c>
      <c r="L616" s="1"/>
    </row>
    <row r="617" spans="1:12" x14ac:dyDescent="0.25">
      <c r="A617" s="197"/>
      <c r="B617" s="195" t="s">
        <v>36</v>
      </c>
      <c r="C617" s="3" t="s">
        <v>37</v>
      </c>
      <c r="D617" s="12">
        <v>6696.5898176661149</v>
      </c>
      <c r="E617" s="13">
        <v>1798.9371568428314</v>
      </c>
      <c r="F617" s="13">
        <v>1778.9973373068678</v>
      </c>
      <c r="G617" s="13">
        <v>1668.5054878196522</v>
      </c>
      <c r="H617" s="22">
        <f t="shared" si="9"/>
        <v>0.92749514982941972</v>
      </c>
      <c r="I617" s="13">
        <v>667.02939821498944</v>
      </c>
      <c r="J617" s="13">
        <v>33.166124944337071</v>
      </c>
      <c r="K617" s="14">
        <v>30.392241537122977</v>
      </c>
      <c r="L617" s="1"/>
    </row>
    <row r="618" spans="1:12" ht="24" x14ac:dyDescent="0.25">
      <c r="A618" s="197"/>
      <c r="B618" s="196"/>
      <c r="C618" s="3" t="s">
        <v>38</v>
      </c>
      <c r="D618" s="12">
        <v>13510.045343948845</v>
      </c>
      <c r="E618" s="13">
        <v>3743.7035484014727</v>
      </c>
      <c r="F618" s="13">
        <v>3666.7189072437218</v>
      </c>
      <c r="G618" s="13">
        <v>2355.2722562406007</v>
      </c>
      <c r="H618" s="22">
        <f t="shared" si="9"/>
        <v>0.62912894298115041</v>
      </c>
      <c r="I618" s="13">
        <v>936.15180376138051</v>
      </c>
      <c r="J618" s="13">
        <v>9.3342246861777554</v>
      </c>
      <c r="K618" s="14">
        <v>9.3342246861777554</v>
      </c>
      <c r="L618" s="1"/>
    </row>
    <row r="619" spans="1:12" x14ac:dyDescent="0.25">
      <c r="A619" s="197"/>
      <c r="B619" s="196"/>
      <c r="C619" s="3" t="s">
        <v>39</v>
      </c>
      <c r="D619" s="12">
        <v>12529.418804837684</v>
      </c>
      <c r="E619" s="13">
        <v>2586.1219185910104</v>
      </c>
      <c r="F619" s="13">
        <v>2561.2269676500882</v>
      </c>
      <c r="G619" s="13">
        <v>2592.5475274706678</v>
      </c>
      <c r="H619" s="22">
        <f t="shared" si="9"/>
        <v>1.0024846504078038</v>
      </c>
      <c r="I619" s="13">
        <v>1361.473424940096</v>
      </c>
      <c r="J619" s="15" t="s">
        <v>94</v>
      </c>
      <c r="K619" s="16" t="s">
        <v>94</v>
      </c>
      <c r="L619" s="1"/>
    </row>
    <row r="620" spans="1:12" x14ac:dyDescent="0.25">
      <c r="A620" s="197"/>
      <c r="B620" s="196"/>
      <c r="C620" s="3" t="s">
        <v>40</v>
      </c>
      <c r="D620" s="12">
        <v>3908.7569201992428</v>
      </c>
      <c r="E620" s="13">
        <v>1272.9274898949227</v>
      </c>
      <c r="F620" s="13">
        <v>1205.4163701854982</v>
      </c>
      <c r="G620" s="13">
        <v>995.81860157020583</v>
      </c>
      <c r="H620" s="22">
        <f t="shared" si="9"/>
        <v>0.78230583397362907</v>
      </c>
      <c r="I620" s="13">
        <v>643.76178494827468</v>
      </c>
      <c r="J620" s="15" t="s">
        <v>94</v>
      </c>
      <c r="K620" s="16" t="s">
        <v>94</v>
      </c>
      <c r="L620" s="1"/>
    </row>
    <row r="621" spans="1:12" x14ac:dyDescent="0.25">
      <c r="A621" s="197"/>
      <c r="B621" s="196"/>
      <c r="C621" s="3" t="s">
        <v>41</v>
      </c>
      <c r="D621" s="12">
        <v>12322.778589686863</v>
      </c>
      <c r="E621" s="13">
        <v>3467.1734411647926</v>
      </c>
      <c r="F621" s="13">
        <v>3432.0766174075993</v>
      </c>
      <c r="G621" s="13">
        <v>2269.7076024627995</v>
      </c>
      <c r="H621" s="22">
        <f t="shared" si="9"/>
        <v>0.65462765015305779</v>
      </c>
      <c r="I621" s="13">
        <v>961.21864436711007</v>
      </c>
      <c r="J621" s="15" t="s">
        <v>94</v>
      </c>
      <c r="K621" s="16" t="s">
        <v>94</v>
      </c>
      <c r="L621" s="1"/>
    </row>
    <row r="622" spans="1:12" ht="24" x14ac:dyDescent="0.25">
      <c r="A622" s="197"/>
      <c r="B622" s="196"/>
      <c r="C622" s="3" t="s">
        <v>42</v>
      </c>
      <c r="D622" s="12">
        <v>8733.3234478196155</v>
      </c>
      <c r="E622" s="13">
        <v>1844.3669498024528</v>
      </c>
      <c r="F622" s="13">
        <v>1667.6858772479093</v>
      </c>
      <c r="G622" s="13">
        <v>1458.3073091644403</v>
      </c>
      <c r="H622" s="22">
        <f t="shared" si="9"/>
        <v>0.79068176173978677</v>
      </c>
      <c r="I622" s="13">
        <v>823.09125349124088</v>
      </c>
      <c r="J622" s="15" t="s">
        <v>94</v>
      </c>
      <c r="K622" s="16" t="s">
        <v>94</v>
      </c>
      <c r="L622" s="1"/>
    </row>
    <row r="623" spans="1:12" x14ac:dyDescent="0.25">
      <c r="A623" s="197"/>
      <c r="B623" s="196"/>
      <c r="C623" s="3" t="s">
        <v>43</v>
      </c>
      <c r="D623" s="12">
        <v>12755.24612969073</v>
      </c>
      <c r="E623" s="13">
        <v>2796.7654501467532</v>
      </c>
      <c r="F623" s="13">
        <v>2672.8668759347997</v>
      </c>
      <c r="G623" s="13">
        <v>2735.7517907533934</v>
      </c>
      <c r="H623" s="22">
        <f t="shared" si="9"/>
        <v>0.9781842058331498</v>
      </c>
      <c r="I623" s="13">
        <v>1068.3795360893412</v>
      </c>
      <c r="J623" s="13">
        <v>5.5938635410468072</v>
      </c>
      <c r="K623" s="14">
        <v>5.5938635410468072</v>
      </c>
      <c r="L623" s="1"/>
    </row>
    <row r="624" spans="1:12" x14ac:dyDescent="0.25">
      <c r="A624" s="197"/>
      <c r="B624" s="196"/>
      <c r="C624" s="3" t="s">
        <v>16</v>
      </c>
      <c r="D624" s="12">
        <v>70456.1590538491</v>
      </c>
      <c r="E624" s="13">
        <v>17509.995954844238</v>
      </c>
      <c r="F624" s="13">
        <v>16984.988952976481</v>
      </c>
      <c r="G624" s="13">
        <v>14075.910575481759</v>
      </c>
      <c r="H624" s="22">
        <f t="shared" si="9"/>
        <v>0.80387857380330119</v>
      </c>
      <c r="I624" s="13">
        <v>6461.1058458124326</v>
      </c>
      <c r="J624" s="13">
        <v>48.094213171561634</v>
      </c>
      <c r="K624" s="14">
        <v>45.320329764347534</v>
      </c>
      <c r="L624" s="1"/>
    </row>
    <row r="625" spans="1:12" x14ac:dyDescent="0.25">
      <c r="A625" s="197"/>
      <c r="B625" s="195" t="s">
        <v>44</v>
      </c>
      <c r="C625" s="3" t="s">
        <v>45</v>
      </c>
      <c r="D625" s="12">
        <v>5894.9590909532326</v>
      </c>
      <c r="E625" s="13">
        <v>1648.1402463759171</v>
      </c>
      <c r="F625" s="13">
        <v>1617.0055276303729</v>
      </c>
      <c r="G625" s="13">
        <v>844.55502674820775</v>
      </c>
      <c r="H625" s="22">
        <f t="shared" si="9"/>
        <v>0.51242910219885307</v>
      </c>
      <c r="I625" s="13">
        <v>289.49684054085452</v>
      </c>
      <c r="J625" s="13">
        <v>0.85999474971749279</v>
      </c>
      <c r="K625" s="16" t="s">
        <v>94</v>
      </c>
      <c r="L625" s="1"/>
    </row>
    <row r="626" spans="1:12" x14ac:dyDescent="0.25">
      <c r="A626" s="197"/>
      <c r="B626" s="196"/>
      <c r="C626" s="3" t="s">
        <v>46</v>
      </c>
      <c r="D626" s="12">
        <v>2318.1035328513053</v>
      </c>
      <c r="E626" s="13">
        <v>755.63307864855051</v>
      </c>
      <c r="F626" s="13">
        <v>699.10235465269341</v>
      </c>
      <c r="G626" s="13">
        <v>289.34312064418947</v>
      </c>
      <c r="H626" s="22">
        <f t="shared" si="9"/>
        <v>0.38291484163408984</v>
      </c>
      <c r="I626" s="13">
        <v>82.340645677890052</v>
      </c>
      <c r="J626" s="15" t="s">
        <v>94</v>
      </c>
      <c r="K626" s="16" t="s">
        <v>94</v>
      </c>
      <c r="L626" s="1"/>
    </row>
    <row r="627" spans="1:12" x14ac:dyDescent="0.25">
      <c r="A627" s="197"/>
      <c r="B627" s="196"/>
      <c r="C627" s="3" t="s">
        <v>47</v>
      </c>
      <c r="D627" s="12">
        <v>389.21322165640441</v>
      </c>
      <c r="E627" s="13">
        <v>77.717096370165379</v>
      </c>
      <c r="F627" s="13">
        <v>46.378245492628373</v>
      </c>
      <c r="G627" s="13">
        <v>13.749951011539641</v>
      </c>
      <c r="H627" s="22">
        <f t="shared" si="9"/>
        <v>0.17692311799772895</v>
      </c>
      <c r="I627" s="13">
        <v>2.3050664020145648</v>
      </c>
      <c r="J627" s="15" t="s">
        <v>94</v>
      </c>
      <c r="K627" s="16" t="s">
        <v>94</v>
      </c>
      <c r="L627" s="1"/>
    </row>
    <row r="628" spans="1:12" x14ac:dyDescent="0.25">
      <c r="A628" s="197"/>
      <c r="B628" s="196"/>
      <c r="C628" s="3" t="s">
        <v>44</v>
      </c>
      <c r="D628" s="12">
        <v>9.8690649825719241</v>
      </c>
      <c r="E628" s="13">
        <v>2.467266245642981</v>
      </c>
      <c r="F628" s="13">
        <v>2.467266245642981</v>
      </c>
      <c r="G628" s="13">
        <v>1.2632403177692064</v>
      </c>
      <c r="H628" s="22">
        <f t="shared" si="9"/>
        <v>0.51200000000000001</v>
      </c>
      <c r="I628" s="13">
        <v>0</v>
      </c>
      <c r="J628" s="15" t="s">
        <v>94</v>
      </c>
      <c r="K628" s="16" t="s">
        <v>94</v>
      </c>
      <c r="L628" s="1"/>
    </row>
    <row r="629" spans="1:12" x14ac:dyDescent="0.25">
      <c r="A629" s="197"/>
      <c r="B629" s="196"/>
      <c r="C629" s="3" t="s">
        <v>16</v>
      </c>
      <c r="D629" s="12">
        <v>8612.1449104435142</v>
      </c>
      <c r="E629" s="13">
        <v>2483.9576876402753</v>
      </c>
      <c r="F629" s="13">
        <v>2364.9533940213378</v>
      </c>
      <c r="G629" s="13">
        <v>1148.9113387217062</v>
      </c>
      <c r="H629" s="22">
        <f t="shared" si="9"/>
        <v>0.46253257228916639</v>
      </c>
      <c r="I629" s="13">
        <v>374.14255262075915</v>
      </c>
      <c r="J629" s="13">
        <v>0.85999474971749279</v>
      </c>
      <c r="K629" s="16" t="s">
        <v>94</v>
      </c>
      <c r="L629" s="1"/>
    </row>
    <row r="630" spans="1:12" x14ac:dyDescent="0.25">
      <c r="A630" s="197"/>
      <c r="B630" s="195" t="s">
        <v>48</v>
      </c>
      <c r="C630" s="3" t="s">
        <v>49</v>
      </c>
      <c r="D630" s="12">
        <v>8771.385694723087</v>
      </c>
      <c r="E630" s="13">
        <v>1517.4281607425028</v>
      </c>
      <c r="F630" s="13">
        <v>1389.1471206136903</v>
      </c>
      <c r="G630" s="13">
        <v>1217.7747201668285</v>
      </c>
      <c r="H630" s="22">
        <f t="shared" si="9"/>
        <v>0.80252545172942558</v>
      </c>
      <c r="I630" s="13">
        <v>46.500779671398028</v>
      </c>
      <c r="J630" s="13">
        <v>6.8423263770214255</v>
      </c>
      <c r="K630" s="14">
        <v>6.8423263770214255</v>
      </c>
      <c r="L630" s="1"/>
    </row>
    <row r="631" spans="1:12" x14ac:dyDescent="0.25">
      <c r="A631" s="197"/>
      <c r="B631" s="196"/>
      <c r="C631" s="3" t="s">
        <v>50</v>
      </c>
      <c r="D631" s="12">
        <v>16808.923438447946</v>
      </c>
      <c r="E631" s="13">
        <v>4493.7017947801451</v>
      </c>
      <c r="F631" s="13">
        <v>4477.7652682163489</v>
      </c>
      <c r="G631" s="13">
        <v>3375.5539527759411</v>
      </c>
      <c r="H631" s="22">
        <f t="shared" si="9"/>
        <v>0.75117444524177435</v>
      </c>
      <c r="I631" s="13">
        <v>1783.3696203700845</v>
      </c>
      <c r="J631" s="13">
        <v>-0.49156191966385049</v>
      </c>
      <c r="K631" s="16" t="s">
        <v>94</v>
      </c>
      <c r="L631" s="1"/>
    </row>
    <row r="632" spans="1:12" x14ac:dyDescent="0.25">
      <c r="A632" s="197"/>
      <c r="B632" s="196"/>
      <c r="C632" s="3" t="s">
        <v>51</v>
      </c>
      <c r="D632" s="12">
        <v>6215.9432788290505</v>
      </c>
      <c r="E632" s="13">
        <v>1559.1214225772237</v>
      </c>
      <c r="F632" s="13">
        <v>1558.2600283650927</v>
      </c>
      <c r="G632" s="13">
        <v>937.22092864304147</v>
      </c>
      <c r="H632" s="22">
        <f t="shared" si="9"/>
        <v>0.60112119240451312</v>
      </c>
      <c r="I632" s="13">
        <v>464.61509136390742</v>
      </c>
      <c r="J632" s="15" t="s">
        <v>94</v>
      </c>
      <c r="K632" s="16" t="s">
        <v>94</v>
      </c>
      <c r="L632" s="1"/>
    </row>
    <row r="633" spans="1:12" x14ac:dyDescent="0.25">
      <c r="A633" s="197"/>
      <c r="B633" s="196"/>
      <c r="C633" s="3" t="s">
        <v>52</v>
      </c>
      <c r="D633" s="12">
        <v>7416.7187287440565</v>
      </c>
      <c r="E633" s="13">
        <v>1588.3262320880756</v>
      </c>
      <c r="F633" s="13">
        <v>1552.1493382763397</v>
      </c>
      <c r="G633" s="13">
        <v>864.83853857584484</v>
      </c>
      <c r="H633" s="22">
        <f t="shared" si="9"/>
        <v>0.544496792349072</v>
      </c>
      <c r="I633" s="13">
        <v>220.31364428742924</v>
      </c>
      <c r="J633" s="13">
        <v>10.897196729628904</v>
      </c>
      <c r="K633" s="16" t="s">
        <v>94</v>
      </c>
      <c r="L633" s="1"/>
    </row>
    <row r="634" spans="1:12" x14ac:dyDescent="0.25">
      <c r="A634" s="197"/>
      <c r="B634" s="196"/>
      <c r="C634" s="3" t="s">
        <v>53</v>
      </c>
      <c r="D634" s="12">
        <v>16852.694922828963</v>
      </c>
      <c r="E634" s="13">
        <v>3829.4379957872729</v>
      </c>
      <c r="F634" s="13">
        <v>3714.9900908136674</v>
      </c>
      <c r="G634" s="13">
        <v>3741.692121636876</v>
      </c>
      <c r="H634" s="22">
        <f t="shared" si="9"/>
        <v>0.97708648782225349</v>
      </c>
      <c r="I634" s="13">
        <v>1656.669390971613</v>
      </c>
      <c r="J634" s="15" t="s">
        <v>94</v>
      </c>
      <c r="K634" s="16" t="s">
        <v>94</v>
      </c>
      <c r="L634" s="1"/>
    </row>
    <row r="635" spans="1:12" x14ac:dyDescent="0.25">
      <c r="A635" s="197"/>
      <c r="B635" s="196"/>
      <c r="C635" s="3" t="s">
        <v>54</v>
      </c>
      <c r="D635" s="12">
        <v>5191.7200749214235</v>
      </c>
      <c r="E635" s="13">
        <v>1170.264921935682</v>
      </c>
      <c r="F635" s="13">
        <v>1165.1022610755715</v>
      </c>
      <c r="G635" s="13">
        <v>676.75395406872497</v>
      </c>
      <c r="H635" s="22">
        <f t="shared" si="9"/>
        <v>0.57829124105449303</v>
      </c>
      <c r="I635" s="13">
        <v>251.97878981209163</v>
      </c>
      <c r="J635" s="13">
        <v>3.2002742217696367</v>
      </c>
      <c r="K635" s="14">
        <v>3.2002742217696367</v>
      </c>
      <c r="L635" s="1"/>
    </row>
    <row r="636" spans="1:12" x14ac:dyDescent="0.25">
      <c r="A636" s="197"/>
      <c r="B636" s="196"/>
      <c r="C636" s="3" t="s">
        <v>16</v>
      </c>
      <c r="D636" s="12">
        <v>61257.386138494527</v>
      </c>
      <c r="E636" s="13">
        <v>14158.280527910902</v>
      </c>
      <c r="F636" s="13">
        <v>13857.414107360712</v>
      </c>
      <c r="G636" s="13">
        <v>10813.834215867257</v>
      </c>
      <c r="H636" s="22">
        <f t="shared" si="9"/>
        <v>0.76378160430918318</v>
      </c>
      <c r="I636" s="13">
        <v>4423.4473164765241</v>
      </c>
      <c r="J636" s="13">
        <v>20.448235408756116</v>
      </c>
      <c r="K636" s="14">
        <v>10.042600598791061</v>
      </c>
      <c r="L636" s="1"/>
    </row>
    <row r="637" spans="1:12" x14ac:dyDescent="0.25">
      <c r="A637" s="197"/>
      <c r="B637" s="195" t="s">
        <v>55</v>
      </c>
      <c r="C637" s="3" t="s">
        <v>56</v>
      </c>
      <c r="D637" s="12">
        <v>2143.6686336199136</v>
      </c>
      <c r="E637" s="13">
        <v>519.87501932752104</v>
      </c>
      <c r="F637" s="13">
        <v>519.87501932752104</v>
      </c>
      <c r="G637" s="13">
        <v>296.88884000403823</v>
      </c>
      <c r="H637" s="22">
        <f t="shared" si="9"/>
        <v>0.57107733391013038</v>
      </c>
      <c r="I637" s="13">
        <v>125.95295942008759</v>
      </c>
      <c r="J637" s="15" t="s">
        <v>94</v>
      </c>
      <c r="K637" s="16" t="s">
        <v>94</v>
      </c>
      <c r="L637" s="1"/>
    </row>
    <row r="638" spans="1:12" x14ac:dyDescent="0.25">
      <c r="A638" s="197"/>
      <c r="B638" s="196"/>
      <c r="C638" s="3" t="s">
        <v>57</v>
      </c>
      <c r="D638" s="12">
        <v>4430.4685941486132</v>
      </c>
      <c r="E638" s="13">
        <v>1168.2685243562523</v>
      </c>
      <c r="F638" s="13">
        <v>1089.462201105403</v>
      </c>
      <c r="G638" s="13">
        <v>435.86319315412027</v>
      </c>
      <c r="H638" s="22">
        <f t="shared" si="9"/>
        <v>0.37308476952616071</v>
      </c>
      <c r="I638" s="13">
        <v>214.99087043894372</v>
      </c>
      <c r="J638" s="15" t="s">
        <v>94</v>
      </c>
      <c r="K638" s="16" t="s">
        <v>94</v>
      </c>
      <c r="L638" s="1"/>
    </row>
    <row r="639" spans="1:12" x14ac:dyDescent="0.25">
      <c r="A639" s="197"/>
      <c r="B639" s="196"/>
      <c r="C639" s="3" t="s">
        <v>58</v>
      </c>
      <c r="D639" s="12">
        <v>18092.396933320288</v>
      </c>
      <c r="E639" s="13">
        <v>5013.7419299955354</v>
      </c>
      <c r="F639" s="13">
        <v>4931.5691092826673</v>
      </c>
      <c r="G639" s="13">
        <v>2922.786107168808</v>
      </c>
      <c r="H639" s="22">
        <f t="shared" si="9"/>
        <v>0.5829550359747796</v>
      </c>
      <c r="I639" s="13">
        <v>1198.9902546276619</v>
      </c>
      <c r="J639" s="15" t="s">
        <v>94</v>
      </c>
      <c r="K639" s="16" t="s">
        <v>94</v>
      </c>
      <c r="L639" s="1"/>
    </row>
    <row r="640" spans="1:12" x14ac:dyDescent="0.25">
      <c r="A640" s="197"/>
      <c r="B640" s="196"/>
      <c r="C640" s="3" t="s">
        <v>59</v>
      </c>
      <c r="D640" s="12">
        <v>16655.865014111678</v>
      </c>
      <c r="E640" s="13">
        <v>4967.5489198539071</v>
      </c>
      <c r="F640" s="13">
        <v>4879.6993653446443</v>
      </c>
      <c r="G640" s="13">
        <v>3311.5402138325157</v>
      </c>
      <c r="H640" s="22">
        <f t="shared" si="9"/>
        <v>0.66663464562919816</v>
      </c>
      <c r="I640" s="13">
        <v>1594.4392916846466</v>
      </c>
      <c r="J640" s="15" t="s">
        <v>94</v>
      </c>
      <c r="K640" s="16" t="s">
        <v>94</v>
      </c>
      <c r="L640" s="1"/>
    </row>
    <row r="641" spans="1:12" x14ac:dyDescent="0.25">
      <c r="A641" s="197"/>
      <c r="B641" s="196"/>
      <c r="C641" s="3" t="s">
        <v>60</v>
      </c>
      <c r="D641" s="12">
        <v>22592.425219385557</v>
      </c>
      <c r="E641" s="13">
        <v>6450.1714008025356</v>
      </c>
      <c r="F641" s="13">
        <v>6425.9287614043642</v>
      </c>
      <c r="G641" s="13">
        <v>3337.4560415374276</v>
      </c>
      <c r="H641" s="22">
        <f t="shared" si="9"/>
        <v>0.51742129536622528</v>
      </c>
      <c r="I641" s="13">
        <v>1508.835750288526</v>
      </c>
      <c r="J641" s="15" t="s">
        <v>94</v>
      </c>
      <c r="K641" s="16" t="s">
        <v>94</v>
      </c>
      <c r="L641" s="1"/>
    </row>
    <row r="642" spans="1:12" ht="24" x14ac:dyDescent="0.25">
      <c r="A642" s="197"/>
      <c r="B642" s="196"/>
      <c r="C642" s="3" t="s">
        <v>61</v>
      </c>
      <c r="D642" s="12">
        <v>9235.4974688062666</v>
      </c>
      <c r="E642" s="13">
        <v>2898.6258293248693</v>
      </c>
      <c r="F642" s="13">
        <v>2813.3545107301784</v>
      </c>
      <c r="G642" s="13">
        <v>1320.5183922994731</v>
      </c>
      <c r="H642" s="22">
        <f t="shared" si="9"/>
        <v>0.45556704109237872</v>
      </c>
      <c r="I642" s="13">
        <v>698.99961511990966</v>
      </c>
      <c r="J642" s="15" t="s">
        <v>94</v>
      </c>
      <c r="K642" s="16" t="s">
        <v>94</v>
      </c>
      <c r="L642" s="1"/>
    </row>
    <row r="643" spans="1:12" x14ac:dyDescent="0.25">
      <c r="A643" s="197"/>
      <c r="B643" s="196"/>
      <c r="C643" s="3" t="s">
        <v>62</v>
      </c>
      <c r="D643" s="12">
        <v>6023.8983116212958</v>
      </c>
      <c r="E643" s="13">
        <v>1447.3074043863314</v>
      </c>
      <c r="F643" s="13">
        <v>1434.5848867551549</v>
      </c>
      <c r="G643" s="13">
        <v>805.7242805602491</v>
      </c>
      <c r="H643" s="22">
        <f t="shared" si="9"/>
        <v>0.55670569923041457</v>
      </c>
      <c r="I643" s="13">
        <v>380.767302755701</v>
      </c>
      <c r="J643" s="15" t="s">
        <v>94</v>
      </c>
      <c r="K643" s="16" t="s">
        <v>94</v>
      </c>
      <c r="L643" s="1"/>
    </row>
    <row r="644" spans="1:12" x14ac:dyDescent="0.25">
      <c r="A644" s="197"/>
      <c r="B644" s="196"/>
      <c r="C644" s="3" t="s">
        <v>63</v>
      </c>
      <c r="D644" s="12">
        <v>20348.859644867887</v>
      </c>
      <c r="E644" s="13">
        <v>6553.5000958913442</v>
      </c>
      <c r="F644" s="13">
        <v>6520.2326238764108</v>
      </c>
      <c r="G644" s="13">
        <v>3776.950627859133</v>
      </c>
      <c r="H644" s="22">
        <f t="shared" si="9"/>
        <v>0.57632571489959339</v>
      </c>
      <c r="I644" s="13">
        <v>1837.9350499219534</v>
      </c>
      <c r="J644" s="13">
        <v>9.717292815441045</v>
      </c>
      <c r="K644" s="14">
        <v>9.717292815441045</v>
      </c>
      <c r="L644" s="1"/>
    </row>
    <row r="645" spans="1:12" x14ac:dyDescent="0.25">
      <c r="A645" s="197"/>
      <c r="B645" s="196"/>
      <c r="C645" s="3" t="s">
        <v>16</v>
      </c>
      <c r="D645" s="12">
        <v>99523.079819881503</v>
      </c>
      <c r="E645" s="13">
        <v>29019.039123938295</v>
      </c>
      <c r="F645" s="13">
        <v>28614.706477826341</v>
      </c>
      <c r="G645" s="13">
        <v>16207.727696415766</v>
      </c>
      <c r="H645" s="22">
        <f t="shared" ref="H645:H708" si="10">G645/E645</f>
        <v>0.55852048123281028</v>
      </c>
      <c r="I645" s="13">
        <v>7560.9110942574307</v>
      </c>
      <c r="J645" s="13">
        <v>9.717292815441045</v>
      </c>
      <c r="K645" s="14">
        <v>9.717292815441045</v>
      </c>
      <c r="L645" s="1"/>
    </row>
    <row r="646" spans="1:12" x14ac:dyDescent="0.25">
      <c r="A646" s="197"/>
      <c r="B646" s="195" t="s">
        <v>64</v>
      </c>
      <c r="C646" s="3" t="s">
        <v>65</v>
      </c>
      <c r="D646" s="12">
        <v>13.427608509466468</v>
      </c>
      <c r="E646" s="13">
        <v>0.83922553184165427</v>
      </c>
      <c r="F646" s="13">
        <v>0.83922553184165427</v>
      </c>
      <c r="G646" s="13">
        <v>2.5512456167986288</v>
      </c>
      <c r="H646" s="22">
        <f t="shared" si="10"/>
        <v>3.0399999999999996</v>
      </c>
      <c r="I646" s="13">
        <v>1.2756228083993144</v>
      </c>
      <c r="J646" s="15" t="s">
        <v>94</v>
      </c>
      <c r="K646" s="16" t="s">
        <v>94</v>
      </c>
      <c r="L646" s="1"/>
    </row>
    <row r="647" spans="1:12" x14ac:dyDescent="0.25">
      <c r="A647" s="197"/>
      <c r="B647" s="196"/>
      <c r="C647" s="3" t="s">
        <v>66</v>
      </c>
      <c r="D647" s="12">
        <v>40.905891105930706</v>
      </c>
      <c r="E647" s="13">
        <v>14.68613759630219</v>
      </c>
      <c r="F647" s="13">
        <v>14.68613759630219</v>
      </c>
      <c r="G647" s="13">
        <v>14.322444241168633</v>
      </c>
      <c r="H647" s="22">
        <f t="shared" si="10"/>
        <v>0.97523560209424076</v>
      </c>
      <c r="I647" s="13">
        <v>12.86382628199663</v>
      </c>
      <c r="J647" s="15" t="s">
        <v>94</v>
      </c>
      <c r="K647" s="16" t="s">
        <v>94</v>
      </c>
      <c r="L647" s="1"/>
    </row>
    <row r="648" spans="1:12" x14ac:dyDescent="0.25">
      <c r="A648" s="197"/>
      <c r="B648" s="196"/>
      <c r="C648" s="3" t="s">
        <v>67</v>
      </c>
      <c r="D648" s="12">
        <v>6240.3022221831197</v>
      </c>
      <c r="E648" s="13">
        <v>2168.9680085076384</v>
      </c>
      <c r="F648" s="13">
        <v>2150.7248440496792</v>
      </c>
      <c r="G648" s="13">
        <v>2206.8814473691596</v>
      </c>
      <c r="H648" s="22">
        <f t="shared" si="10"/>
        <v>1.0174799437856197</v>
      </c>
      <c r="I648" s="13">
        <v>1602.4575998652699</v>
      </c>
      <c r="J648" s="15" t="s">
        <v>94</v>
      </c>
      <c r="K648" s="16" t="s">
        <v>94</v>
      </c>
      <c r="L648" s="1"/>
    </row>
    <row r="649" spans="1:12" x14ac:dyDescent="0.25">
      <c r="A649" s="197"/>
      <c r="B649" s="196"/>
      <c r="C649" s="3" t="s">
        <v>68</v>
      </c>
      <c r="D649" s="12">
        <v>1284.0604595607654</v>
      </c>
      <c r="E649" s="13">
        <v>166.10235767501692</v>
      </c>
      <c r="F649" s="13">
        <v>166.10235767501692</v>
      </c>
      <c r="G649" s="13">
        <v>190.46491576132752</v>
      </c>
      <c r="H649" s="22">
        <f t="shared" si="10"/>
        <v>1.1466719583473735</v>
      </c>
      <c r="I649" s="13">
        <v>67.278347353505794</v>
      </c>
      <c r="J649" s="13">
        <v>2.1218709712791322</v>
      </c>
      <c r="K649" s="14">
        <v>2.1218709712791322</v>
      </c>
      <c r="L649" s="1"/>
    </row>
    <row r="650" spans="1:12" ht="24" x14ac:dyDescent="0.25">
      <c r="A650" s="197"/>
      <c r="B650" s="196"/>
      <c r="C650" s="3" t="s">
        <v>69</v>
      </c>
      <c r="D650" s="12">
        <v>6559.667139490115</v>
      </c>
      <c r="E650" s="13">
        <v>3837.1258282641115</v>
      </c>
      <c r="F650" s="13">
        <v>3798.5915757116004</v>
      </c>
      <c r="G650" s="13">
        <v>6611.7171953065044</v>
      </c>
      <c r="H650" s="22">
        <f t="shared" si="10"/>
        <v>1.7230910559682111</v>
      </c>
      <c r="I650" s="13">
        <v>3082.7204206805477</v>
      </c>
      <c r="J650" s="13">
        <v>6.9643678480489131</v>
      </c>
      <c r="K650" s="14">
        <v>6.9643678480489131</v>
      </c>
      <c r="L650" s="1"/>
    </row>
    <row r="651" spans="1:12" ht="24" x14ac:dyDescent="0.25">
      <c r="A651" s="197"/>
      <c r="B651" s="196"/>
      <c r="C651" s="3" t="s">
        <v>70</v>
      </c>
      <c r="D651" s="12">
        <v>3534.4586795611317</v>
      </c>
      <c r="E651" s="13">
        <v>530.04789704295149</v>
      </c>
      <c r="F651" s="13">
        <v>513.39584155258376</v>
      </c>
      <c r="G651" s="13">
        <v>281.79802375817792</v>
      </c>
      <c r="H651" s="22">
        <f t="shared" si="10"/>
        <v>0.53164633862389032</v>
      </c>
      <c r="I651" s="13">
        <v>131.96016456812086</v>
      </c>
      <c r="J651" s="15" t="s">
        <v>94</v>
      </c>
      <c r="K651" s="16" t="s">
        <v>94</v>
      </c>
      <c r="L651" s="1"/>
    </row>
    <row r="652" spans="1:12" x14ac:dyDescent="0.25">
      <c r="A652" s="197"/>
      <c r="B652" s="196"/>
      <c r="C652" s="3" t="s">
        <v>71</v>
      </c>
      <c r="D652" s="12">
        <v>3927.8114772830841</v>
      </c>
      <c r="E652" s="13">
        <v>777.63180536649838</v>
      </c>
      <c r="F652" s="13">
        <v>740.85483606255968</v>
      </c>
      <c r="G652" s="13">
        <v>469.48015926963717</v>
      </c>
      <c r="H652" s="22">
        <f t="shared" si="10"/>
        <v>0.60373065508601576</v>
      </c>
      <c r="I652" s="13">
        <v>184.21620186618412</v>
      </c>
      <c r="J652" s="15" t="s">
        <v>94</v>
      </c>
      <c r="K652" s="16" t="s">
        <v>94</v>
      </c>
      <c r="L652" s="1"/>
    </row>
    <row r="653" spans="1:12" x14ac:dyDescent="0.25">
      <c r="A653" s="197"/>
      <c r="B653" s="196"/>
      <c r="C653" s="3" t="s">
        <v>72</v>
      </c>
      <c r="D653" s="12">
        <v>1534.3029383222179</v>
      </c>
      <c r="E653" s="13">
        <v>318.28263316721285</v>
      </c>
      <c r="F653" s="13">
        <v>297.3777393350249</v>
      </c>
      <c r="G653" s="13">
        <v>559.55417974010686</v>
      </c>
      <c r="H653" s="22">
        <f t="shared" si="10"/>
        <v>1.7580418201647203</v>
      </c>
      <c r="I653" s="13">
        <v>420.84583987072654</v>
      </c>
      <c r="J653" s="15" t="s">
        <v>94</v>
      </c>
      <c r="K653" s="16" t="s">
        <v>94</v>
      </c>
      <c r="L653" s="1"/>
    </row>
    <row r="654" spans="1:12" x14ac:dyDescent="0.25">
      <c r="A654" s="197"/>
      <c r="B654" s="196"/>
      <c r="C654" s="3" t="s">
        <v>16</v>
      </c>
      <c r="D654" s="12">
        <v>23134.936416015829</v>
      </c>
      <c r="E654" s="13">
        <v>7813.6838931515749</v>
      </c>
      <c r="F654" s="13">
        <v>7682.5725575146089</v>
      </c>
      <c r="G654" s="13">
        <v>10336.76961106288</v>
      </c>
      <c r="H654" s="22">
        <f t="shared" si="10"/>
        <v>1.3229060392528424</v>
      </c>
      <c r="I654" s="13">
        <v>5503.6180232947518</v>
      </c>
      <c r="J654" s="13">
        <v>9.0862388193280452</v>
      </c>
      <c r="K654" s="14">
        <v>9.0862388193280452</v>
      </c>
      <c r="L654" s="1"/>
    </row>
    <row r="655" spans="1:12" x14ac:dyDescent="0.25">
      <c r="A655" s="197"/>
      <c r="B655" s="195" t="s">
        <v>73</v>
      </c>
      <c r="C655" s="3" t="s">
        <v>74</v>
      </c>
      <c r="D655" s="12">
        <v>6728.0695535371397</v>
      </c>
      <c r="E655" s="13">
        <v>3707.2671627395816</v>
      </c>
      <c r="F655" s="13">
        <v>3399.6381740813727</v>
      </c>
      <c r="G655" s="13">
        <v>1134.4180179663097</v>
      </c>
      <c r="H655" s="22">
        <f t="shared" si="10"/>
        <v>0.3059984533534405</v>
      </c>
      <c r="I655" s="13">
        <v>226.10990911046181</v>
      </c>
      <c r="J655" s="15" t="s">
        <v>94</v>
      </c>
      <c r="K655" s="16" t="s">
        <v>94</v>
      </c>
      <c r="L655" s="1"/>
    </row>
    <row r="656" spans="1:12" x14ac:dyDescent="0.25">
      <c r="A656" s="197"/>
      <c r="B656" s="196"/>
      <c r="C656" s="3" t="s">
        <v>75</v>
      </c>
      <c r="D656" s="12">
        <v>431.3906938040659</v>
      </c>
      <c r="E656" s="13">
        <v>39.083724687863629</v>
      </c>
      <c r="F656" s="13">
        <v>39.083724687863629</v>
      </c>
      <c r="G656" s="13">
        <v>32.616946842573661</v>
      </c>
      <c r="H656" s="22">
        <f t="shared" si="10"/>
        <v>0.83454038997214497</v>
      </c>
      <c r="I656" s="13">
        <v>4.136995927963282</v>
      </c>
      <c r="J656" s="15" t="s">
        <v>94</v>
      </c>
      <c r="K656" s="16" t="s">
        <v>94</v>
      </c>
      <c r="L656" s="1"/>
    </row>
    <row r="657" spans="1:12" x14ac:dyDescent="0.25">
      <c r="A657" s="197"/>
      <c r="B657" s="196"/>
      <c r="C657" s="3" t="s">
        <v>76</v>
      </c>
      <c r="D657" s="12">
        <v>1764.2030428380658</v>
      </c>
      <c r="E657" s="13">
        <v>704.84349502937573</v>
      </c>
      <c r="F657" s="13">
        <v>563.35441885509317</v>
      </c>
      <c r="G657" s="13">
        <v>420.210656412346</v>
      </c>
      <c r="H657" s="22">
        <f t="shared" si="10"/>
        <v>0.59617583105428662</v>
      </c>
      <c r="I657" s="13">
        <v>153.75349908466868</v>
      </c>
      <c r="J657" s="15" t="s">
        <v>94</v>
      </c>
      <c r="K657" s="16" t="s">
        <v>94</v>
      </c>
      <c r="L657" s="1"/>
    </row>
    <row r="658" spans="1:12" x14ac:dyDescent="0.25">
      <c r="A658" s="197"/>
      <c r="B658" s="196"/>
      <c r="C658" s="3" t="s">
        <v>77</v>
      </c>
      <c r="D658" s="12">
        <v>13375.452838024095</v>
      </c>
      <c r="E658" s="13">
        <v>6270.18457976221</v>
      </c>
      <c r="F658" s="13">
        <v>5628.4063546767866</v>
      </c>
      <c r="G658" s="13">
        <v>3311.4057603491547</v>
      </c>
      <c r="H658" s="22">
        <f t="shared" si="10"/>
        <v>0.52811934293563267</v>
      </c>
      <c r="I658" s="13">
        <v>579.58614592083211</v>
      </c>
      <c r="J658" s="13">
        <v>28.736614664194114</v>
      </c>
      <c r="K658" s="14">
        <v>28.454883147878483</v>
      </c>
      <c r="L658" s="1"/>
    </row>
    <row r="659" spans="1:12" ht="24" x14ac:dyDescent="0.25">
      <c r="A659" s="197"/>
      <c r="B659" s="196"/>
      <c r="C659" s="3" t="s">
        <v>78</v>
      </c>
      <c r="D659" s="12">
        <v>4541.8349223424029</v>
      </c>
      <c r="E659" s="13">
        <v>2212.3731313250346</v>
      </c>
      <c r="F659" s="13">
        <v>2069.4273689916104</v>
      </c>
      <c r="G659" s="13">
        <v>559.66480500999648</v>
      </c>
      <c r="H659" s="22">
        <f t="shared" si="10"/>
        <v>0.25297034984094297</v>
      </c>
      <c r="I659" s="13">
        <v>113.00380995860642</v>
      </c>
      <c r="J659" s="15" t="s">
        <v>94</v>
      </c>
      <c r="K659" s="16" t="s">
        <v>94</v>
      </c>
      <c r="L659" s="1"/>
    </row>
    <row r="660" spans="1:12" ht="24" x14ac:dyDescent="0.25">
      <c r="A660" s="197"/>
      <c r="B660" s="196"/>
      <c r="C660" s="3" t="s">
        <v>79</v>
      </c>
      <c r="D660" s="12">
        <v>192.40949225342982</v>
      </c>
      <c r="E660" s="13">
        <v>37.315167809243718</v>
      </c>
      <c r="F660" s="13">
        <v>26.368740748600011</v>
      </c>
      <c r="G660" s="13">
        <v>9.0690563262754669</v>
      </c>
      <c r="H660" s="22">
        <f t="shared" si="10"/>
        <v>0.24303940887085812</v>
      </c>
      <c r="I660" s="13">
        <v>0.58138119961467971</v>
      </c>
      <c r="J660" s="15" t="s">
        <v>94</v>
      </c>
      <c r="K660" s="16" t="s">
        <v>94</v>
      </c>
      <c r="L660" s="1"/>
    </row>
    <row r="661" spans="1:12" x14ac:dyDescent="0.25">
      <c r="A661" s="197"/>
      <c r="B661" s="196"/>
      <c r="C661" s="3" t="s">
        <v>80</v>
      </c>
      <c r="D661" s="12">
        <v>6821.4853188074267</v>
      </c>
      <c r="E661" s="13">
        <v>2319.6304575107747</v>
      </c>
      <c r="F661" s="13">
        <v>2134.7207022777952</v>
      </c>
      <c r="G661" s="13">
        <v>819.67417781341317</v>
      </c>
      <c r="H661" s="22">
        <f t="shared" si="10"/>
        <v>0.35336412106479065</v>
      </c>
      <c r="I661" s="13">
        <v>213.16503187830889</v>
      </c>
      <c r="J661" s="15" t="s">
        <v>94</v>
      </c>
      <c r="K661" s="16" t="s">
        <v>94</v>
      </c>
      <c r="L661" s="1"/>
    </row>
    <row r="662" spans="1:12" x14ac:dyDescent="0.25">
      <c r="A662" s="197"/>
      <c r="B662" s="196"/>
      <c r="C662" s="3" t="s">
        <v>81</v>
      </c>
      <c r="D662" s="12">
        <v>10903.769871642884</v>
      </c>
      <c r="E662" s="13">
        <v>3625.6801167828971</v>
      </c>
      <c r="F662" s="13">
        <v>3150.7069927102507</v>
      </c>
      <c r="G662" s="13">
        <v>1805.2912970075233</v>
      </c>
      <c r="H662" s="22">
        <f t="shared" si="10"/>
        <v>0.49791797369299545</v>
      </c>
      <c r="I662" s="13">
        <v>362.85963792553434</v>
      </c>
      <c r="J662" s="15" t="s">
        <v>94</v>
      </c>
      <c r="K662" s="16" t="s">
        <v>94</v>
      </c>
      <c r="L662" s="1"/>
    </row>
    <row r="663" spans="1:12" x14ac:dyDescent="0.25">
      <c r="A663" s="197"/>
      <c r="B663" s="196"/>
      <c r="C663" s="3" t="s">
        <v>82</v>
      </c>
      <c r="D663" s="12">
        <v>8497.9032879448932</v>
      </c>
      <c r="E663" s="13">
        <v>3615.5754131829576</v>
      </c>
      <c r="F663" s="13">
        <v>3131.3914873592289</v>
      </c>
      <c r="G663" s="13">
        <v>1246.540690582691</v>
      </c>
      <c r="H663" s="22">
        <f t="shared" si="10"/>
        <v>0.34476965576146118</v>
      </c>
      <c r="I663" s="13">
        <v>353.60190668424008</v>
      </c>
      <c r="J663" s="15" t="s">
        <v>94</v>
      </c>
      <c r="K663" s="16" t="s">
        <v>94</v>
      </c>
      <c r="L663" s="1"/>
    </row>
    <row r="664" spans="1:12" x14ac:dyDescent="0.25">
      <c r="A664" s="197"/>
      <c r="B664" s="196"/>
      <c r="C664" s="3" t="s">
        <v>83</v>
      </c>
      <c r="D664" s="12">
        <v>429.31015157731406</v>
      </c>
      <c r="E664" s="13">
        <v>230.10334271638257</v>
      </c>
      <c r="F664" s="13">
        <v>196.95861118914053</v>
      </c>
      <c r="G664" s="13">
        <v>141.6505643386495</v>
      </c>
      <c r="H664" s="22">
        <f t="shared" si="10"/>
        <v>0.61559542189373184</v>
      </c>
      <c r="I664" s="13">
        <v>33.635020470868803</v>
      </c>
      <c r="J664" s="15" t="s">
        <v>94</v>
      </c>
      <c r="K664" s="16" t="s">
        <v>94</v>
      </c>
      <c r="L664" s="1"/>
    </row>
    <row r="665" spans="1:12" ht="24" x14ac:dyDescent="0.25">
      <c r="A665" s="197"/>
      <c r="B665" s="196"/>
      <c r="C665" s="3" t="s">
        <v>84</v>
      </c>
      <c r="D665" s="12">
        <v>827.03796244261821</v>
      </c>
      <c r="E665" s="13">
        <v>112.0823316832489</v>
      </c>
      <c r="F665" s="13">
        <v>80.06013718207771</v>
      </c>
      <c r="G665" s="13">
        <v>33.825634381933632</v>
      </c>
      <c r="H665" s="22">
        <f t="shared" si="10"/>
        <v>0.30179274354790209</v>
      </c>
      <c r="I665" s="13">
        <v>0</v>
      </c>
      <c r="J665" s="15" t="s">
        <v>94</v>
      </c>
      <c r="K665" s="16" t="s">
        <v>94</v>
      </c>
      <c r="L665" s="1"/>
    </row>
    <row r="666" spans="1:12" x14ac:dyDescent="0.25">
      <c r="A666" s="197"/>
      <c r="B666" s="196"/>
      <c r="C666" s="3" t="s">
        <v>16</v>
      </c>
      <c r="D666" s="12">
        <v>54512.867135214336</v>
      </c>
      <c r="E666" s="13">
        <v>22874.138923229566</v>
      </c>
      <c r="F666" s="13">
        <v>20420.116712759824</v>
      </c>
      <c r="G666" s="13">
        <v>9514.3676070308647</v>
      </c>
      <c r="H666" s="22">
        <f t="shared" si="10"/>
        <v>0.41594429582521503</v>
      </c>
      <c r="I666" s="13">
        <v>2040.4333381610991</v>
      </c>
      <c r="J666" s="13">
        <v>28.736614664194114</v>
      </c>
      <c r="K666" s="14">
        <v>28.454883147878483</v>
      </c>
      <c r="L666" s="1"/>
    </row>
    <row r="667" spans="1:12" x14ac:dyDescent="0.25">
      <c r="A667" s="197"/>
      <c r="B667" s="195" t="s">
        <v>85</v>
      </c>
      <c r="C667" s="3" t="s">
        <v>86</v>
      </c>
      <c r="D667" s="12">
        <v>2642.5101114434669</v>
      </c>
      <c r="E667" s="13">
        <v>383.95722560111238</v>
      </c>
      <c r="F667" s="13">
        <v>335.73505991772686</v>
      </c>
      <c r="G667" s="13">
        <v>259.20580167776649</v>
      </c>
      <c r="H667" s="22">
        <f t="shared" si="10"/>
        <v>0.67509030796844971</v>
      </c>
      <c r="I667" s="13">
        <v>28.243140150717402</v>
      </c>
      <c r="J667" s="15" t="s">
        <v>94</v>
      </c>
      <c r="K667" s="16" t="s">
        <v>94</v>
      </c>
      <c r="L667" s="1"/>
    </row>
    <row r="668" spans="1:12" x14ac:dyDescent="0.25">
      <c r="A668" s="197"/>
      <c r="B668" s="196"/>
      <c r="C668" s="3" t="s">
        <v>87</v>
      </c>
      <c r="D668" s="12">
        <v>5204.2151375748044</v>
      </c>
      <c r="E668" s="13">
        <v>1644.6617024618665</v>
      </c>
      <c r="F668" s="13">
        <v>1574.5821330477122</v>
      </c>
      <c r="G668" s="13">
        <v>938.43057358359988</v>
      </c>
      <c r="H668" s="22">
        <f t="shared" si="10"/>
        <v>0.57059185617253616</v>
      </c>
      <c r="I668" s="13">
        <v>239.02030047751657</v>
      </c>
      <c r="J668" s="15" t="s">
        <v>94</v>
      </c>
      <c r="K668" s="16" t="s">
        <v>94</v>
      </c>
      <c r="L668" s="1"/>
    </row>
    <row r="669" spans="1:12" x14ac:dyDescent="0.25">
      <c r="A669" s="197"/>
      <c r="B669" s="196"/>
      <c r="C669" s="3" t="s">
        <v>88</v>
      </c>
      <c r="D669" s="12">
        <v>1836.9178065972453</v>
      </c>
      <c r="E669" s="13">
        <v>334.9024350979895</v>
      </c>
      <c r="F669" s="13">
        <v>325.6200464784821</v>
      </c>
      <c r="G669" s="13">
        <v>191.23571899773927</v>
      </c>
      <c r="H669" s="22">
        <f t="shared" si="10"/>
        <v>0.57101919531216727</v>
      </c>
      <c r="I669" s="13">
        <v>12.170579405012287</v>
      </c>
      <c r="J669" s="15" t="s">
        <v>94</v>
      </c>
      <c r="K669" s="16" t="s">
        <v>94</v>
      </c>
      <c r="L669" s="1"/>
    </row>
    <row r="670" spans="1:12" x14ac:dyDescent="0.25">
      <c r="A670" s="197"/>
      <c r="B670" s="196"/>
      <c r="C670" s="3" t="s">
        <v>89</v>
      </c>
      <c r="D670" s="12">
        <v>579.13311767352718</v>
      </c>
      <c r="E670" s="13">
        <v>143.50076413474275</v>
      </c>
      <c r="F670" s="13">
        <v>141.45991066831542</v>
      </c>
      <c r="G670" s="13">
        <v>29.809371540988227</v>
      </c>
      <c r="H670" s="22">
        <f t="shared" si="10"/>
        <v>0.2077297059756292</v>
      </c>
      <c r="I670" s="13">
        <v>0</v>
      </c>
      <c r="J670" s="15" t="s">
        <v>94</v>
      </c>
      <c r="K670" s="16" t="s">
        <v>94</v>
      </c>
      <c r="L670" s="1"/>
    </row>
    <row r="671" spans="1:12" x14ac:dyDescent="0.25">
      <c r="A671" s="197"/>
      <c r="B671" s="196"/>
      <c r="C671" s="3" t="s">
        <v>90</v>
      </c>
      <c r="D671" s="12">
        <v>1433.156033823057</v>
      </c>
      <c r="E671" s="13">
        <v>253.91938855632256</v>
      </c>
      <c r="F671" s="13">
        <v>244.14073639852822</v>
      </c>
      <c r="G671" s="13">
        <v>83.950340107941045</v>
      </c>
      <c r="H671" s="22">
        <f t="shared" si="10"/>
        <v>0.33061807759244738</v>
      </c>
      <c r="I671" s="13">
        <v>16.157332972098221</v>
      </c>
      <c r="J671" s="15" t="s">
        <v>94</v>
      </c>
      <c r="K671" s="16" t="s">
        <v>94</v>
      </c>
      <c r="L671" s="1"/>
    </row>
    <row r="672" spans="1:12" x14ac:dyDescent="0.25">
      <c r="A672" s="197"/>
      <c r="B672" s="196"/>
      <c r="C672" s="3" t="s">
        <v>91</v>
      </c>
      <c r="D672" s="12">
        <v>5621.5158994615931</v>
      </c>
      <c r="E672" s="13">
        <v>2268.2129563178883</v>
      </c>
      <c r="F672" s="13">
        <v>1589.7783721124108</v>
      </c>
      <c r="G672" s="13">
        <v>725.6423224474413</v>
      </c>
      <c r="H672" s="22">
        <f t="shared" si="10"/>
        <v>0.31991807489955237</v>
      </c>
      <c r="I672" s="13">
        <v>43.471075940463514</v>
      </c>
      <c r="J672" s="15" t="s">
        <v>94</v>
      </c>
      <c r="K672" s="14">
        <v>0.13346368879775522</v>
      </c>
      <c r="L672" s="1"/>
    </row>
    <row r="673" spans="1:12" ht="24" x14ac:dyDescent="0.25">
      <c r="A673" s="197"/>
      <c r="B673" s="196"/>
      <c r="C673" s="3" t="s">
        <v>92</v>
      </c>
      <c r="D673" s="12">
        <v>844.86352825291863</v>
      </c>
      <c r="E673" s="13">
        <v>271.06373026528928</v>
      </c>
      <c r="F673" s="13">
        <v>263.72615781297668</v>
      </c>
      <c r="G673" s="13">
        <v>63.654513705396539</v>
      </c>
      <c r="H673" s="22">
        <f t="shared" si="10"/>
        <v>0.23483227963806907</v>
      </c>
      <c r="I673" s="13">
        <v>13.459010211140024</v>
      </c>
      <c r="J673" s="15" t="s">
        <v>94</v>
      </c>
      <c r="K673" s="16" t="s">
        <v>94</v>
      </c>
      <c r="L673" s="1"/>
    </row>
    <row r="674" spans="1:12" x14ac:dyDescent="0.25">
      <c r="A674" s="197"/>
      <c r="B674" s="196"/>
      <c r="C674" s="3" t="s">
        <v>16</v>
      </c>
      <c r="D674" s="12">
        <v>18162.311634826612</v>
      </c>
      <c r="E674" s="13">
        <v>5300.2182024352114</v>
      </c>
      <c r="F674" s="13">
        <v>4475.042416436153</v>
      </c>
      <c r="G674" s="13">
        <v>2291.9286420608728</v>
      </c>
      <c r="H674" s="22">
        <f t="shared" si="10"/>
        <v>0.43242156351371247</v>
      </c>
      <c r="I674" s="13">
        <v>352.52143915694802</v>
      </c>
      <c r="J674" s="15" t="s">
        <v>94</v>
      </c>
      <c r="K674" s="14">
        <v>0.13346368879775522</v>
      </c>
      <c r="L674" s="1"/>
    </row>
    <row r="675" spans="1:12" ht="24" x14ac:dyDescent="0.25">
      <c r="A675" s="197"/>
      <c r="B675" s="195" t="s">
        <v>16</v>
      </c>
      <c r="C675" s="3" t="s">
        <v>10</v>
      </c>
      <c r="D675" s="12">
        <v>12429.873889520217</v>
      </c>
      <c r="E675" s="13">
        <v>5451.858539873444</v>
      </c>
      <c r="F675" s="13">
        <v>5221.8523766219841</v>
      </c>
      <c r="G675" s="13">
        <v>2713.6994516019413</v>
      </c>
      <c r="H675" s="22">
        <f t="shared" si="10"/>
        <v>0.49775676161710086</v>
      </c>
      <c r="I675" s="13">
        <v>1044.2369296245424</v>
      </c>
      <c r="J675" s="13">
        <v>-1.6441682068628858</v>
      </c>
      <c r="K675" s="16" t="s">
        <v>94</v>
      </c>
      <c r="L675" s="1"/>
    </row>
    <row r="676" spans="1:12" x14ac:dyDescent="0.25">
      <c r="A676" s="197"/>
      <c r="B676" s="196"/>
      <c r="C676" s="3" t="s">
        <v>11</v>
      </c>
      <c r="D676" s="12">
        <v>878.44747116586984</v>
      </c>
      <c r="E676" s="13">
        <v>357.58713550139203</v>
      </c>
      <c r="F676" s="13">
        <v>357.58713550139203</v>
      </c>
      <c r="G676" s="13">
        <v>291.96775456377799</v>
      </c>
      <c r="H676" s="22">
        <f t="shared" si="10"/>
        <v>0.81649401104543207</v>
      </c>
      <c r="I676" s="13">
        <v>154.38232279638547</v>
      </c>
      <c r="J676" s="15" t="s">
        <v>94</v>
      </c>
      <c r="K676" s="16" t="s">
        <v>94</v>
      </c>
      <c r="L676" s="1"/>
    </row>
    <row r="677" spans="1:12" ht="24" x14ac:dyDescent="0.25">
      <c r="A677" s="197"/>
      <c r="B677" s="196"/>
      <c r="C677" s="3" t="s">
        <v>12</v>
      </c>
      <c r="D677" s="12">
        <v>10610.299397333618</v>
      </c>
      <c r="E677" s="13">
        <v>5869.6712564003419</v>
      </c>
      <c r="F677" s="13">
        <v>5479.326094811352</v>
      </c>
      <c r="G677" s="13">
        <v>3895.0816048852239</v>
      </c>
      <c r="H677" s="22">
        <f t="shared" si="10"/>
        <v>0.66359450721162483</v>
      </c>
      <c r="I677" s="13">
        <v>2225.6924643856833</v>
      </c>
      <c r="J677" s="15" t="s">
        <v>94</v>
      </c>
      <c r="K677" s="16" t="s">
        <v>94</v>
      </c>
      <c r="L677" s="1"/>
    </row>
    <row r="678" spans="1:12" x14ac:dyDescent="0.25">
      <c r="A678" s="197"/>
      <c r="B678" s="196"/>
      <c r="C678" s="3" t="s">
        <v>13</v>
      </c>
      <c r="D678" s="12">
        <v>7437.1199424246779</v>
      </c>
      <c r="E678" s="13">
        <v>2057.4551523847185</v>
      </c>
      <c r="F678" s="13">
        <v>1944.4979432591672</v>
      </c>
      <c r="G678" s="13">
        <v>1712.0658400533059</v>
      </c>
      <c r="H678" s="22">
        <f t="shared" si="10"/>
        <v>0.83212790231121936</v>
      </c>
      <c r="I678" s="13">
        <v>540.24262530335955</v>
      </c>
      <c r="J678" s="15" t="s">
        <v>94</v>
      </c>
      <c r="K678" s="16" t="s">
        <v>94</v>
      </c>
      <c r="L678" s="1"/>
    </row>
    <row r="679" spans="1:12" x14ac:dyDescent="0.25">
      <c r="A679" s="197"/>
      <c r="B679" s="196"/>
      <c r="C679" s="3" t="s">
        <v>14</v>
      </c>
      <c r="D679" s="12">
        <v>7561.82686232367</v>
      </c>
      <c r="E679" s="13">
        <v>2524.6088773212064</v>
      </c>
      <c r="F679" s="13">
        <v>2294.5545320581359</v>
      </c>
      <c r="G679" s="13">
        <v>994.45177995590905</v>
      </c>
      <c r="H679" s="22">
        <f t="shared" si="10"/>
        <v>0.39390330474124557</v>
      </c>
      <c r="I679" s="13">
        <v>260.70201948147417</v>
      </c>
      <c r="J679" s="15" t="s">
        <v>94</v>
      </c>
      <c r="K679" s="16" t="s">
        <v>94</v>
      </c>
      <c r="L679" s="1"/>
    </row>
    <row r="680" spans="1:12" x14ac:dyDescent="0.25">
      <c r="A680" s="197"/>
      <c r="B680" s="196"/>
      <c r="C680" s="3" t="s">
        <v>15</v>
      </c>
      <c r="D680" s="12">
        <v>9081.0149536994304</v>
      </c>
      <c r="E680" s="13">
        <v>2549.7259655615967</v>
      </c>
      <c r="F680" s="13">
        <v>2423.0023209004548</v>
      </c>
      <c r="G680" s="13">
        <v>2135.1190272364283</v>
      </c>
      <c r="H680" s="22">
        <f t="shared" si="10"/>
        <v>0.83739156916266966</v>
      </c>
      <c r="I680" s="13">
        <v>1163.5179856943366</v>
      </c>
      <c r="J680" s="15" t="s">
        <v>94</v>
      </c>
      <c r="K680" s="16" t="s">
        <v>94</v>
      </c>
      <c r="L680" s="1"/>
    </row>
    <row r="681" spans="1:12" ht="24" x14ac:dyDescent="0.25">
      <c r="A681" s="197"/>
      <c r="B681" s="196"/>
      <c r="C681" s="3" t="s">
        <v>18</v>
      </c>
      <c r="D681" s="12">
        <v>956.42320985417166</v>
      </c>
      <c r="E681" s="13">
        <v>300.43818067718973</v>
      </c>
      <c r="F681" s="13">
        <v>259.33803640711534</v>
      </c>
      <c r="G681" s="13">
        <v>182.17998492499279</v>
      </c>
      <c r="H681" s="22">
        <f t="shared" si="10"/>
        <v>0.6063809350541195</v>
      </c>
      <c r="I681" s="13">
        <v>61.297227312349833</v>
      </c>
      <c r="J681" s="13">
        <v>3.4272204206759009</v>
      </c>
      <c r="K681" s="14">
        <v>3.4272204206759009</v>
      </c>
      <c r="L681" s="1"/>
    </row>
    <row r="682" spans="1:12" x14ac:dyDescent="0.25">
      <c r="A682" s="197"/>
      <c r="B682" s="196"/>
      <c r="C682" s="3" t="s">
        <v>19</v>
      </c>
      <c r="D682" s="12">
        <v>1853.8938365798913</v>
      </c>
      <c r="E682" s="13">
        <v>463.35286597381304</v>
      </c>
      <c r="F682" s="13">
        <v>447.26702446955704</v>
      </c>
      <c r="G682" s="13">
        <v>338.34731405520654</v>
      </c>
      <c r="H682" s="22">
        <f t="shared" si="10"/>
        <v>0.73021521803715062</v>
      </c>
      <c r="I682" s="13">
        <v>178.55264708943037</v>
      </c>
      <c r="J682" s="13">
        <v>5.2246544224117999</v>
      </c>
      <c r="K682" s="14">
        <v>5.2246544224117999</v>
      </c>
      <c r="L682" s="1"/>
    </row>
    <row r="683" spans="1:12" x14ac:dyDescent="0.25">
      <c r="A683" s="197"/>
      <c r="B683" s="196"/>
      <c r="C683" s="3" t="s">
        <v>20</v>
      </c>
      <c r="D683" s="12">
        <v>2466.2586075980812</v>
      </c>
      <c r="E683" s="13">
        <v>686.86429798416464</v>
      </c>
      <c r="F683" s="13">
        <v>618.94698955426213</v>
      </c>
      <c r="G683" s="13">
        <v>397.20079248085295</v>
      </c>
      <c r="H683" s="22">
        <f t="shared" si="10"/>
        <v>0.57828131939099603</v>
      </c>
      <c r="I683" s="13">
        <v>205.12606923683234</v>
      </c>
      <c r="J683" s="15" t="s">
        <v>94</v>
      </c>
      <c r="K683" s="16" t="s">
        <v>94</v>
      </c>
      <c r="L683" s="1"/>
    </row>
    <row r="684" spans="1:12" x14ac:dyDescent="0.25">
      <c r="A684" s="197"/>
      <c r="B684" s="196"/>
      <c r="C684" s="3" t="s">
        <v>21</v>
      </c>
      <c r="D684" s="12">
        <v>1508.4006298843074</v>
      </c>
      <c r="E684" s="13">
        <v>300.99351794349565</v>
      </c>
      <c r="F684" s="13">
        <v>300.99351794349565</v>
      </c>
      <c r="G684" s="13">
        <v>167.25505688278722</v>
      </c>
      <c r="H684" s="22">
        <f t="shared" si="10"/>
        <v>0.55567660734204039</v>
      </c>
      <c r="I684" s="13">
        <v>78.111612579512354</v>
      </c>
      <c r="J684" s="15" t="s">
        <v>94</v>
      </c>
      <c r="K684" s="16" t="s">
        <v>94</v>
      </c>
      <c r="L684" s="1"/>
    </row>
    <row r="685" spans="1:12" x14ac:dyDescent="0.25">
      <c r="A685" s="197"/>
      <c r="B685" s="196"/>
      <c r="C685" s="3" t="s">
        <v>22</v>
      </c>
      <c r="D685" s="12">
        <v>2280.5728130845846</v>
      </c>
      <c r="E685" s="13">
        <v>672.53083769622617</v>
      </c>
      <c r="F685" s="13">
        <v>649.62362089208295</v>
      </c>
      <c r="G685" s="13">
        <v>552.60312256062241</v>
      </c>
      <c r="H685" s="22">
        <f t="shared" si="10"/>
        <v>0.82167700213358297</v>
      </c>
      <c r="I685" s="13">
        <v>326.72246650380117</v>
      </c>
      <c r="J685" s="13">
        <v>1.1381786682677222</v>
      </c>
      <c r="K685" s="14">
        <v>1.1381786682677222</v>
      </c>
      <c r="L685" s="1"/>
    </row>
    <row r="686" spans="1:12" ht="24" x14ac:dyDescent="0.25">
      <c r="A686" s="197"/>
      <c r="B686" s="196"/>
      <c r="C686" s="3" t="s">
        <v>23</v>
      </c>
      <c r="D686" s="12">
        <v>4837.3983223754085</v>
      </c>
      <c r="E686" s="13">
        <v>2479.9813578831668</v>
      </c>
      <c r="F686" s="13">
        <v>2452.3713552038944</v>
      </c>
      <c r="G686" s="13">
        <v>1531.4715918598886</v>
      </c>
      <c r="H686" s="22">
        <f t="shared" si="10"/>
        <v>0.61753350967408238</v>
      </c>
      <c r="I686" s="13">
        <v>1015.2646807797094</v>
      </c>
      <c r="J686" s="15" t="s">
        <v>94</v>
      </c>
      <c r="K686" s="16" t="s">
        <v>94</v>
      </c>
      <c r="L686" s="1"/>
    </row>
    <row r="687" spans="1:12" x14ac:dyDescent="0.25">
      <c r="A687" s="197"/>
      <c r="B687" s="196"/>
      <c r="C687" s="3" t="s">
        <v>24</v>
      </c>
      <c r="D687" s="12">
        <v>4507.0647162506866</v>
      </c>
      <c r="E687" s="13">
        <v>1001.6474667910144</v>
      </c>
      <c r="F687" s="13">
        <v>978.11778528307389</v>
      </c>
      <c r="G687" s="13">
        <v>633.04949507839751</v>
      </c>
      <c r="H687" s="22">
        <f t="shared" si="10"/>
        <v>0.63200828242146212</v>
      </c>
      <c r="I687" s="13">
        <v>295.65327492773275</v>
      </c>
      <c r="J687" s="13">
        <v>2.6891064580503272</v>
      </c>
      <c r="K687" s="16" t="s">
        <v>94</v>
      </c>
      <c r="L687" s="1"/>
    </row>
    <row r="688" spans="1:12" x14ac:dyDescent="0.25">
      <c r="A688" s="197"/>
      <c r="B688" s="196"/>
      <c r="C688" s="3" t="s">
        <v>25</v>
      </c>
      <c r="D688" s="12">
        <v>5907.729691495043</v>
      </c>
      <c r="E688" s="13">
        <v>1819.5172872273124</v>
      </c>
      <c r="F688" s="13">
        <v>1817.2557055394118</v>
      </c>
      <c r="G688" s="13">
        <v>1086.9424971229171</v>
      </c>
      <c r="H688" s="22">
        <f t="shared" si="10"/>
        <v>0.59737959334217927</v>
      </c>
      <c r="I688" s="13">
        <v>477.47065487552834</v>
      </c>
      <c r="J688" s="15" t="s">
        <v>94</v>
      </c>
      <c r="K688" s="16" t="s">
        <v>94</v>
      </c>
      <c r="L688" s="1"/>
    </row>
    <row r="689" spans="1:12" x14ac:dyDescent="0.25">
      <c r="A689" s="197"/>
      <c r="B689" s="196"/>
      <c r="C689" s="3" t="s">
        <v>26</v>
      </c>
      <c r="D689" s="12">
        <v>1916.7326810802281</v>
      </c>
      <c r="E689" s="13">
        <v>558.05110624409303</v>
      </c>
      <c r="F689" s="13">
        <v>522.65020508072485</v>
      </c>
      <c r="G689" s="13">
        <v>253.53311618823943</v>
      </c>
      <c r="H689" s="22">
        <f t="shared" si="10"/>
        <v>0.45431881301090615</v>
      </c>
      <c r="I689" s="13">
        <v>107.19790188552876</v>
      </c>
      <c r="J689" s="13">
        <v>4.2761173523699227</v>
      </c>
      <c r="K689" s="14">
        <v>1.062550372407072</v>
      </c>
      <c r="L689" s="1"/>
    </row>
    <row r="690" spans="1:12" x14ac:dyDescent="0.25">
      <c r="A690" s="197"/>
      <c r="B690" s="196"/>
      <c r="C690" s="3" t="s">
        <v>27</v>
      </c>
      <c r="D690" s="12">
        <v>1607.0938164557137</v>
      </c>
      <c r="E690" s="13">
        <v>425.33022514400159</v>
      </c>
      <c r="F690" s="13">
        <v>400.67107797225236</v>
      </c>
      <c r="G690" s="13">
        <v>256.15635219659458</v>
      </c>
      <c r="H690" s="22">
        <f t="shared" si="10"/>
        <v>0.60225287800759797</v>
      </c>
      <c r="I690" s="13">
        <v>146.31140828330467</v>
      </c>
      <c r="J690" s="15" t="s">
        <v>94</v>
      </c>
      <c r="K690" s="16" t="s">
        <v>94</v>
      </c>
      <c r="L690" s="1"/>
    </row>
    <row r="691" spans="1:12" x14ac:dyDescent="0.25">
      <c r="A691" s="197"/>
      <c r="B691" s="196"/>
      <c r="C691" s="3" t="s">
        <v>29</v>
      </c>
      <c r="D691" s="12">
        <v>8133.947695169596</v>
      </c>
      <c r="E691" s="13">
        <v>3057.283845376186</v>
      </c>
      <c r="F691" s="13">
        <v>2993.607374027587</v>
      </c>
      <c r="G691" s="13">
        <v>1748.9561901112147</v>
      </c>
      <c r="H691" s="22">
        <f t="shared" si="10"/>
        <v>0.57206209124361262</v>
      </c>
      <c r="I691" s="13">
        <v>668.44638128491249</v>
      </c>
      <c r="J691" s="15" t="s">
        <v>94</v>
      </c>
      <c r="K691" s="16" t="s">
        <v>94</v>
      </c>
      <c r="L691" s="1"/>
    </row>
    <row r="692" spans="1:12" x14ac:dyDescent="0.25">
      <c r="A692" s="197"/>
      <c r="B692" s="196"/>
      <c r="C692" s="3" t="s">
        <v>30</v>
      </c>
      <c r="D692" s="12">
        <v>44680.096620480501</v>
      </c>
      <c r="E692" s="13">
        <v>18589.319949074488</v>
      </c>
      <c r="F692" s="13">
        <v>18087.380862039441</v>
      </c>
      <c r="G692" s="13">
        <v>11738.817628486056</v>
      </c>
      <c r="H692" s="22">
        <f t="shared" si="10"/>
        <v>0.63148182185494639</v>
      </c>
      <c r="I692" s="13">
        <v>4447.3499879179208</v>
      </c>
      <c r="J692" s="13">
        <v>15.23276480835885</v>
      </c>
      <c r="K692" s="14">
        <v>15.23276480835885</v>
      </c>
      <c r="L692" s="1"/>
    </row>
    <row r="693" spans="1:12" x14ac:dyDescent="0.25">
      <c r="A693" s="197"/>
      <c r="B693" s="196"/>
      <c r="C693" s="3" t="s">
        <v>31</v>
      </c>
      <c r="D693" s="12">
        <v>21086.695009310184</v>
      </c>
      <c r="E693" s="13">
        <v>7142.0547135390389</v>
      </c>
      <c r="F693" s="13">
        <v>6835.9110871619887</v>
      </c>
      <c r="G693" s="13">
        <v>3068.5244561105856</v>
      </c>
      <c r="H693" s="22">
        <f t="shared" si="10"/>
        <v>0.42964168984783191</v>
      </c>
      <c r="I693" s="13">
        <v>839.1383127979924</v>
      </c>
      <c r="J693" s="15" t="s">
        <v>94</v>
      </c>
      <c r="K693" s="16" t="s">
        <v>94</v>
      </c>
      <c r="L693" s="1"/>
    </row>
    <row r="694" spans="1:12" x14ac:dyDescent="0.25">
      <c r="A694" s="197"/>
      <c r="B694" s="196"/>
      <c r="C694" s="3" t="s">
        <v>32</v>
      </c>
      <c r="D694" s="12">
        <v>27679.266754030588</v>
      </c>
      <c r="E694" s="13">
        <v>11007.848989598027</v>
      </c>
      <c r="F694" s="13">
        <v>10866.004168266874</v>
      </c>
      <c r="G694" s="13">
        <v>5923.3003835292684</v>
      </c>
      <c r="H694" s="22">
        <f t="shared" si="10"/>
        <v>0.53809789624898996</v>
      </c>
      <c r="I694" s="13">
        <v>1826.3846936449243</v>
      </c>
      <c r="J694" s="13">
        <v>0.40619004741295384</v>
      </c>
      <c r="K694" s="14">
        <v>0.40619004741295384</v>
      </c>
      <c r="L694" s="1"/>
    </row>
    <row r="695" spans="1:12" x14ac:dyDescent="0.25">
      <c r="A695" s="197"/>
      <c r="B695" s="196"/>
      <c r="C695" s="3" t="s">
        <v>33</v>
      </c>
      <c r="D695" s="12">
        <v>5955.2855731140889</v>
      </c>
      <c r="E695" s="13">
        <v>1330.5626280875774</v>
      </c>
      <c r="F695" s="13">
        <v>1248.2009024080146</v>
      </c>
      <c r="G695" s="13">
        <v>780.37637418211432</v>
      </c>
      <c r="H695" s="22">
        <f t="shared" si="10"/>
        <v>0.58650104678180548</v>
      </c>
      <c r="I695" s="13">
        <v>136.3818884061366</v>
      </c>
      <c r="J695" s="15" t="s">
        <v>94</v>
      </c>
      <c r="K695" s="16" t="s">
        <v>94</v>
      </c>
      <c r="L695" s="1"/>
    </row>
    <row r="696" spans="1:12" x14ac:dyDescent="0.25">
      <c r="A696" s="197"/>
      <c r="B696" s="196"/>
      <c r="C696" s="3" t="s">
        <v>34</v>
      </c>
      <c r="D696" s="12">
        <v>8506.6959633008973</v>
      </c>
      <c r="E696" s="13">
        <v>3671.0951237038798</v>
      </c>
      <c r="F696" s="13">
        <v>3355.4145626093245</v>
      </c>
      <c r="G696" s="13">
        <v>1941.6122251456379</v>
      </c>
      <c r="H696" s="22">
        <f t="shared" si="10"/>
        <v>0.52889183192471623</v>
      </c>
      <c r="I696" s="13">
        <v>842.86510736297384</v>
      </c>
      <c r="J696" s="15" t="s">
        <v>94</v>
      </c>
      <c r="K696" s="16" t="s">
        <v>94</v>
      </c>
      <c r="L696" s="1"/>
    </row>
    <row r="697" spans="1:12" x14ac:dyDescent="0.25">
      <c r="A697" s="197"/>
      <c r="B697" s="196"/>
      <c r="C697" s="3" t="s">
        <v>35</v>
      </c>
      <c r="D697" s="12">
        <v>27774.365824790133</v>
      </c>
      <c r="E697" s="13">
        <v>12104.404113131635</v>
      </c>
      <c r="F697" s="13">
        <v>11406.342505613393</v>
      </c>
      <c r="G697" s="13">
        <v>5693.3055471673251</v>
      </c>
      <c r="H697" s="22">
        <f t="shared" si="10"/>
        <v>0.47034992337961201</v>
      </c>
      <c r="I697" s="13">
        <v>1462.8540599124501</v>
      </c>
      <c r="J697" s="15" t="s">
        <v>94</v>
      </c>
      <c r="K697" s="16" t="s">
        <v>94</v>
      </c>
      <c r="L697" s="1"/>
    </row>
    <row r="698" spans="1:12" x14ac:dyDescent="0.25">
      <c r="A698" s="197"/>
      <c r="B698" s="196"/>
      <c r="C698" s="3" t="s">
        <v>37</v>
      </c>
      <c r="D698" s="12">
        <v>6696.5898176661149</v>
      </c>
      <c r="E698" s="13">
        <v>1798.9371568428314</v>
      </c>
      <c r="F698" s="13">
        <v>1778.9973373068678</v>
      </c>
      <c r="G698" s="13">
        <v>1668.5054878196522</v>
      </c>
      <c r="H698" s="22">
        <f t="shared" si="10"/>
        <v>0.92749514982941972</v>
      </c>
      <c r="I698" s="13">
        <v>667.02939821498944</v>
      </c>
      <c r="J698" s="13">
        <v>33.166124944337071</v>
      </c>
      <c r="K698" s="14">
        <v>30.392241537122977</v>
      </c>
      <c r="L698" s="1"/>
    </row>
    <row r="699" spans="1:12" ht="24" x14ac:dyDescent="0.25">
      <c r="A699" s="197"/>
      <c r="B699" s="196"/>
      <c r="C699" s="3" t="s">
        <v>38</v>
      </c>
      <c r="D699" s="12">
        <v>13510.045343948845</v>
      </c>
      <c r="E699" s="13">
        <v>3743.7035484014727</v>
      </c>
      <c r="F699" s="13">
        <v>3666.7189072437218</v>
      </c>
      <c r="G699" s="13">
        <v>2355.2722562406007</v>
      </c>
      <c r="H699" s="22">
        <f t="shared" si="10"/>
        <v>0.62912894298115041</v>
      </c>
      <c r="I699" s="13">
        <v>936.15180376138051</v>
      </c>
      <c r="J699" s="13">
        <v>9.3342246861777554</v>
      </c>
      <c r="K699" s="14">
        <v>9.3342246861777554</v>
      </c>
      <c r="L699" s="1"/>
    </row>
    <row r="700" spans="1:12" x14ac:dyDescent="0.25">
      <c r="A700" s="197"/>
      <c r="B700" s="196"/>
      <c r="C700" s="3" t="s">
        <v>39</v>
      </c>
      <c r="D700" s="12">
        <v>12529.418804837684</v>
      </c>
      <c r="E700" s="13">
        <v>2586.1219185910104</v>
      </c>
      <c r="F700" s="13">
        <v>2561.2269676500882</v>
      </c>
      <c r="G700" s="13">
        <v>2592.5475274706678</v>
      </c>
      <c r="H700" s="22">
        <f t="shared" si="10"/>
        <v>1.0024846504078038</v>
      </c>
      <c r="I700" s="13">
        <v>1361.473424940096</v>
      </c>
      <c r="J700" s="15" t="s">
        <v>94</v>
      </c>
      <c r="K700" s="16" t="s">
        <v>94</v>
      </c>
      <c r="L700" s="1"/>
    </row>
    <row r="701" spans="1:12" x14ac:dyDescent="0.25">
      <c r="A701" s="197"/>
      <c r="B701" s="196"/>
      <c r="C701" s="3" t="s">
        <v>40</v>
      </c>
      <c r="D701" s="12">
        <v>3908.7569201992428</v>
      </c>
      <c r="E701" s="13">
        <v>1272.9274898949227</v>
      </c>
      <c r="F701" s="13">
        <v>1205.4163701854982</v>
      </c>
      <c r="G701" s="13">
        <v>995.81860157020583</v>
      </c>
      <c r="H701" s="22">
        <f t="shared" si="10"/>
        <v>0.78230583397362907</v>
      </c>
      <c r="I701" s="13">
        <v>643.76178494827468</v>
      </c>
      <c r="J701" s="15" t="s">
        <v>94</v>
      </c>
      <c r="K701" s="16" t="s">
        <v>94</v>
      </c>
      <c r="L701" s="1"/>
    </row>
    <row r="702" spans="1:12" x14ac:dyDescent="0.25">
      <c r="A702" s="197"/>
      <c r="B702" s="196"/>
      <c r="C702" s="3" t="s">
        <v>41</v>
      </c>
      <c r="D702" s="12">
        <v>12322.778589686863</v>
      </c>
      <c r="E702" s="13">
        <v>3467.1734411647926</v>
      </c>
      <c r="F702" s="13">
        <v>3432.0766174075993</v>
      </c>
      <c r="G702" s="13">
        <v>2269.7076024627995</v>
      </c>
      <c r="H702" s="22">
        <f t="shared" si="10"/>
        <v>0.65462765015305779</v>
      </c>
      <c r="I702" s="13">
        <v>961.21864436711007</v>
      </c>
      <c r="J702" s="15" t="s">
        <v>94</v>
      </c>
      <c r="K702" s="16" t="s">
        <v>94</v>
      </c>
      <c r="L702" s="1"/>
    </row>
    <row r="703" spans="1:12" ht="24" x14ac:dyDescent="0.25">
      <c r="A703" s="197"/>
      <c r="B703" s="196"/>
      <c r="C703" s="3" t="s">
        <v>42</v>
      </c>
      <c r="D703" s="12">
        <v>8733.3234478196155</v>
      </c>
      <c r="E703" s="13">
        <v>1844.3669498024528</v>
      </c>
      <c r="F703" s="13">
        <v>1667.6858772479093</v>
      </c>
      <c r="G703" s="13">
        <v>1458.3073091644403</v>
      </c>
      <c r="H703" s="22">
        <f t="shared" si="10"/>
        <v>0.79068176173978677</v>
      </c>
      <c r="I703" s="13">
        <v>823.09125349124088</v>
      </c>
      <c r="J703" s="15" t="s">
        <v>94</v>
      </c>
      <c r="K703" s="16" t="s">
        <v>94</v>
      </c>
      <c r="L703" s="1"/>
    </row>
    <row r="704" spans="1:12" x14ac:dyDescent="0.25">
      <c r="A704" s="197"/>
      <c r="B704" s="196"/>
      <c r="C704" s="3" t="s">
        <v>43</v>
      </c>
      <c r="D704" s="12">
        <v>12755.24612969073</v>
      </c>
      <c r="E704" s="13">
        <v>2796.7654501467532</v>
      </c>
      <c r="F704" s="13">
        <v>2672.8668759347997</v>
      </c>
      <c r="G704" s="13">
        <v>2735.7517907533934</v>
      </c>
      <c r="H704" s="22">
        <f t="shared" si="10"/>
        <v>0.9781842058331498</v>
      </c>
      <c r="I704" s="13">
        <v>1068.3795360893412</v>
      </c>
      <c r="J704" s="13">
        <v>5.5938635410468072</v>
      </c>
      <c r="K704" s="14">
        <v>5.5938635410468072</v>
      </c>
      <c r="L704" s="1"/>
    </row>
    <row r="705" spans="1:12" x14ac:dyDescent="0.25">
      <c r="A705" s="197"/>
      <c r="B705" s="196"/>
      <c r="C705" s="3" t="s">
        <v>45</v>
      </c>
      <c r="D705" s="12">
        <v>5894.9590909532326</v>
      </c>
      <c r="E705" s="13">
        <v>1648.1402463759171</v>
      </c>
      <c r="F705" s="13">
        <v>1617.0055276303729</v>
      </c>
      <c r="G705" s="13">
        <v>844.55502674820775</v>
      </c>
      <c r="H705" s="22">
        <f t="shared" si="10"/>
        <v>0.51242910219885307</v>
      </c>
      <c r="I705" s="13">
        <v>289.49684054085452</v>
      </c>
      <c r="J705" s="13">
        <v>0.85999474971749279</v>
      </c>
      <c r="K705" s="16" t="s">
        <v>94</v>
      </c>
      <c r="L705" s="1"/>
    </row>
    <row r="706" spans="1:12" x14ac:dyDescent="0.25">
      <c r="A706" s="197"/>
      <c r="B706" s="196"/>
      <c r="C706" s="3" t="s">
        <v>46</v>
      </c>
      <c r="D706" s="12">
        <v>2318.1035328513053</v>
      </c>
      <c r="E706" s="13">
        <v>755.63307864855051</v>
      </c>
      <c r="F706" s="13">
        <v>699.10235465269341</v>
      </c>
      <c r="G706" s="13">
        <v>289.34312064418947</v>
      </c>
      <c r="H706" s="22">
        <f t="shared" si="10"/>
        <v>0.38291484163408984</v>
      </c>
      <c r="I706" s="13">
        <v>82.340645677890052</v>
      </c>
      <c r="J706" s="15" t="s">
        <v>94</v>
      </c>
      <c r="K706" s="16" t="s">
        <v>94</v>
      </c>
      <c r="L706" s="1"/>
    </row>
    <row r="707" spans="1:12" x14ac:dyDescent="0.25">
      <c r="A707" s="197"/>
      <c r="B707" s="196"/>
      <c r="C707" s="3" t="s">
        <v>47</v>
      </c>
      <c r="D707" s="12">
        <v>389.21322165640441</v>
      </c>
      <c r="E707" s="13">
        <v>77.717096370165379</v>
      </c>
      <c r="F707" s="13">
        <v>46.378245492628373</v>
      </c>
      <c r="G707" s="13">
        <v>13.749951011539641</v>
      </c>
      <c r="H707" s="22">
        <f t="shared" si="10"/>
        <v>0.17692311799772895</v>
      </c>
      <c r="I707" s="13">
        <v>2.3050664020145648</v>
      </c>
      <c r="J707" s="15" t="s">
        <v>94</v>
      </c>
      <c r="K707" s="16" t="s">
        <v>94</v>
      </c>
      <c r="L707" s="1"/>
    </row>
    <row r="708" spans="1:12" x14ac:dyDescent="0.25">
      <c r="A708" s="197"/>
      <c r="B708" s="196"/>
      <c r="C708" s="3" t="s">
        <v>44</v>
      </c>
      <c r="D708" s="12">
        <v>9.8690649825719241</v>
      </c>
      <c r="E708" s="13">
        <v>2.467266245642981</v>
      </c>
      <c r="F708" s="13">
        <v>2.467266245642981</v>
      </c>
      <c r="G708" s="13">
        <v>1.2632403177692064</v>
      </c>
      <c r="H708" s="22">
        <f t="shared" si="10"/>
        <v>0.51200000000000001</v>
      </c>
      <c r="I708" s="13">
        <v>0</v>
      </c>
      <c r="J708" s="15" t="s">
        <v>94</v>
      </c>
      <c r="K708" s="16" t="s">
        <v>94</v>
      </c>
      <c r="L708" s="1"/>
    </row>
    <row r="709" spans="1:12" x14ac:dyDescent="0.25">
      <c r="A709" s="197"/>
      <c r="B709" s="196"/>
      <c r="C709" s="3" t="s">
        <v>49</v>
      </c>
      <c r="D709" s="12">
        <v>8771.385694723087</v>
      </c>
      <c r="E709" s="13">
        <v>1517.4281607425028</v>
      </c>
      <c r="F709" s="13">
        <v>1389.1471206136903</v>
      </c>
      <c r="G709" s="13">
        <v>1217.7747201668285</v>
      </c>
      <c r="H709" s="22">
        <f t="shared" ref="H709:H772" si="11">G709/E709</f>
        <v>0.80252545172942558</v>
      </c>
      <c r="I709" s="13">
        <v>46.500779671398028</v>
      </c>
      <c r="J709" s="13">
        <v>6.8423263770214255</v>
      </c>
      <c r="K709" s="14">
        <v>6.8423263770214255</v>
      </c>
      <c r="L709" s="1"/>
    </row>
    <row r="710" spans="1:12" x14ac:dyDescent="0.25">
      <c r="A710" s="197"/>
      <c r="B710" s="196"/>
      <c r="C710" s="3" t="s">
        <v>50</v>
      </c>
      <c r="D710" s="12">
        <v>16808.923438447946</v>
      </c>
      <c r="E710" s="13">
        <v>4493.7017947801451</v>
      </c>
      <c r="F710" s="13">
        <v>4477.7652682163489</v>
      </c>
      <c r="G710" s="13">
        <v>3375.5539527759411</v>
      </c>
      <c r="H710" s="22">
        <f t="shared" si="11"/>
        <v>0.75117444524177435</v>
      </c>
      <c r="I710" s="13">
        <v>1783.3696203700845</v>
      </c>
      <c r="J710" s="13">
        <v>-0.49156191966385049</v>
      </c>
      <c r="K710" s="16" t="s">
        <v>94</v>
      </c>
      <c r="L710" s="1"/>
    </row>
    <row r="711" spans="1:12" x14ac:dyDescent="0.25">
      <c r="A711" s="197"/>
      <c r="B711" s="196"/>
      <c r="C711" s="3" t="s">
        <v>51</v>
      </c>
      <c r="D711" s="12">
        <v>6215.9432788290505</v>
      </c>
      <c r="E711" s="13">
        <v>1559.1214225772237</v>
      </c>
      <c r="F711" s="13">
        <v>1558.2600283650927</v>
      </c>
      <c r="G711" s="13">
        <v>937.22092864304147</v>
      </c>
      <c r="H711" s="22">
        <f t="shared" si="11"/>
        <v>0.60112119240451312</v>
      </c>
      <c r="I711" s="13">
        <v>464.61509136390742</v>
      </c>
      <c r="J711" s="15" t="s">
        <v>94</v>
      </c>
      <c r="K711" s="16" t="s">
        <v>94</v>
      </c>
      <c r="L711" s="1"/>
    </row>
    <row r="712" spans="1:12" x14ac:dyDescent="0.25">
      <c r="A712" s="197"/>
      <c r="B712" s="196"/>
      <c r="C712" s="3" t="s">
        <v>52</v>
      </c>
      <c r="D712" s="12">
        <v>7416.7187287440565</v>
      </c>
      <c r="E712" s="13">
        <v>1588.3262320880756</v>
      </c>
      <c r="F712" s="13">
        <v>1552.1493382763397</v>
      </c>
      <c r="G712" s="13">
        <v>864.83853857584484</v>
      </c>
      <c r="H712" s="22">
        <f t="shared" si="11"/>
        <v>0.544496792349072</v>
      </c>
      <c r="I712" s="13">
        <v>220.31364428742924</v>
      </c>
      <c r="J712" s="13">
        <v>10.897196729628904</v>
      </c>
      <c r="K712" s="16" t="s">
        <v>94</v>
      </c>
      <c r="L712" s="1"/>
    </row>
    <row r="713" spans="1:12" x14ac:dyDescent="0.25">
      <c r="A713" s="197"/>
      <c r="B713" s="196"/>
      <c r="C713" s="3" t="s">
        <v>53</v>
      </c>
      <c r="D713" s="12">
        <v>16852.694922828963</v>
      </c>
      <c r="E713" s="13">
        <v>3829.4379957872729</v>
      </c>
      <c r="F713" s="13">
        <v>3714.9900908136674</v>
      </c>
      <c r="G713" s="13">
        <v>3741.692121636876</v>
      </c>
      <c r="H713" s="22">
        <f t="shared" si="11"/>
        <v>0.97708648782225349</v>
      </c>
      <c r="I713" s="13">
        <v>1656.669390971613</v>
      </c>
      <c r="J713" s="15" t="s">
        <v>94</v>
      </c>
      <c r="K713" s="16" t="s">
        <v>94</v>
      </c>
      <c r="L713" s="1"/>
    </row>
    <row r="714" spans="1:12" x14ac:dyDescent="0.25">
      <c r="A714" s="197"/>
      <c r="B714" s="196"/>
      <c r="C714" s="3" t="s">
        <v>54</v>
      </c>
      <c r="D714" s="12">
        <v>5191.7200749214235</v>
      </c>
      <c r="E714" s="13">
        <v>1170.264921935682</v>
      </c>
      <c r="F714" s="13">
        <v>1165.1022610755715</v>
      </c>
      <c r="G714" s="13">
        <v>676.75395406872497</v>
      </c>
      <c r="H714" s="22">
        <f t="shared" si="11"/>
        <v>0.57829124105449303</v>
      </c>
      <c r="I714" s="13">
        <v>251.97878981209163</v>
      </c>
      <c r="J714" s="13">
        <v>3.2002742217696367</v>
      </c>
      <c r="K714" s="14">
        <v>3.2002742217696367</v>
      </c>
      <c r="L714" s="1"/>
    </row>
    <row r="715" spans="1:12" x14ac:dyDescent="0.25">
      <c r="A715" s="197"/>
      <c r="B715" s="196"/>
      <c r="C715" s="3" t="s">
        <v>56</v>
      </c>
      <c r="D715" s="12">
        <v>2143.6686336199136</v>
      </c>
      <c r="E715" s="13">
        <v>519.87501932752104</v>
      </c>
      <c r="F715" s="13">
        <v>519.87501932752104</v>
      </c>
      <c r="G715" s="13">
        <v>296.88884000403823</v>
      </c>
      <c r="H715" s="22">
        <f t="shared" si="11"/>
        <v>0.57107733391013038</v>
      </c>
      <c r="I715" s="13">
        <v>125.95295942008759</v>
      </c>
      <c r="J715" s="15" t="s">
        <v>94</v>
      </c>
      <c r="K715" s="16" t="s">
        <v>94</v>
      </c>
      <c r="L715" s="1"/>
    </row>
    <row r="716" spans="1:12" x14ac:dyDescent="0.25">
      <c r="A716" s="197"/>
      <c r="B716" s="196"/>
      <c r="C716" s="3" t="s">
        <v>57</v>
      </c>
      <c r="D716" s="12">
        <v>4430.4685941486132</v>
      </c>
      <c r="E716" s="13">
        <v>1168.2685243562523</v>
      </c>
      <c r="F716" s="13">
        <v>1089.462201105403</v>
      </c>
      <c r="G716" s="13">
        <v>435.86319315412027</v>
      </c>
      <c r="H716" s="22">
        <f t="shared" si="11"/>
        <v>0.37308476952616071</v>
      </c>
      <c r="I716" s="13">
        <v>214.99087043894372</v>
      </c>
      <c r="J716" s="15" t="s">
        <v>94</v>
      </c>
      <c r="K716" s="16" t="s">
        <v>94</v>
      </c>
      <c r="L716" s="1"/>
    </row>
    <row r="717" spans="1:12" x14ac:dyDescent="0.25">
      <c r="A717" s="197"/>
      <c r="B717" s="196"/>
      <c r="C717" s="3" t="s">
        <v>58</v>
      </c>
      <c r="D717" s="12">
        <v>18092.396933320288</v>
      </c>
      <c r="E717" s="13">
        <v>5013.7419299955354</v>
      </c>
      <c r="F717" s="13">
        <v>4931.5691092826673</v>
      </c>
      <c r="G717" s="13">
        <v>2922.786107168808</v>
      </c>
      <c r="H717" s="22">
        <f t="shared" si="11"/>
        <v>0.5829550359747796</v>
      </c>
      <c r="I717" s="13">
        <v>1198.9902546276619</v>
      </c>
      <c r="J717" s="15" t="s">
        <v>94</v>
      </c>
      <c r="K717" s="16" t="s">
        <v>94</v>
      </c>
      <c r="L717" s="1"/>
    </row>
    <row r="718" spans="1:12" x14ac:dyDescent="0.25">
      <c r="A718" s="197"/>
      <c r="B718" s="196"/>
      <c r="C718" s="3" t="s">
        <v>59</v>
      </c>
      <c r="D718" s="12">
        <v>16655.865014111678</v>
      </c>
      <c r="E718" s="13">
        <v>4967.5489198539071</v>
      </c>
      <c r="F718" s="13">
        <v>4879.6993653446443</v>
      </c>
      <c r="G718" s="13">
        <v>3311.5402138325157</v>
      </c>
      <c r="H718" s="22">
        <f t="shared" si="11"/>
        <v>0.66663464562919816</v>
      </c>
      <c r="I718" s="13">
        <v>1594.4392916846466</v>
      </c>
      <c r="J718" s="15" t="s">
        <v>94</v>
      </c>
      <c r="K718" s="16" t="s">
        <v>94</v>
      </c>
      <c r="L718" s="1"/>
    </row>
    <row r="719" spans="1:12" x14ac:dyDescent="0.25">
      <c r="A719" s="197"/>
      <c r="B719" s="196"/>
      <c r="C719" s="3" t="s">
        <v>60</v>
      </c>
      <c r="D719" s="12">
        <v>22592.425219385557</v>
      </c>
      <c r="E719" s="13">
        <v>6450.1714008025356</v>
      </c>
      <c r="F719" s="13">
        <v>6425.9287614043642</v>
      </c>
      <c r="G719" s="13">
        <v>3337.4560415374276</v>
      </c>
      <c r="H719" s="22">
        <f t="shared" si="11"/>
        <v>0.51742129536622528</v>
      </c>
      <c r="I719" s="13">
        <v>1508.835750288526</v>
      </c>
      <c r="J719" s="15" t="s">
        <v>94</v>
      </c>
      <c r="K719" s="16" t="s">
        <v>94</v>
      </c>
      <c r="L719" s="1"/>
    </row>
    <row r="720" spans="1:12" ht="24" x14ac:dyDescent="0.25">
      <c r="A720" s="197"/>
      <c r="B720" s="196"/>
      <c r="C720" s="3" t="s">
        <v>61</v>
      </c>
      <c r="D720" s="12">
        <v>9235.4974688062666</v>
      </c>
      <c r="E720" s="13">
        <v>2898.6258293248693</v>
      </c>
      <c r="F720" s="13">
        <v>2813.3545107301784</v>
      </c>
      <c r="G720" s="13">
        <v>1320.5183922994731</v>
      </c>
      <c r="H720" s="22">
        <f t="shared" si="11"/>
        <v>0.45556704109237872</v>
      </c>
      <c r="I720" s="13">
        <v>698.99961511990966</v>
      </c>
      <c r="J720" s="15" t="s">
        <v>94</v>
      </c>
      <c r="K720" s="16" t="s">
        <v>94</v>
      </c>
      <c r="L720" s="1"/>
    </row>
    <row r="721" spans="1:12" x14ac:dyDescent="0.25">
      <c r="A721" s="197"/>
      <c r="B721" s="196"/>
      <c r="C721" s="3" t="s">
        <v>62</v>
      </c>
      <c r="D721" s="12">
        <v>6023.8983116212958</v>
      </c>
      <c r="E721" s="13">
        <v>1447.3074043863314</v>
      </c>
      <c r="F721" s="13">
        <v>1434.5848867551549</v>
      </c>
      <c r="G721" s="13">
        <v>805.7242805602491</v>
      </c>
      <c r="H721" s="22">
        <f t="shared" si="11"/>
        <v>0.55670569923041457</v>
      </c>
      <c r="I721" s="13">
        <v>380.767302755701</v>
      </c>
      <c r="J721" s="15" t="s">
        <v>94</v>
      </c>
      <c r="K721" s="16" t="s">
        <v>94</v>
      </c>
      <c r="L721" s="1"/>
    </row>
    <row r="722" spans="1:12" x14ac:dyDescent="0.25">
      <c r="A722" s="197"/>
      <c r="B722" s="196"/>
      <c r="C722" s="3" t="s">
        <v>63</v>
      </c>
      <c r="D722" s="12">
        <v>20348.859644867887</v>
      </c>
      <c r="E722" s="13">
        <v>6553.5000958913442</v>
      </c>
      <c r="F722" s="13">
        <v>6520.2326238764108</v>
      </c>
      <c r="G722" s="13">
        <v>3776.950627859133</v>
      </c>
      <c r="H722" s="22">
        <f t="shared" si="11"/>
        <v>0.57632571489959339</v>
      </c>
      <c r="I722" s="13">
        <v>1837.9350499219534</v>
      </c>
      <c r="J722" s="13">
        <v>9.717292815441045</v>
      </c>
      <c r="K722" s="14">
        <v>9.717292815441045</v>
      </c>
      <c r="L722" s="1"/>
    </row>
    <row r="723" spans="1:12" x14ac:dyDescent="0.25">
      <c r="A723" s="197"/>
      <c r="B723" s="196"/>
      <c r="C723" s="3" t="s">
        <v>65</v>
      </c>
      <c r="D723" s="12">
        <v>13.427608509466468</v>
      </c>
      <c r="E723" s="13">
        <v>0.83922553184165427</v>
      </c>
      <c r="F723" s="13">
        <v>0.83922553184165427</v>
      </c>
      <c r="G723" s="13">
        <v>2.5512456167986288</v>
      </c>
      <c r="H723" s="22">
        <f t="shared" si="11"/>
        <v>3.0399999999999996</v>
      </c>
      <c r="I723" s="13">
        <v>1.2756228083993144</v>
      </c>
      <c r="J723" s="15" t="s">
        <v>94</v>
      </c>
      <c r="K723" s="16" t="s">
        <v>94</v>
      </c>
      <c r="L723" s="1"/>
    </row>
    <row r="724" spans="1:12" x14ac:dyDescent="0.25">
      <c r="A724" s="197"/>
      <c r="B724" s="196"/>
      <c r="C724" s="3" t="s">
        <v>66</v>
      </c>
      <c r="D724" s="12">
        <v>40.905891105930706</v>
      </c>
      <c r="E724" s="13">
        <v>14.68613759630219</v>
      </c>
      <c r="F724" s="13">
        <v>14.68613759630219</v>
      </c>
      <c r="G724" s="13">
        <v>14.322444241168633</v>
      </c>
      <c r="H724" s="22">
        <f t="shared" si="11"/>
        <v>0.97523560209424076</v>
      </c>
      <c r="I724" s="13">
        <v>12.86382628199663</v>
      </c>
      <c r="J724" s="15" t="s">
        <v>94</v>
      </c>
      <c r="K724" s="16" t="s">
        <v>94</v>
      </c>
      <c r="L724" s="1"/>
    </row>
    <row r="725" spans="1:12" x14ac:dyDescent="0.25">
      <c r="A725" s="197"/>
      <c r="B725" s="196"/>
      <c r="C725" s="3" t="s">
        <v>67</v>
      </c>
      <c r="D725" s="12">
        <v>6240.3022221831197</v>
      </c>
      <c r="E725" s="13">
        <v>2168.9680085076384</v>
      </c>
      <c r="F725" s="13">
        <v>2150.7248440496792</v>
      </c>
      <c r="G725" s="13">
        <v>2206.8814473691596</v>
      </c>
      <c r="H725" s="22">
        <f t="shared" si="11"/>
        <v>1.0174799437856197</v>
      </c>
      <c r="I725" s="13">
        <v>1602.4575998652699</v>
      </c>
      <c r="J725" s="15" t="s">
        <v>94</v>
      </c>
      <c r="K725" s="16" t="s">
        <v>94</v>
      </c>
      <c r="L725" s="1"/>
    </row>
    <row r="726" spans="1:12" x14ac:dyDescent="0.25">
      <c r="A726" s="197"/>
      <c r="B726" s="196"/>
      <c r="C726" s="3" t="s">
        <v>68</v>
      </c>
      <c r="D726" s="12">
        <v>1284.0604595607654</v>
      </c>
      <c r="E726" s="13">
        <v>166.10235767501692</v>
      </c>
      <c r="F726" s="13">
        <v>166.10235767501692</v>
      </c>
      <c r="G726" s="13">
        <v>190.46491576132752</v>
      </c>
      <c r="H726" s="22">
        <f t="shared" si="11"/>
        <v>1.1466719583473735</v>
      </c>
      <c r="I726" s="13">
        <v>67.278347353505794</v>
      </c>
      <c r="J726" s="13">
        <v>2.1218709712791322</v>
      </c>
      <c r="K726" s="14">
        <v>2.1218709712791322</v>
      </c>
      <c r="L726" s="1"/>
    </row>
    <row r="727" spans="1:12" ht="24" x14ac:dyDescent="0.25">
      <c r="A727" s="197"/>
      <c r="B727" s="196"/>
      <c r="C727" s="3" t="s">
        <v>69</v>
      </c>
      <c r="D727" s="12">
        <v>6559.667139490115</v>
      </c>
      <c r="E727" s="13">
        <v>3837.1258282641115</v>
      </c>
      <c r="F727" s="13">
        <v>3798.5915757116004</v>
      </c>
      <c r="G727" s="13">
        <v>6611.7171953065044</v>
      </c>
      <c r="H727" s="22">
        <f t="shared" si="11"/>
        <v>1.7230910559682111</v>
      </c>
      <c r="I727" s="13">
        <v>3082.7204206805477</v>
      </c>
      <c r="J727" s="13">
        <v>6.9643678480489131</v>
      </c>
      <c r="K727" s="14">
        <v>6.9643678480489131</v>
      </c>
      <c r="L727" s="1"/>
    </row>
    <row r="728" spans="1:12" ht="24" x14ac:dyDescent="0.25">
      <c r="A728" s="197"/>
      <c r="B728" s="196"/>
      <c r="C728" s="3" t="s">
        <v>70</v>
      </c>
      <c r="D728" s="12">
        <v>3534.4586795611317</v>
      </c>
      <c r="E728" s="13">
        <v>530.04789704295149</v>
      </c>
      <c r="F728" s="13">
        <v>513.39584155258376</v>
      </c>
      <c r="G728" s="13">
        <v>281.79802375817792</v>
      </c>
      <c r="H728" s="22">
        <f t="shared" si="11"/>
        <v>0.53164633862389032</v>
      </c>
      <c r="I728" s="13">
        <v>131.96016456812086</v>
      </c>
      <c r="J728" s="15" t="s">
        <v>94</v>
      </c>
      <c r="K728" s="16" t="s">
        <v>94</v>
      </c>
      <c r="L728" s="1"/>
    </row>
    <row r="729" spans="1:12" x14ac:dyDescent="0.25">
      <c r="A729" s="197"/>
      <c r="B729" s="196"/>
      <c r="C729" s="3" t="s">
        <v>71</v>
      </c>
      <c r="D729" s="12">
        <v>3927.8114772830841</v>
      </c>
      <c r="E729" s="13">
        <v>777.63180536649838</v>
      </c>
      <c r="F729" s="13">
        <v>740.85483606255968</v>
      </c>
      <c r="G729" s="13">
        <v>469.48015926963717</v>
      </c>
      <c r="H729" s="22">
        <f t="shared" si="11"/>
        <v>0.60373065508601576</v>
      </c>
      <c r="I729" s="13">
        <v>184.21620186618412</v>
      </c>
      <c r="J729" s="15" t="s">
        <v>94</v>
      </c>
      <c r="K729" s="16" t="s">
        <v>94</v>
      </c>
      <c r="L729" s="1"/>
    </row>
    <row r="730" spans="1:12" x14ac:dyDescent="0.25">
      <c r="A730" s="197"/>
      <c r="B730" s="196"/>
      <c r="C730" s="3" t="s">
        <v>72</v>
      </c>
      <c r="D730" s="12">
        <v>1534.3029383222179</v>
      </c>
      <c r="E730" s="13">
        <v>318.28263316721285</v>
      </c>
      <c r="F730" s="13">
        <v>297.3777393350249</v>
      </c>
      <c r="G730" s="13">
        <v>559.55417974010686</v>
      </c>
      <c r="H730" s="22">
        <f t="shared" si="11"/>
        <v>1.7580418201647203</v>
      </c>
      <c r="I730" s="13">
        <v>420.84583987072654</v>
      </c>
      <c r="J730" s="15" t="s">
        <v>94</v>
      </c>
      <c r="K730" s="16" t="s">
        <v>94</v>
      </c>
      <c r="L730" s="1"/>
    </row>
    <row r="731" spans="1:12" x14ac:dyDescent="0.25">
      <c r="A731" s="197"/>
      <c r="B731" s="196"/>
      <c r="C731" s="3" t="s">
        <v>74</v>
      </c>
      <c r="D731" s="12">
        <v>6728.0695535371397</v>
      </c>
      <c r="E731" s="13">
        <v>3707.2671627395816</v>
      </c>
      <c r="F731" s="13">
        <v>3399.6381740813727</v>
      </c>
      <c r="G731" s="13">
        <v>1134.4180179663097</v>
      </c>
      <c r="H731" s="22">
        <f t="shared" si="11"/>
        <v>0.3059984533534405</v>
      </c>
      <c r="I731" s="13">
        <v>226.10990911046181</v>
      </c>
      <c r="J731" s="15" t="s">
        <v>94</v>
      </c>
      <c r="K731" s="16" t="s">
        <v>94</v>
      </c>
      <c r="L731" s="1"/>
    </row>
    <row r="732" spans="1:12" x14ac:dyDescent="0.25">
      <c r="A732" s="197"/>
      <c r="B732" s="196"/>
      <c r="C732" s="3" t="s">
        <v>75</v>
      </c>
      <c r="D732" s="12">
        <v>431.3906938040659</v>
      </c>
      <c r="E732" s="13">
        <v>39.083724687863629</v>
      </c>
      <c r="F732" s="13">
        <v>39.083724687863629</v>
      </c>
      <c r="G732" s="13">
        <v>32.616946842573661</v>
      </c>
      <c r="H732" s="22">
        <f t="shared" si="11"/>
        <v>0.83454038997214497</v>
      </c>
      <c r="I732" s="13">
        <v>4.136995927963282</v>
      </c>
      <c r="J732" s="15" t="s">
        <v>94</v>
      </c>
      <c r="K732" s="16" t="s">
        <v>94</v>
      </c>
      <c r="L732" s="1"/>
    </row>
    <row r="733" spans="1:12" x14ac:dyDescent="0.25">
      <c r="A733" s="197"/>
      <c r="B733" s="196"/>
      <c r="C733" s="3" t="s">
        <v>76</v>
      </c>
      <c r="D733" s="12">
        <v>1764.2030428380658</v>
      </c>
      <c r="E733" s="13">
        <v>704.84349502937573</v>
      </c>
      <c r="F733" s="13">
        <v>563.35441885509317</v>
      </c>
      <c r="G733" s="13">
        <v>420.210656412346</v>
      </c>
      <c r="H733" s="22">
        <f t="shared" si="11"/>
        <v>0.59617583105428662</v>
      </c>
      <c r="I733" s="13">
        <v>153.75349908466868</v>
      </c>
      <c r="J733" s="15" t="s">
        <v>94</v>
      </c>
      <c r="K733" s="16" t="s">
        <v>94</v>
      </c>
      <c r="L733" s="1"/>
    </row>
    <row r="734" spans="1:12" x14ac:dyDescent="0.25">
      <c r="A734" s="197"/>
      <c r="B734" s="196"/>
      <c r="C734" s="3" t="s">
        <v>77</v>
      </c>
      <c r="D734" s="12">
        <v>13375.452838024095</v>
      </c>
      <c r="E734" s="13">
        <v>6270.18457976221</v>
      </c>
      <c r="F734" s="13">
        <v>5628.4063546767866</v>
      </c>
      <c r="G734" s="13">
        <v>3311.4057603491547</v>
      </c>
      <c r="H734" s="22">
        <f t="shared" si="11"/>
        <v>0.52811934293563267</v>
      </c>
      <c r="I734" s="13">
        <v>579.58614592083211</v>
      </c>
      <c r="J734" s="13">
        <v>28.736614664194114</v>
      </c>
      <c r="K734" s="14">
        <v>28.454883147878483</v>
      </c>
      <c r="L734" s="1"/>
    </row>
    <row r="735" spans="1:12" ht="24" x14ac:dyDescent="0.25">
      <c r="A735" s="197"/>
      <c r="B735" s="196"/>
      <c r="C735" s="3" t="s">
        <v>78</v>
      </c>
      <c r="D735" s="12">
        <v>4541.8349223424029</v>
      </c>
      <c r="E735" s="13">
        <v>2212.3731313250346</v>
      </c>
      <c r="F735" s="13">
        <v>2069.4273689916104</v>
      </c>
      <c r="G735" s="13">
        <v>559.66480500999648</v>
      </c>
      <c r="H735" s="22">
        <f t="shared" si="11"/>
        <v>0.25297034984094297</v>
      </c>
      <c r="I735" s="13">
        <v>113.00380995860642</v>
      </c>
      <c r="J735" s="15" t="s">
        <v>94</v>
      </c>
      <c r="K735" s="16" t="s">
        <v>94</v>
      </c>
      <c r="L735" s="1"/>
    </row>
    <row r="736" spans="1:12" ht="24" x14ac:dyDescent="0.25">
      <c r="A736" s="197"/>
      <c r="B736" s="196"/>
      <c r="C736" s="3" t="s">
        <v>79</v>
      </c>
      <c r="D736" s="12">
        <v>192.40949225342982</v>
      </c>
      <c r="E736" s="13">
        <v>37.315167809243718</v>
      </c>
      <c r="F736" s="13">
        <v>26.368740748600011</v>
      </c>
      <c r="G736" s="13">
        <v>9.0690563262754669</v>
      </c>
      <c r="H736" s="22">
        <f t="shared" si="11"/>
        <v>0.24303940887085812</v>
      </c>
      <c r="I736" s="13">
        <v>0.58138119961467971</v>
      </c>
      <c r="J736" s="15" t="s">
        <v>94</v>
      </c>
      <c r="K736" s="16" t="s">
        <v>94</v>
      </c>
      <c r="L736" s="1"/>
    </row>
    <row r="737" spans="1:12" x14ac:dyDescent="0.25">
      <c r="A737" s="197"/>
      <c r="B737" s="196"/>
      <c r="C737" s="3" t="s">
        <v>80</v>
      </c>
      <c r="D737" s="12">
        <v>6821.4853188074267</v>
      </c>
      <c r="E737" s="13">
        <v>2319.6304575107747</v>
      </c>
      <c r="F737" s="13">
        <v>2134.7207022777952</v>
      </c>
      <c r="G737" s="13">
        <v>819.67417781341317</v>
      </c>
      <c r="H737" s="22">
        <f t="shared" si="11"/>
        <v>0.35336412106479065</v>
      </c>
      <c r="I737" s="13">
        <v>213.16503187830889</v>
      </c>
      <c r="J737" s="15" t="s">
        <v>94</v>
      </c>
      <c r="K737" s="16" t="s">
        <v>94</v>
      </c>
      <c r="L737" s="1"/>
    </row>
    <row r="738" spans="1:12" x14ac:dyDescent="0.25">
      <c r="A738" s="197"/>
      <c r="B738" s="196"/>
      <c r="C738" s="3" t="s">
        <v>81</v>
      </c>
      <c r="D738" s="12">
        <v>10903.769871642884</v>
      </c>
      <c r="E738" s="13">
        <v>3625.6801167828971</v>
      </c>
      <c r="F738" s="13">
        <v>3150.7069927102507</v>
      </c>
      <c r="G738" s="13">
        <v>1805.2912970075233</v>
      </c>
      <c r="H738" s="22">
        <f t="shared" si="11"/>
        <v>0.49791797369299545</v>
      </c>
      <c r="I738" s="13">
        <v>362.85963792553434</v>
      </c>
      <c r="J738" s="15" t="s">
        <v>94</v>
      </c>
      <c r="K738" s="16" t="s">
        <v>94</v>
      </c>
      <c r="L738" s="1"/>
    </row>
    <row r="739" spans="1:12" x14ac:dyDescent="0.25">
      <c r="A739" s="197"/>
      <c r="B739" s="196"/>
      <c r="C739" s="3" t="s">
        <v>82</v>
      </c>
      <c r="D739" s="12">
        <v>8497.9032879448932</v>
      </c>
      <c r="E739" s="13">
        <v>3615.5754131829576</v>
      </c>
      <c r="F739" s="13">
        <v>3131.3914873592289</v>
      </c>
      <c r="G739" s="13">
        <v>1246.540690582691</v>
      </c>
      <c r="H739" s="22">
        <f t="shared" si="11"/>
        <v>0.34476965576146118</v>
      </c>
      <c r="I739" s="13">
        <v>353.60190668424008</v>
      </c>
      <c r="J739" s="15" t="s">
        <v>94</v>
      </c>
      <c r="K739" s="16" t="s">
        <v>94</v>
      </c>
      <c r="L739" s="1"/>
    </row>
    <row r="740" spans="1:12" x14ac:dyDescent="0.25">
      <c r="A740" s="197"/>
      <c r="B740" s="196"/>
      <c r="C740" s="3" t="s">
        <v>83</v>
      </c>
      <c r="D740" s="12">
        <v>429.31015157731406</v>
      </c>
      <c r="E740" s="13">
        <v>230.10334271638257</v>
      </c>
      <c r="F740" s="13">
        <v>196.95861118914053</v>
      </c>
      <c r="G740" s="13">
        <v>141.6505643386495</v>
      </c>
      <c r="H740" s="22">
        <f t="shared" si="11"/>
        <v>0.61559542189373184</v>
      </c>
      <c r="I740" s="13">
        <v>33.635020470868803</v>
      </c>
      <c r="J740" s="15" t="s">
        <v>94</v>
      </c>
      <c r="K740" s="16" t="s">
        <v>94</v>
      </c>
      <c r="L740" s="1"/>
    </row>
    <row r="741" spans="1:12" ht="24" x14ac:dyDescent="0.25">
      <c r="A741" s="197"/>
      <c r="B741" s="196"/>
      <c r="C741" s="3" t="s">
        <v>84</v>
      </c>
      <c r="D741" s="12">
        <v>827.03796244261821</v>
      </c>
      <c r="E741" s="13">
        <v>112.0823316832489</v>
      </c>
      <c r="F741" s="13">
        <v>80.06013718207771</v>
      </c>
      <c r="G741" s="13">
        <v>33.825634381933632</v>
      </c>
      <c r="H741" s="22">
        <f t="shared" si="11"/>
        <v>0.30179274354790209</v>
      </c>
      <c r="I741" s="13">
        <v>0</v>
      </c>
      <c r="J741" s="15" t="s">
        <v>94</v>
      </c>
      <c r="K741" s="16" t="s">
        <v>94</v>
      </c>
      <c r="L741" s="1"/>
    </row>
    <row r="742" spans="1:12" x14ac:dyDescent="0.25">
      <c r="A742" s="197"/>
      <c r="B742" s="196"/>
      <c r="C742" s="3" t="s">
        <v>86</v>
      </c>
      <c r="D742" s="12">
        <v>2642.5101114434669</v>
      </c>
      <c r="E742" s="13">
        <v>383.95722560111238</v>
      </c>
      <c r="F742" s="13">
        <v>335.73505991772686</v>
      </c>
      <c r="G742" s="13">
        <v>259.20580167776649</v>
      </c>
      <c r="H742" s="22">
        <f t="shared" si="11"/>
        <v>0.67509030796844971</v>
      </c>
      <c r="I742" s="13">
        <v>28.243140150717402</v>
      </c>
      <c r="J742" s="15" t="s">
        <v>94</v>
      </c>
      <c r="K742" s="16" t="s">
        <v>94</v>
      </c>
      <c r="L742" s="1"/>
    </row>
    <row r="743" spans="1:12" x14ac:dyDescent="0.25">
      <c r="A743" s="197"/>
      <c r="B743" s="196"/>
      <c r="C743" s="3" t="s">
        <v>87</v>
      </c>
      <c r="D743" s="12">
        <v>5204.2151375748044</v>
      </c>
      <c r="E743" s="13">
        <v>1644.6617024618665</v>
      </c>
      <c r="F743" s="13">
        <v>1574.5821330477122</v>
      </c>
      <c r="G743" s="13">
        <v>938.43057358359988</v>
      </c>
      <c r="H743" s="22">
        <f t="shared" si="11"/>
        <v>0.57059185617253616</v>
      </c>
      <c r="I743" s="13">
        <v>239.02030047751657</v>
      </c>
      <c r="J743" s="15" t="s">
        <v>94</v>
      </c>
      <c r="K743" s="16" t="s">
        <v>94</v>
      </c>
      <c r="L743" s="1"/>
    </row>
    <row r="744" spans="1:12" x14ac:dyDescent="0.25">
      <c r="A744" s="197"/>
      <c r="B744" s="196"/>
      <c r="C744" s="3" t="s">
        <v>88</v>
      </c>
      <c r="D744" s="12">
        <v>1836.9178065972453</v>
      </c>
      <c r="E744" s="13">
        <v>334.9024350979895</v>
      </c>
      <c r="F744" s="13">
        <v>325.6200464784821</v>
      </c>
      <c r="G744" s="13">
        <v>191.23571899773927</v>
      </c>
      <c r="H744" s="22">
        <f t="shared" si="11"/>
        <v>0.57101919531216727</v>
      </c>
      <c r="I744" s="13">
        <v>12.170579405012287</v>
      </c>
      <c r="J744" s="15" t="s">
        <v>94</v>
      </c>
      <c r="K744" s="16" t="s">
        <v>94</v>
      </c>
      <c r="L744" s="1"/>
    </row>
    <row r="745" spans="1:12" x14ac:dyDescent="0.25">
      <c r="A745" s="197"/>
      <c r="B745" s="196"/>
      <c r="C745" s="3" t="s">
        <v>89</v>
      </c>
      <c r="D745" s="12">
        <v>579.13311767352718</v>
      </c>
      <c r="E745" s="13">
        <v>143.50076413474275</v>
      </c>
      <c r="F745" s="13">
        <v>141.45991066831542</v>
      </c>
      <c r="G745" s="13">
        <v>29.809371540988227</v>
      </c>
      <c r="H745" s="22">
        <f t="shared" si="11"/>
        <v>0.2077297059756292</v>
      </c>
      <c r="I745" s="13">
        <v>0</v>
      </c>
      <c r="J745" s="15" t="s">
        <v>94</v>
      </c>
      <c r="K745" s="16" t="s">
        <v>94</v>
      </c>
      <c r="L745" s="1"/>
    </row>
    <row r="746" spans="1:12" x14ac:dyDescent="0.25">
      <c r="A746" s="197"/>
      <c r="B746" s="196"/>
      <c r="C746" s="3" t="s">
        <v>90</v>
      </c>
      <c r="D746" s="12">
        <v>1433.156033823057</v>
      </c>
      <c r="E746" s="13">
        <v>253.91938855632256</v>
      </c>
      <c r="F746" s="13">
        <v>244.14073639852822</v>
      </c>
      <c r="G746" s="13">
        <v>83.950340107941045</v>
      </c>
      <c r="H746" s="22">
        <f t="shared" si="11"/>
        <v>0.33061807759244738</v>
      </c>
      <c r="I746" s="13">
        <v>16.157332972098221</v>
      </c>
      <c r="J746" s="15" t="s">
        <v>94</v>
      </c>
      <c r="K746" s="16" t="s">
        <v>94</v>
      </c>
      <c r="L746" s="1"/>
    </row>
    <row r="747" spans="1:12" x14ac:dyDescent="0.25">
      <c r="A747" s="197"/>
      <c r="B747" s="196"/>
      <c r="C747" s="3" t="s">
        <v>91</v>
      </c>
      <c r="D747" s="12">
        <v>5621.5158994615931</v>
      </c>
      <c r="E747" s="13">
        <v>2268.2129563178883</v>
      </c>
      <c r="F747" s="13">
        <v>1589.7783721124108</v>
      </c>
      <c r="G747" s="13">
        <v>725.6423224474413</v>
      </c>
      <c r="H747" s="22">
        <f t="shared" si="11"/>
        <v>0.31991807489955237</v>
      </c>
      <c r="I747" s="13">
        <v>43.471075940463514</v>
      </c>
      <c r="J747" s="15" t="s">
        <v>94</v>
      </c>
      <c r="K747" s="14">
        <v>0.13346368879775522</v>
      </c>
      <c r="L747" s="1"/>
    </row>
    <row r="748" spans="1:12" ht="24" x14ac:dyDescent="0.25">
      <c r="A748" s="197"/>
      <c r="B748" s="196"/>
      <c r="C748" s="3" t="s">
        <v>92</v>
      </c>
      <c r="D748" s="12">
        <v>844.86352825291863</v>
      </c>
      <c r="E748" s="13">
        <v>271.06373026528928</v>
      </c>
      <c r="F748" s="13">
        <v>263.72615781297668</v>
      </c>
      <c r="G748" s="13">
        <v>63.654513705396539</v>
      </c>
      <c r="H748" s="22">
        <f t="shared" si="11"/>
        <v>0.23483227963806907</v>
      </c>
      <c r="I748" s="13">
        <v>13.459010211140024</v>
      </c>
      <c r="J748" s="15" t="s">
        <v>94</v>
      </c>
      <c r="K748" s="16" t="s">
        <v>94</v>
      </c>
      <c r="L748" s="1"/>
    </row>
    <row r="749" spans="1:12" x14ac:dyDescent="0.25">
      <c r="A749" s="197"/>
      <c r="B749" s="196"/>
      <c r="C749" s="3" t="s">
        <v>16</v>
      </c>
      <c r="D749" s="12">
        <v>555315.38939004682</v>
      </c>
      <c r="E749" s="13">
        <v>183581.49774626811</v>
      </c>
      <c r="F749" s="13">
        <v>175360.71180252047</v>
      </c>
      <c r="G749" s="13">
        <v>112425.46727302035</v>
      </c>
      <c r="H749" s="22">
        <f t="shared" si="11"/>
        <v>0.61240086094300183</v>
      </c>
      <c r="I749" s="13">
        <v>45220.082331866768</v>
      </c>
      <c r="J749" s="13">
        <v>147.69265359968304</v>
      </c>
      <c r="K749" s="14">
        <v>129.24636757411821</v>
      </c>
      <c r="L749" s="1"/>
    </row>
    <row r="750" spans="1:12" ht="24" x14ac:dyDescent="0.25">
      <c r="A750" s="201" t="s">
        <v>99</v>
      </c>
      <c r="B750" s="195" t="s">
        <v>9</v>
      </c>
      <c r="C750" s="3" t="s">
        <v>10</v>
      </c>
      <c r="D750" s="12">
        <v>2057.8729330735791</v>
      </c>
      <c r="E750" s="13">
        <v>1724.3144363222891</v>
      </c>
      <c r="F750" s="13">
        <v>1382.6857770644799</v>
      </c>
      <c r="G750" s="13">
        <v>1214.260844125409</v>
      </c>
      <c r="H750" s="22">
        <f t="shared" si="11"/>
        <v>0.70419919856105251</v>
      </c>
      <c r="I750" s="13">
        <v>798.23383529812145</v>
      </c>
      <c r="J750" s="15" t="s">
        <v>94</v>
      </c>
      <c r="K750" s="16" t="s">
        <v>94</v>
      </c>
      <c r="L750" s="1"/>
    </row>
    <row r="751" spans="1:12" x14ac:dyDescent="0.25">
      <c r="A751" s="197"/>
      <c r="B751" s="196"/>
      <c r="C751" s="3" t="s">
        <v>11</v>
      </c>
      <c r="D751" s="12">
        <v>435.09984225486011</v>
      </c>
      <c r="E751" s="13">
        <v>384.73897719646658</v>
      </c>
      <c r="F751" s="13">
        <v>366.27262513471993</v>
      </c>
      <c r="G751" s="13">
        <v>409.88605026066369</v>
      </c>
      <c r="H751" s="22">
        <f t="shared" si="11"/>
        <v>1.0653613866924529</v>
      </c>
      <c r="I751" s="13">
        <v>163.86541141832305</v>
      </c>
      <c r="J751" s="13">
        <v>15.902787893174757</v>
      </c>
      <c r="K751" s="14">
        <v>7.3865408246986579</v>
      </c>
      <c r="L751" s="1"/>
    </row>
    <row r="752" spans="1:12" ht="24" x14ac:dyDescent="0.25">
      <c r="A752" s="197"/>
      <c r="B752" s="196"/>
      <c r="C752" s="3" t="s">
        <v>12</v>
      </c>
      <c r="D752" s="12">
        <v>1304.6590732277946</v>
      </c>
      <c r="E752" s="13">
        <v>1468.9673942987313</v>
      </c>
      <c r="F752" s="13">
        <v>1460.1280815959979</v>
      </c>
      <c r="G752" s="13">
        <v>1275.0315605508442</v>
      </c>
      <c r="H752" s="22">
        <f t="shared" si="11"/>
        <v>0.86797812225065085</v>
      </c>
      <c r="I752" s="13">
        <v>1068.7433132690323</v>
      </c>
      <c r="J752" s="15" t="s">
        <v>94</v>
      </c>
      <c r="K752" s="16" t="s">
        <v>94</v>
      </c>
      <c r="L752" s="1"/>
    </row>
    <row r="753" spans="1:12" x14ac:dyDescent="0.25">
      <c r="A753" s="197"/>
      <c r="B753" s="196"/>
      <c r="C753" s="3" t="s">
        <v>13</v>
      </c>
      <c r="D753" s="12">
        <v>494.61881295426281</v>
      </c>
      <c r="E753" s="13">
        <v>304.41269283800392</v>
      </c>
      <c r="F753" s="13">
        <v>304.41269283800392</v>
      </c>
      <c r="G753" s="13">
        <v>270.45673287035385</v>
      </c>
      <c r="H753" s="22">
        <f t="shared" si="11"/>
        <v>0.88845419141008009</v>
      </c>
      <c r="I753" s="13">
        <v>193.83718578437342</v>
      </c>
      <c r="J753" s="13">
        <v>3.3826127041049028</v>
      </c>
      <c r="K753" s="16" t="s">
        <v>94</v>
      </c>
      <c r="L753" s="1"/>
    </row>
    <row r="754" spans="1:12" x14ac:dyDescent="0.25">
      <c r="A754" s="197"/>
      <c r="B754" s="196"/>
      <c r="C754" s="3" t="s">
        <v>14</v>
      </c>
      <c r="D754" s="12">
        <v>302.98004444394746</v>
      </c>
      <c r="E754" s="13">
        <v>357.11583082016625</v>
      </c>
      <c r="F754" s="13">
        <v>326.44274489563202</v>
      </c>
      <c r="G754" s="13">
        <v>214.55637113651872</v>
      </c>
      <c r="H754" s="22">
        <f t="shared" si="11"/>
        <v>0.60080330419337646</v>
      </c>
      <c r="I754" s="13">
        <v>24.294085658155939</v>
      </c>
      <c r="J754" s="13">
        <v>7.4156695970491624</v>
      </c>
      <c r="K754" s="16" t="s">
        <v>94</v>
      </c>
      <c r="L754" s="1"/>
    </row>
    <row r="755" spans="1:12" x14ac:dyDescent="0.25">
      <c r="A755" s="197"/>
      <c r="B755" s="196"/>
      <c r="C755" s="3" t="s">
        <v>15</v>
      </c>
      <c r="D755" s="12">
        <v>1069.1149647319903</v>
      </c>
      <c r="E755" s="13">
        <v>401.83839378812138</v>
      </c>
      <c r="F755" s="13">
        <v>391.31275439640939</v>
      </c>
      <c r="G755" s="13">
        <v>539.32952066666689</v>
      </c>
      <c r="H755" s="22">
        <f t="shared" si="11"/>
        <v>1.3421552768574945</v>
      </c>
      <c r="I755" s="13">
        <v>310.60938042338836</v>
      </c>
      <c r="J755" s="15" t="s">
        <v>94</v>
      </c>
      <c r="K755" s="16" t="s">
        <v>94</v>
      </c>
      <c r="L755" s="1"/>
    </row>
    <row r="756" spans="1:12" x14ac:dyDescent="0.25">
      <c r="A756" s="197"/>
      <c r="B756" s="196"/>
      <c r="C756" s="3" t="s">
        <v>16</v>
      </c>
      <c r="D756" s="12">
        <v>5664.3456706864345</v>
      </c>
      <c r="E756" s="13">
        <v>4641.3877252637776</v>
      </c>
      <c r="F756" s="13">
        <v>4231.2546759252427</v>
      </c>
      <c r="G756" s="13">
        <v>3923.5210796104561</v>
      </c>
      <c r="H756" s="22">
        <f t="shared" si="11"/>
        <v>0.8453336182741501</v>
      </c>
      <c r="I756" s="13">
        <v>2559.5832118513945</v>
      </c>
      <c r="J756" s="13">
        <v>26.701070194328821</v>
      </c>
      <c r="K756" s="14">
        <v>7.3865408246986579</v>
      </c>
      <c r="L756" s="1"/>
    </row>
    <row r="757" spans="1:12" ht="24" x14ac:dyDescent="0.25">
      <c r="A757" s="197"/>
      <c r="B757" s="195" t="s">
        <v>17</v>
      </c>
      <c r="C757" s="3" t="s">
        <v>18</v>
      </c>
      <c r="D757" s="12">
        <v>13.241533443520524</v>
      </c>
      <c r="E757" s="13">
        <v>5.3628210446258127</v>
      </c>
      <c r="F757" s="13">
        <v>5.3628210446258127</v>
      </c>
      <c r="G757" s="13">
        <v>1.5889840132224629</v>
      </c>
      <c r="H757" s="22">
        <f t="shared" si="11"/>
        <v>0.29629629629629628</v>
      </c>
      <c r="I757" s="13">
        <v>1.5889840132224629</v>
      </c>
      <c r="J757" s="15" t="s">
        <v>94</v>
      </c>
      <c r="K757" s="16" t="s">
        <v>94</v>
      </c>
      <c r="L757" s="1"/>
    </row>
    <row r="758" spans="1:12" x14ac:dyDescent="0.25">
      <c r="A758" s="197"/>
      <c r="B758" s="196"/>
      <c r="C758" s="3" t="s">
        <v>19</v>
      </c>
      <c r="D758" s="12">
        <v>44.435020282003158</v>
      </c>
      <c r="E758" s="13">
        <v>5.5543775352503948</v>
      </c>
      <c r="F758" s="13">
        <v>5.5543775352503948</v>
      </c>
      <c r="G758" s="13">
        <v>9.0296056036700794</v>
      </c>
      <c r="H758" s="22">
        <f t="shared" si="11"/>
        <v>1.6256737224584463</v>
      </c>
      <c r="I758" s="13">
        <v>2.3235458571619625</v>
      </c>
      <c r="J758" s="13">
        <v>0.52246544224117997</v>
      </c>
      <c r="K758" s="16" t="s">
        <v>94</v>
      </c>
      <c r="L758" s="1"/>
    </row>
    <row r="759" spans="1:12" x14ac:dyDescent="0.25">
      <c r="A759" s="197"/>
      <c r="B759" s="196"/>
      <c r="C759" s="3" t="s">
        <v>21</v>
      </c>
      <c r="D759" s="12">
        <v>47.047584069760269</v>
      </c>
      <c r="E759" s="13">
        <v>26.464266039240151</v>
      </c>
      <c r="F759" s="13">
        <v>26.464266039240151</v>
      </c>
      <c r="G759" s="13">
        <v>15.269763885681392</v>
      </c>
      <c r="H759" s="22">
        <f t="shared" si="11"/>
        <v>0.57699555555555559</v>
      </c>
      <c r="I759" s="13">
        <v>14.11427522092808</v>
      </c>
      <c r="J759" s="13">
        <v>4.7047584069760271</v>
      </c>
      <c r="K759" s="16" t="s">
        <v>94</v>
      </c>
      <c r="L759" s="1"/>
    </row>
    <row r="760" spans="1:12" x14ac:dyDescent="0.25">
      <c r="A760" s="197"/>
      <c r="B760" s="196"/>
      <c r="C760" s="3" t="s">
        <v>22</v>
      </c>
      <c r="D760" s="12">
        <v>196.10224846330624</v>
      </c>
      <c r="E760" s="13">
        <v>66.779202909029067</v>
      </c>
      <c r="F760" s="13">
        <v>66.779202909029067</v>
      </c>
      <c r="G760" s="13">
        <v>61.377806284104857</v>
      </c>
      <c r="H760" s="22">
        <f t="shared" si="11"/>
        <v>0.91911558704463214</v>
      </c>
      <c r="I760" s="13">
        <v>38.56553972545295</v>
      </c>
      <c r="J760" s="13">
        <v>4.6580929837860152</v>
      </c>
      <c r="K760" s="14">
        <v>0.10917223960935298</v>
      </c>
      <c r="L760" s="1"/>
    </row>
    <row r="761" spans="1:12" ht="24" x14ac:dyDescent="0.25">
      <c r="A761" s="197"/>
      <c r="B761" s="196"/>
      <c r="C761" s="3" t="s">
        <v>23</v>
      </c>
      <c r="D761" s="12">
        <v>377.4362371092667</v>
      </c>
      <c r="E761" s="13">
        <v>341.99916412979718</v>
      </c>
      <c r="F761" s="13">
        <v>341.99916412979718</v>
      </c>
      <c r="G761" s="13">
        <v>448.04925341917237</v>
      </c>
      <c r="H761" s="22">
        <f t="shared" si="11"/>
        <v>1.3100887382552975</v>
      </c>
      <c r="I761" s="13">
        <v>404.55747094532927</v>
      </c>
      <c r="J761" s="15" t="s">
        <v>94</v>
      </c>
      <c r="K761" s="16" t="s">
        <v>94</v>
      </c>
      <c r="L761" s="1"/>
    </row>
    <row r="762" spans="1:12" x14ac:dyDescent="0.25">
      <c r="A762" s="197"/>
      <c r="B762" s="196"/>
      <c r="C762" s="3" t="s">
        <v>24</v>
      </c>
      <c r="D762" s="12">
        <v>252.75326704217559</v>
      </c>
      <c r="E762" s="13">
        <v>53.835762682177688</v>
      </c>
      <c r="F762" s="13">
        <v>53.835762682177688</v>
      </c>
      <c r="G762" s="13">
        <v>69.360920235809459</v>
      </c>
      <c r="H762" s="22">
        <f t="shared" si="11"/>
        <v>1.2883800057832444</v>
      </c>
      <c r="I762" s="13">
        <v>22.853213549692406</v>
      </c>
      <c r="J762" s="15" t="s">
        <v>94</v>
      </c>
      <c r="K762" s="16" t="s">
        <v>94</v>
      </c>
      <c r="L762" s="1"/>
    </row>
    <row r="763" spans="1:12" x14ac:dyDescent="0.25">
      <c r="A763" s="197"/>
      <c r="B763" s="196"/>
      <c r="C763" s="3" t="s">
        <v>25</v>
      </c>
      <c r="D763" s="12">
        <v>919.91382715923169</v>
      </c>
      <c r="E763" s="13">
        <v>462.50840784362168</v>
      </c>
      <c r="F763" s="13">
        <v>462.50840784362168</v>
      </c>
      <c r="G763" s="13">
        <v>467.4643067257993</v>
      </c>
      <c r="H763" s="22">
        <f t="shared" si="11"/>
        <v>1.0107152622484936</v>
      </c>
      <c r="I763" s="13">
        <v>277.93973410435405</v>
      </c>
      <c r="J763" s="13">
        <v>0.50597514461507198</v>
      </c>
      <c r="K763" s="14">
        <v>0.16410004690218549</v>
      </c>
      <c r="L763" s="1"/>
    </row>
    <row r="764" spans="1:12" x14ac:dyDescent="0.25">
      <c r="A764" s="197"/>
      <c r="B764" s="196"/>
      <c r="C764" s="3" t="s">
        <v>26</v>
      </c>
      <c r="D764" s="12">
        <v>46.043652765157645</v>
      </c>
      <c r="E764" s="13">
        <v>15.712668672982128</v>
      </c>
      <c r="F764" s="13">
        <v>15.712668672982128</v>
      </c>
      <c r="G764" s="13">
        <v>11.591911942550485</v>
      </c>
      <c r="H764" s="22">
        <f t="shared" si="11"/>
        <v>0.73774303931468577</v>
      </c>
      <c r="I764" s="13">
        <v>4.9522309547505916</v>
      </c>
      <c r="J764" s="15" t="s">
        <v>94</v>
      </c>
      <c r="K764" s="16" t="s">
        <v>94</v>
      </c>
      <c r="L764" s="1"/>
    </row>
    <row r="765" spans="1:12" x14ac:dyDescent="0.25">
      <c r="A765" s="197"/>
      <c r="B765" s="196"/>
      <c r="C765" s="3" t="s">
        <v>27</v>
      </c>
      <c r="D765" s="12">
        <v>54.72875715993802</v>
      </c>
      <c r="E765" s="13">
        <v>38.577932156301124</v>
      </c>
      <c r="F765" s="13">
        <v>27.246946246460034</v>
      </c>
      <c r="G765" s="13">
        <v>25.687259956196176</v>
      </c>
      <c r="H765" s="22">
        <f t="shared" si="11"/>
        <v>0.66585372829529821</v>
      </c>
      <c r="I765" s="13">
        <v>11.688138585719283</v>
      </c>
      <c r="J765" s="15" t="s">
        <v>94</v>
      </c>
      <c r="K765" s="14">
        <v>0.28327464774602734</v>
      </c>
      <c r="L765" s="1"/>
    </row>
    <row r="766" spans="1:12" x14ac:dyDescent="0.25">
      <c r="A766" s="197"/>
      <c r="B766" s="196"/>
      <c r="C766" s="3" t="s">
        <v>16</v>
      </c>
      <c r="D766" s="12">
        <v>1951.7021274943595</v>
      </c>
      <c r="E766" s="13">
        <v>1016.7946030130252</v>
      </c>
      <c r="F766" s="13">
        <v>1005.4636171031841</v>
      </c>
      <c r="G766" s="13">
        <v>1109.4198120662065</v>
      </c>
      <c r="H766" s="22">
        <f t="shared" si="11"/>
        <v>1.0910952996590551</v>
      </c>
      <c r="I766" s="13">
        <v>778.58313295661105</v>
      </c>
      <c r="J766" s="13">
        <v>10.391291977618295</v>
      </c>
      <c r="K766" s="14">
        <v>0.55654693425756585</v>
      </c>
      <c r="L766" s="1"/>
    </row>
    <row r="767" spans="1:12" x14ac:dyDescent="0.25">
      <c r="A767" s="197"/>
      <c r="B767" s="195" t="s">
        <v>28</v>
      </c>
      <c r="C767" s="3" t="s">
        <v>29</v>
      </c>
      <c r="D767" s="12">
        <v>3124.8706488368157</v>
      </c>
      <c r="E767" s="13">
        <v>2021.691260401421</v>
      </c>
      <c r="F767" s="13">
        <v>2003.6354194188389</v>
      </c>
      <c r="G767" s="13">
        <v>1254.0637552671299</v>
      </c>
      <c r="H767" s="22">
        <f t="shared" si="11"/>
        <v>0.62030428672779969</v>
      </c>
      <c r="I767" s="13">
        <v>860.01799257028631</v>
      </c>
      <c r="J767" s="15" t="s">
        <v>94</v>
      </c>
      <c r="K767" s="16" t="s">
        <v>94</v>
      </c>
      <c r="L767" s="1"/>
    </row>
    <row r="768" spans="1:12" x14ac:dyDescent="0.25">
      <c r="A768" s="197"/>
      <c r="B768" s="196"/>
      <c r="C768" s="3" t="s">
        <v>30</v>
      </c>
      <c r="D768" s="12">
        <v>1888.8058125275898</v>
      </c>
      <c r="E768" s="13">
        <v>932.43322075990818</v>
      </c>
      <c r="F768" s="13">
        <v>919.95276154608439</v>
      </c>
      <c r="G768" s="13">
        <v>921.46695368652138</v>
      </c>
      <c r="H768" s="22">
        <f t="shared" si="11"/>
        <v>0.98823908583560593</v>
      </c>
      <c r="I768" s="13">
        <v>382.59453977050947</v>
      </c>
      <c r="J768" s="15" t="s">
        <v>94</v>
      </c>
      <c r="K768" s="16" t="s">
        <v>94</v>
      </c>
      <c r="L768" s="1"/>
    </row>
    <row r="769" spans="1:12" x14ac:dyDescent="0.25">
      <c r="A769" s="197"/>
      <c r="B769" s="196"/>
      <c r="C769" s="3" t="s">
        <v>31</v>
      </c>
      <c r="D769" s="12">
        <v>1281.5611426161893</v>
      </c>
      <c r="E769" s="13">
        <v>347.08818694742178</v>
      </c>
      <c r="F769" s="13">
        <v>339.08064021649346</v>
      </c>
      <c r="G769" s="13">
        <v>216.43999232205528</v>
      </c>
      <c r="H769" s="22">
        <f t="shared" si="11"/>
        <v>0.62358789627963462</v>
      </c>
      <c r="I769" s="13">
        <v>33.780161714899322</v>
      </c>
      <c r="J769" s="13">
        <v>12.391678566111608</v>
      </c>
      <c r="K769" s="16" t="s">
        <v>94</v>
      </c>
      <c r="L769" s="1"/>
    </row>
    <row r="770" spans="1:12" x14ac:dyDescent="0.25">
      <c r="A770" s="197"/>
      <c r="B770" s="196"/>
      <c r="C770" s="3" t="s">
        <v>32</v>
      </c>
      <c r="D770" s="12">
        <v>9006.581150910135</v>
      </c>
      <c r="E770" s="13">
        <v>5076.8913220426666</v>
      </c>
      <c r="F770" s="13">
        <v>4913.0150721825876</v>
      </c>
      <c r="G770" s="13">
        <v>2890.1920522398932</v>
      </c>
      <c r="H770" s="22">
        <f t="shared" si="11"/>
        <v>0.56928381344137891</v>
      </c>
      <c r="I770" s="13">
        <v>1228.0028756083275</v>
      </c>
      <c r="J770" s="15" t="s">
        <v>94</v>
      </c>
      <c r="K770" s="16" t="s">
        <v>94</v>
      </c>
      <c r="L770" s="1"/>
    </row>
    <row r="771" spans="1:12" x14ac:dyDescent="0.25">
      <c r="A771" s="197"/>
      <c r="B771" s="196"/>
      <c r="C771" s="3" t="s">
        <v>34</v>
      </c>
      <c r="D771" s="12">
        <v>673.95958693600369</v>
      </c>
      <c r="E771" s="13">
        <v>225.07590591403391</v>
      </c>
      <c r="F771" s="13">
        <v>225.07590591403391</v>
      </c>
      <c r="G771" s="13">
        <v>131.8640635140699</v>
      </c>
      <c r="H771" s="22">
        <f t="shared" si="11"/>
        <v>0.58586485736253979</v>
      </c>
      <c r="I771" s="13">
        <v>80.344885737728106</v>
      </c>
      <c r="J771" s="15" t="s">
        <v>94</v>
      </c>
      <c r="K771" s="16" t="s">
        <v>94</v>
      </c>
      <c r="L771" s="1"/>
    </row>
    <row r="772" spans="1:12" x14ac:dyDescent="0.25">
      <c r="A772" s="197"/>
      <c r="B772" s="196"/>
      <c r="C772" s="3" t="s">
        <v>35</v>
      </c>
      <c r="D772" s="12">
        <v>447.4083237421795</v>
      </c>
      <c r="E772" s="13">
        <v>134.96979872965036</v>
      </c>
      <c r="F772" s="13">
        <v>105.34966633497612</v>
      </c>
      <c r="G772" s="13">
        <v>100.51302428844919</v>
      </c>
      <c r="H772" s="22">
        <f t="shared" si="11"/>
        <v>0.74470752149360908</v>
      </c>
      <c r="I772" s="13">
        <v>20.541073263670096</v>
      </c>
      <c r="J772" s="15" t="s">
        <v>94</v>
      </c>
      <c r="K772" s="16" t="s">
        <v>94</v>
      </c>
      <c r="L772" s="1"/>
    </row>
    <row r="773" spans="1:12" x14ac:dyDescent="0.25">
      <c r="A773" s="197"/>
      <c r="B773" s="196"/>
      <c r="C773" s="3" t="s">
        <v>16</v>
      </c>
      <c r="D773" s="12">
        <v>16423.186665568915</v>
      </c>
      <c r="E773" s="13">
        <v>8738.1496947951018</v>
      </c>
      <c r="F773" s="13">
        <v>8506.1094656130153</v>
      </c>
      <c r="G773" s="13">
        <v>5514.5398413181192</v>
      </c>
      <c r="H773" s="22">
        <f t="shared" ref="H773:H836" si="12">G773/E773</f>
        <v>0.63108781995379037</v>
      </c>
      <c r="I773" s="13">
        <v>2605.2815286654204</v>
      </c>
      <c r="J773" s="13">
        <v>12.391678566111608</v>
      </c>
      <c r="K773" s="16" t="s">
        <v>94</v>
      </c>
      <c r="L773" s="1"/>
    </row>
    <row r="774" spans="1:12" x14ac:dyDescent="0.25">
      <c r="A774" s="197"/>
      <c r="B774" s="195" t="s">
        <v>36</v>
      </c>
      <c r="C774" s="3" t="s">
        <v>37</v>
      </c>
      <c r="D774" s="12">
        <v>30.583842694924609</v>
      </c>
      <c r="E774" s="13">
        <v>7.6459606737311523</v>
      </c>
      <c r="F774" s="13">
        <v>7.6459606737311523</v>
      </c>
      <c r="G774" s="13">
        <v>9.0136701190481805</v>
      </c>
      <c r="H774" s="23">
        <f t="shared" si="12"/>
        <v>1.1788799999999999</v>
      </c>
      <c r="I774" s="15" t="s">
        <v>94</v>
      </c>
      <c r="J774" s="15" t="s">
        <v>94</v>
      </c>
      <c r="K774" s="16" t="s">
        <v>94</v>
      </c>
      <c r="L774" s="1"/>
    </row>
    <row r="775" spans="1:12" ht="24" x14ac:dyDescent="0.25">
      <c r="A775" s="197"/>
      <c r="B775" s="196"/>
      <c r="C775" s="3" t="s">
        <v>38</v>
      </c>
      <c r="D775" s="12">
        <v>726.18701751331116</v>
      </c>
      <c r="E775" s="13">
        <v>71.32476829107749</v>
      </c>
      <c r="F775" s="13">
        <v>66.742900009049606</v>
      </c>
      <c r="G775" s="13">
        <v>41.450816100227726</v>
      </c>
      <c r="H775" s="22">
        <f t="shared" si="12"/>
        <v>0.58115598681044855</v>
      </c>
      <c r="I775" s="13">
        <v>6.3874114854648498</v>
      </c>
      <c r="J775" s="15" t="s">
        <v>94</v>
      </c>
      <c r="K775" s="16" t="s">
        <v>94</v>
      </c>
      <c r="L775" s="1"/>
    </row>
    <row r="776" spans="1:12" x14ac:dyDescent="0.25">
      <c r="A776" s="197"/>
      <c r="B776" s="196"/>
      <c r="C776" s="3" t="s">
        <v>39</v>
      </c>
      <c r="D776" s="12">
        <v>89.774096880376959</v>
      </c>
      <c r="E776" s="13">
        <v>10.002699717636879</v>
      </c>
      <c r="F776" s="13">
        <v>10.002699717636879</v>
      </c>
      <c r="G776" s="13">
        <v>3.5367902169823129</v>
      </c>
      <c r="H776" s="22">
        <f t="shared" si="12"/>
        <v>0.35358356411981479</v>
      </c>
      <c r="I776" s="13">
        <v>0.38711981653875138</v>
      </c>
      <c r="J776" s="15" t="s">
        <v>94</v>
      </c>
      <c r="K776" s="16" t="s">
        <v>94</v>
      </c>
      <c r="L776" s="1"/>
    </row>
    <row r="777" spans="1:12" x14ac:dyDescent="0.25">
      <c r="A777" s="197"/>
      <c r="B777" s="196"/>
      <c r="C777" s="3" t="s">
        <v>41</v>
      </c>
      <c r="D777" s="12">
        <v>273.40000189972699</v>
      </c>
      <c r="E777" s="13">
        <v>32.380786302679375</v>
      </c>
      <c r="F777" s="13">
        <v>26.911640057020314</v>
      </c>
      <c r="G777" s="13">
        <v>37.818052146285751</v>
      </c>
      <c r="H777" s="22">
        <f t="shared" si="12"/>
        <v>1.1679164240417617</v>
      </c>
      <c r="I777" s="13">
        <v>8.9558626271032686</v>
      </c>
      <c r="J777" s="15" t="s">
        <v>94</v>
      </c>
      <c r="K777" s="16" t="s">
        <v>94</v>
      </c>
      <c r="L777" s="1"/>
    </row>
    <row r="778" spans="1:12" x14ac:dyDescent="0.25">
      <c r="A778" s="197"/>
      <c r="B778" s="196"/>
      <c r="C778" s="3" t="s">
        <v>43</v>
      </c>
      <c r="D778" s="12">
        <v>315.60923151754423</v>
      </c>
      <c r="E778" s="13">
        <v>45.084262539550274</v>
      </c>
      <c r="F778" s="13">
        <v>45.084262539550274</v>
      </c>
      <c r="G778" s="13">
        <v>108.6988284835182</v>
      </c>
      <c r="H778" s="22">
        <f t="shared" si="12"/>
        <v>2.4110148943472658</v>
      </c>
      <c r="I778" s="13">
        <v>39.459727808971138</v>
      </c>
      <c r="J778" s="15" t="s">
        <v>94</v>
      </c>
      <c r="K778" s="16" t="s">
        <v>94</v>
      </c>
      <c r="L778" s="1"/>
    </row>
    <row r="779" spans="1:12" x14ac:dyDescent="0.25">
      <c r="A779" s="197"/>
      <c r="B779" s="196"/>
      <c r="C779" s="3" t="s">
        <v>16</v>
      </c>
      <c r="D779" s="12">
        <v>1435.554190505884</v>
      </c>
      <c r="E779" s="13">
        <v>166.43847752467519</v>
      </c>
      <c r="F779" s="13">
        <v>156.38746299698823</v>
      </c>
      <c r="G779" s="13">
        <v>200.5181570660622</v>
      </c>
      <c r="H779" s="22">
        <f t="shared" si="12"/>
        <v>1.2047584191361913</v>
      </c>
      <c r="I779" s="13">
        <v>55.190121738078005</v>
      </c>
      <c r="J779" s="15" t="s">
        <v>94</v>
      </c>
      <c r="K779" s="16" t="s">
        <v>94</v>
      </c>
      <c r="L779" s="1"/>
    </row>
    <row r="780" spans="1:12" x14ac:dyDescent="0.25">
      <c r="A780" s="197"/>
      <c r="B780" s="195" t="s">
        <v>44</v>
      </c>
      <c r="C780" s="3" t="s">
        <v>45</v>
      </c>
      <c r="D780" s="12">
        <v>303.43066560061425</v>
      </c>
      <c r="E780" s="13">
        <v>71.021939165593437</v>
      </c>
      <c r="F780" s="13">
        <v>71.021939165593437</v>
      </c>
      <c r="G780" s="13">
        <v>83.346117603612313</v>
      </c>
      <c r="H780" s="22">
        <f t="shared" si="12"/>
        <v>1.1735263579509432</v>
      </c>
      <c r="I780" s="13">
        <v>40.234762678916127</v>
      </c>
      <c r="J780" s="15" t="s">
        <v>94</v>
      </c>
      <c r="K780" s="14">
        <v>0.99364258244385995</v>
      </c>
      <c r="L780" s="1"/>
    </row>
    <row r="781" spans="1:12" x14ac:dyDescent="0.25">
      <c r="A781" s="197"/>
      <c r="B781" s="196"/>
      <c r="C781" s="3" t="s">
        <v>46</v>
      </c>
      <c r="D781" s="12">
        <v>143.17318768895183</v>
      </c>
      <c r="E781" s="13">
        <v>213.30808603588659</v>
      </c>
      <c r="F781" s="13">
        <v>213.30808603588659</v>
      </c>
      <c r="G781" s="13">
        <v>515.28954551565937</v>
      </c>
      <c r="H781" s="22">
        <f t="shared" si="12"/>
        <v>2.4157056354111579</v>
      </c>
      <c r="I781" s="13">
        <v>489.05347459392556</v>
      </c>
      <c r="J781" s="13">
        <v>34.251901151269188</v>
      </c>
      <c r="K781" s="16" t="s">
        <v>94</v>
      </c>
      <c r="L781" s="1"/>
    </row>
    <row r="782" spans="1:12" x14ac:dyDescent="0.25">
      <c r="A782" s="197"/>
      <c r="B782" s="196"/>
      <c r="C782" s="3" t="s">
        <v>16</v>
      </c>
      <c r="D782" s="12">
        <v>446.60385328956608</v>
      </c>
      <c r="E782" s="13">
        <v>284.33002520148</v>
      </c>
      <c r="F782" s="13">
        <v>284.33002520148</v>
      </c>
      <c r="G782" s="13">
        <v>598.63566311927173</v>
      </c>
      <c r="H782" s="22">
        <f t="shared" si="12"/>
        <v>2.1054254213745827</v>
      </c>
      <c r="I782" s="13">
        <v>529.28823727284168</v>
      </c>
      <c r="J782" s="13">
        <v>34.251901151269188</v>
      </c>
      <c r="K782" s="14">
        <v>0.99364258244385995</v>
      </c>
      <c r="L782" s="1"/>
    </row>
    <row r="783" spans="1:12" x14ac:dyDescent="0.25">
      <c r="A783" s="197"/>
      <c r="B783" s="195" t="s">
        <v>48</v>
      </c>
      <c r="C783" s="3" t="s">
        <v>49</v>
      </c>
      <c r="D783" s="12">
        <v>127.1388791336704</v>
      </c>
      <c r="E783" s="13">
        <v>19.865449864635998</v>
      </c>
      <c r="F783" s="13">
        <v>19.865449864635998</v>
      </c>
      <c r="G783" s="13">
        <v>28.102777843706502</v>
      </c>
      <c r="H783" s="22">
        <f t="shared" si="12"/>
        <v>1.4146559999999999</v>
      </c>
      <c r="I783" s="13">
        <v>0.47677079675126399</v>
      </c>
      <c r="J783" s="15" t="s">
        <v>94</v>
      </c>
      <c r="K783" s="16" t="s">
        <v>94</v>
      </c>
      <c r="L783" s="1"/>
    </row>
    <row r="784" spans="1:12" x14ac:dyDescent="0.25">
      <c r="A784" s="197"/>
      <c r="B784" s="196"/>
      <c r="C784" s="3" t="s">
        <v>50</v>
      </c>
      <c r="D784" s="12">
        <v>563.54835259492927</v>
      </c>
      <c r="E784" s="13">
        <v>88.371075789209996</v>
      </c>
      <c r="F784" s="13">
        <v>88.371075789209996</v>
      </c>
      <c r="G784" s="13">
        <v>65.613826836822199</v>
      </c>
      <c r="H784" s="22">
        <f t="shared" si="12"/>
        <v>0.74248079760089969</v>
      </c>
      <c r="I784" s="13">
        <v>37.085435227095516</v>
      </c>
      <c r="J784" s="15" t="s">
        <v>94</v>
      </c>
      <c r="K784" s="16" t="s">
        <v>94</v>
      </c>
      <c r="L784" s="1"/>
    </row>
    <row r="785" spans="1:12" x14ac:dyDescent="0.25">
      <c r="A785" s="197"/>
      <c r="B785" s="196"/>
      <c r="C785" s="3" t="s">
        <v>51</v>
      </c>
      <c r="D785" s="12">
        <v>519.24003155819753</v>
      </c>
      <c r="E785" s="13">
        <v>110.03438871497772</v>
      </c>
      <c r="F785" s="13">
        <v>110.03438871497772</v>
      </c>
      <c r="G785" s="13">
        <v>93.525938256719911</v>
      </c>
      <c r="H785" s="22">
        <f t="shared" si="12"/>
        <v>0.84997008070795321</v>
      </c>
      <c r="I785" s="13">
        <v>62.193934531388649</v>
      </c>
      <c r="J785" s="15" t="s">
        <v>94</v>
      </c>
      <c r="K785" s="16" t="s">
        <v>94</v>
      </c>
      <c r="L785" s="1"/>
    </row>
    <row r="786" spans="1:12" x14ac:dyDescent="0.25">
      <c r="A786" s="197"/>
      <c r="B786" s="196"/>
      <c r="C786" s="3" t="s">
        <v>52</v>
      </c>
      <c r="D786" s="12">
        <v>2592.5942411040833</v>
      </c>
      <c r="E786" s="13">
        <v>641.17069672724119</v>
      </c>
      <c r="F786" s="13">
        <v>641.17069672724119</v>
      </c>
      <c r="G786" s="13">
        <v>350.22567659778622</v>
      </c>
      <c r="H786" s="22">
        <f t="shared" si="12"/>
        <v>0.54622845115264962</v>
      </c>
      <c r="I786" s="13">
        <v>126.06598279120728</v>
      </c>
      <c r="J786" s="15" t="s">
        <v>94</v>
      </c>
      <c r="K786" s="16" t="s">
        <v>94</v>
      </c>
      <c r="L786" s="1"/>
    </row>
    <row r="787" spans="1:12" x14ac:dyDescent="0.25">
      <c r="A787" s="197"/>
      <c r="B787" s="196"/>
      <c r="C787" s="3" t="s">
        <v>53</v>
      </c>
      <c r="D787" s="12">
        <v>2089.3633415580994</v>
      </c>
      <c r="E787" s="13">
        <v>669.06387694513637</v>
      </c>
      <c r="F787" s="13">
        <v>653.83797902783783</v>
      </c>
      <c r="G787" s="13">
        <v>860.01147055120498</v>
      </c>
      <c r="H787" s="22">
        <f t="shared" si="12"/>
        <v>1.2853951620851389</v>
      </c>
      <c r="I787" s="13">
        <v>682.56272623549012</v>
      </c>
      <c r="J787" s="15" t="s">
        <v>94</v>
      </c>
      <c r="K787" s="16" t="s">
        <v>94</v>
      </c>
      <c r="L787" s="1"/>
    </row>
    <row r="788" spans="1:12" x14ac:dyDescent="0.25">
      <c r="A788" s="197"/>
      <c r="B788" s="196"/>
      <c r="C788" s="3" t="s">
        <v>54</v>
      </c>
      <c r="D788" s="12">
        <v>682.23399586138407</v>
      </c>
      <c r="E788" s="13">
        <v>181.55560648840557</v>
      </c>
      <c r="F788" s="13">
        <v>181.55560648840557</v>
      </c>
      <c r="G788" s="13">
        <v>56.153261931399307</v>
      </c>
      <c r="H788" s="22">
        <f t="shared" si="12"/>
        <v>0.30928960563377228</v>
      </c>
      <c r="I788" s="13">
        <v>4.4390461525282365</v>
      </c>
      <c r="J788" s="13">
        <v>3.2002742217696367</v>
      </c>
      <c r="K788" s="14">
        <v>3.2002742217696367</v>
      </c>
      <c r="L788" s="1"/>
    </row>
    <row r="789" spans="1:12" x14ac:dyDescent="0.25">
      <c r="A789" s="197"/>
      <c r="B789" s="196"/>
      <c r="C789" s="3" t="s">
        <v>16</v>
      </c>
      <c r="D789" s="12">
        <v>6574.1188418103648</v>
      </c>
      <c r="E789" s="13">
        <v>1710.0610945296069</v>
      </c>
      <c r="F789" s="13">
        <v>1694.8351966123082</v>
      </c>
      <c r="G789" s="13">
        <v>1453.6329520176391</v>
      </c>
      <c r="H789" s="22">
        <f t="shared" si="12"/>
        <v>0.85004737939932817</v>
      </c>
      <c r="I789" s="13">
        <v>912.82389573446108</v>
      </c>
      <c r="J789" s="13">
        <v>3.2002742217696367</v>
      </c>
      <c r="K789" s="14">
        <v>3.2002742217696367</v>
      </c>
      <c r="L789" s="1"/>
    </row>
    <row r="790" spans="1:12" x14ac:dyDescent="0.25">
      <c r="A790" s="197"/>
      <c r="B790" s="195" t="s">
        <v>55</v>
      </c>
      <c r="C790" s="3" t="s">
        <v>58</v>
      </c>
      <c r="D790" s="12">
        <v>1527.5132667031371</v>
      </c>
      <c r="E790" s="13">
        <v>311.96152769455585</v>
      </c>
      <c r="F790" s="13">
        <v>311.96152769455585</v>
      </c>
      <c r="G790" s="13">
        <v>266.70876495905594</v>
      </c>
      <c r="H790" s="22">
        <f t="shared" si="12"/>
        <v>0.85494120678942409</v>
      </c>
      <c r="I790" s="13">
        <v>139.12240831503308</v>
      </c>
      <c r="J790" s="15" t="s">
        <v>94</v>
      </c>
      <c r="K790" s="16" t="s">
        <v>94</v>
      </c>
      <c r="L790" s="1"/>
    </row>
    <row r="791" spans="1:12" x14ac:dyDescent="0.25">
      <c r="A791" s="197"/>
      <c r="B791" s="196"/>
      <c r="C791" s="3" t="s">
        <v>59</v>
      </c>
      <c r="D791" s="12">
        <v>84.039953743690859</v>
      </c>
      <c r="E791" s="13">
        <v>11.269816397488897</v>
      </c>
      <c r="F791" s="13">
        <v>11.269816397488897</v>
      </c>
      <c r="G791" s="13">
        <v>6.8467822565750449</v>
      </c>
      <c r="H791" s="22">
        <f t="shared" si="12"/>
        <v>0.60753272414452308</v>
      </c>
      <c r="I791" s="13">
        <v>0</v>
      </c>
      <c r="J791" s="15" t="s">
        <v>94</v>
      </c>
      <c r="K791" s="16" t="s">
        <v>94</v>
      </c>
      <c r="L791" s="1"/>
    </row>
    <row r="792" spans="1:12" x14ac:dyDescent="0.25">
      <c r="A792" s="197"/>
      <c r="B792" s="196"/>
      <c r="C792" s="3" t="s">
        <v>60</v>
      </c>
      <c r="D792" s="12">
        <v>2164.1273701831296</v>
      </c>
      <c r="E792" s="13">
        <v>604.45347732426183</v>
      </c>
      <c r="F792" s="13">
        <v>584.40508825169627</v>
      </c>
      <c r="G792" s="13">
        <v>296.23657072749012</v>
      </c>
      <c r="H792" s="22">
        <f t="shared" si="12"/>
        <v>0.49008994379326343</v>
      </c>
      <c r="I792" s="13">
        <v>126.24491683462874</v>
      </c>
      <c r="J792" s="13">
        <v>5.3462370860174619</v>
      </c>
      <c r="K792" s="16" t="s">
        <v>94</v>
      </c>
      <c r="L792" s="1"/>
    </row>
    <row r="793" spans="1:12" ht="24" x14ac:dyDescent="0.25">
      <c r="A793" s="197"/>
      <c r="B793" s="196"/>
      <c r="C793" s="3" t="s">
        <v>61</v>
      </c>
      <c r="D793" s="12">
        <v>452.43083367411248</v>
      </c>
      <c r="E793" s="13">
        <v>75.601412648472248</v>
      </c>
      <c r="F793" s="13">
        <v>72.813341335046076</v>
      </c>
      <c r="G793" s="13">
        <v>40.033802331098244</v>
      </c>
      <c r="H793" s="22">
        <f t="shared" si="12"/>
        <v>0.5295377550317143</v>
      </c>
      <c r="I793" s="13">
        <v>20.939846027187631</v>
      </c>
      <c r="J793" s="15" t="s">
        <v>94</v>
      </c>
      <c r="K793" s="16" t="s">
        <v>94</v>
      </c>
      <c r="L793" s="1"/>
    </row>
    <row r="794" spans="1:12" x14ac:dyDescent="0.25">
      <c r="A794" s="197"/>
      <c r="B794" s="196"/>
      <c r="C794" s="3" t="s">
        <v>62</v>
      </c>
      <c r="D794" s="12">
        <v>559.92893763932716</v>
      </c>
      <c r="E794" s="13">
        <v>68.395450786003465</v>
      </c>
      <c r="F794" s="13">
        <v>68.395450786003465</v>
      </c>
      <c r="G794" s="13">
        <v>32.427838272001161</v>
      </c>
      <c r="H794" s="22">
        <f t="shared" si="12"/>
        <v>0.47412273622498347</v>
      </c>
      <c r="I794" s="13">
        <v>15.280278546774088</v>
      </c>
      <c r="J794" s="15" t="s">
        <v>94</v>
      </c>
      <c r="K794" s="16" t="s">
        <v>94</v>
      </c>
      <c r="L794" s="1"/>
    </row>
    <row r="795" spans="1:12" x14ac:dyDescent="0.25">
      <c r="A795" s="197"/>
      <c r="B795" s="196"/>
      <c r="C795" s="3" t="s">
        <v>63</v>
      </c>
      <c r="D795" s="12">
        <v>1834.0863344541881</v>
      </c>
      <c r="E795" s="13">
        <v>403.91871272372458</v>
      </c>
      <c r="F795" s="13">
        <v>403.91871272372458</v>
      </c>
      <c r="G795" s="13">
        <v>319.49604575668963</v>
      </c>
      <c r="H795" s="22">
        <f t="shared" si="12"/>
        <v>0.7909909486546145</v>
      </c>
      <c r="I795" s="13">
        <v>170.7294710106178</v>
      </c>
      <c r="J795" s="15" t="s">
        <v>94</v>
      </c>
      <c r="K795" s="16" t="s">
        <v>94</v>
      </c>
      <c r="L795" s="1"/>
    </row>
    <row r="796" spans="1:12" x14ac:dyDescent="0.25">
      <c r="A796" s="197"/>
      <c r="B796" s="196"/>
      <c r="C796" s="3" t="s">
        <v>16</v>
      </c>
      <c r="D796" s="12">
        <v>6622.126696397585</v>
      </c>
      <c r="E796" s="13">
        <v>1475.6003975745068</v>
      </c>
      <c r="F796" s="13">
        <v>1452.7639371885152</v>
      </c>
      <c r="G796" s="13">
        <v>961.74980430291021</v>
      </c>
      <c r="H796" s="22">
        <f t="shared" si="12"/>
        <v>0.65176846379532705</v>
      </c>
      <c r="I796" s="13">
        <v>472.31692073424142</v>
      </c>
      <c r="J796" s="13">
        <v>5.3462370860174619</v>
      </c>
      <c r="K796" s="16" t="s">
        <v>94</v>
      </c>
      <c r="L796" s="1"/>
    </row>
    <row r="797" spans="1:12" x14ac:dyDescent="0.25">
      <c r="A797" s="197"/>
      <c r="B797" s="195" t="s">
        <v>64</v>
      </c>
      <c r="C797" s="3" t="s">
        <v>67</v>
      </c>
      <c r="D797" s="12">
        <v>18.507962108609295</v>
      </c>
      <c r="E797" s="13">
        <v>4.6269905271523237</v>
      </c>
      <c r="F797" s="13">
        <v>4.6269905271523237</v>
      </c>
      <c r="G797" s="13">
        <v>10.909333185298662</v>
      </c>
      <c r="H797" s="22">
        <f t="shared" si="12"/>
        <v>2.3577599999999999</v>
      </c>
      <c r="I797" s="13">
        <v>9.0911109877488858</v>
      </c>
      <c r="J797" s="15" t="s">
        <v>94</v>
      </c>
      <c r="K797" s="16" t="s">
        <v>94</v>
      </c>
      <c r="L797" s="1"/>
    </row>
    <row r="798" spans="1:12" x14ac:dyDescent="0.25">
      <c r="A798" s="197"/>
      <c r="B798" s="196"/>
      <c r="C798" s="3" t="s">
        <v>68</v>
      </c>
      <c r="D798" s="12">
        <v>59.667338027496626</v>
      </c>
      <c r="E798" s="13">
        <v>4.804375410883047</v>
      </c>
      <c r="F798" s="13">
        <v>4.804375410883047</v>
      </c>
      <c r="G798" s="13">
        <v>7.1294032565680832</v>
      </c>
      <c r="H798" s="22">
        <f t="shared" si="12"/>
        <v>1.4839396689147768</v>
      </c>
      <c r="I798" s="13">
        <v>3.379980316042281</v>
      </c>
      <c r="J798" s="15" t="s">
        <v>94</v>
      </c>
      <c r="K798" s="16" t="s">
        <v>94</v>
      </c>
      <c r="L798" s="1"/>
    </row>
    <row r="799" spans="1:12" ht="24" x14ac:dyDescent="0.25">
      <c r="A799" s="197"/>
      <c r="B799" s="196"/>
      <c r="C799" s="3" t="s">
        <v>69</v>
      </c>
      <c r="D799" s="12">
        <v>564.79962504345735</v>
      </c>
      <c r="E799" s="13">
        <v>120.33096160660796</v>
      </c>
      <c r="F799" s="13">
        <v>117.75426196383067</v>
      </c>
      <c r="G799" s="13">
        <v>181.62915527291989</v>
      </c>
      <c r="H799" s="22">
        <f t="shared" si="12"/>
        <v>1.5094133118183752</v>
      </c>
      <c r="I799" s="13">
        <v>65.784997103847104</v>
      </c>
      <c r="J799" s="13">
        <v>9.8828899202006539</v>
      </c>
      <c r="K799" s="14">
        <v>9.8828899202006539</v>
      </c>
      <c r="L799" s="1"/>
    </row>
    <row r="800" spans="1:12" ht="24" x14ac:dyDescent="0.25">
      <c r="A800" s="197"/>
      <c r="B800" s="196"/>
      <c r="C800" s="3" t="s">
        <v>70</v>
      </c>
      <c r="D800" s="12">
        <v>131.13877499432482</v>
      </c>
      <c r="E800" s="13">
        <v>21.67640883410974</v>
      </c>
      <c r="F800" s="13">
        <v>21.67640883410974</v>
      </c>
      <c r="G800" s="13">
        <v>25.214046222833716</v>
      </c>
      <c r="H800" s="22">
        <f t="shared" si="12"/>
        <v>1.1632021897998708</v>
      </c>
      <c r="I800" s="13">
        <v>16.542112415495154</v>
      </c>
      <c r="J800" s="15" t="s">
        <v>94</v>
      </c>
      <c r="K800" s="16" t="s">
        <v>94</v>
      </c>
      <c r="L800" s="1"/>
    </row>
    <row r="801" spans="1:12" x14ac:dyDescent="0.25">
      <c r="A801" s="197"/>
      <c r="B801" s="196"/>
      <c r="C801" s="3" t="s">
        <v>71</v>
      </c>
      <c r="D801" s="12">
        <v>832.13931128892455</v>
      </c>
      <c r="E801" s="13">
        <v>266.90110417239231</v>
      </c>
      <c r="F801" s="13">
        <v>263.73846324427092</v>
      </c>
      <c r="G801" s="13">
        <v>224.42280083638977</v>
      </c>
      <c r="H801" s="22">
        <f t="shared" si="12"/>
        <v>0.84084628099340619</v>
      </c>
      <c r="I801" s="13">
        <v>132.19391886523618</v>
      </c>
      <c r="J801" s="15" t="s">
        <v>94</v>
      </c>
      <c r="K801" s="16" t="s">
        <v>94</v>
      </c>
      <c r="L801" s="1"/>
    </row>
    <row r="802" spans="1:12" x14ac:dyDescent="0.25">
      <c r="A802" s="197"/>
      <c r="B802" s="196"/>
      <c r="C802" s="3" t="s">
        <v>16</v>
      </c>
      <c r="D802" s="12">
        <v>1606.2530114628125</v>
      </c>
      <c r="E802" s="13">
        <v>418.33984055114541</v>
      </c>
      <c r="F802" s="13">
        <v>412.6004999802467</v>
      </c>
      <c r="G802" s="13">
        <v>449.30473877401016</v>
      </c>
      <c r="H802" s="22">
        <f t="shared" si="12"/>
        <v>1.0740185256610266</v>
      </c>
      <c r="I802" s="13">
        <v>226.9921196883696</v>
      </c>
      <c r="J802" s="13">
        <v>9.8828899202006539</v>
      </c>
      <c r="K802" s="14">
        <v>9.8828899202006539</v>
      </c>
      <c r="L802" s="1"/>
    </row>
    <row r="803" spans="1:12" x14ac:dyDescent="0.25">
      <c r="A803" s="197"/>
      <c r="B803" s="195" t="s">
        <v>73</v>
      </c>
      <c r="C803" s="3" t="s">
        <v>74</v>
      </c>
      <c r="D803" s="12">
        <v>235.32587513883479</v>
      </c>
      <c r="E803" s="13">
        <v>136.55112905016202</v>
      </c>
      <c r="F803" s="13">
        <v>117.09046362641875</v>
      </c>
      <c r="G803" s="13">
        <v>73.537430677247144</v>
      </c>
      <c r="H803" s="22">
        <f t="shared" si="12"/>
        <v>0.5385340362160842</v>
      </c>
      <c r="I803" s="13">
        <v>60.89374339914589</v>
      </c>
      <c r="J803" s="13">
        <v>6.4213643485752243</v>
      </c>
      <c r="K803" s="14">
        <v>8.0267054357190304</v>
      </c>
      <c r="L803" s="1"/>
    </row>
    <row r="804" spans="1:12" x14ac:dyDescent="0.25">
      <c r="A804" s="197"/>
      <c r="B804" s="196"/>
      <c r="C804" s="3" t="s">
        <v>77</v>
      </c>
      <c r="D804" s="12">
        <v>117.80217696077824</v>
      </c>
      <c r="E804" s="13">
        <v>47.258102346937129</v>
      </c>
      <c r="F804" s="13">
        <v>47.258102346937129</v>
      </c>
      <c r="G804" s="13">
        <v>43.219011001769317</v>
      </c>
      <c r="H804" s="22">
        <f t="shared" si="12"/>
        <v>0.9145312413199429</v>
      </c>
      <c r="I804" s="13">
        <v>2.2876139155006476</v>
      </c>
      <c r="J804" s="15" t="s">
        <v>94</v>
      </c>
      <c r="K804" s="16" t="s">
        <v>94</v>
      </c>
      <c r="L804" s="1"/>
    </row>
    <row r="805" spans="1:12" x14ac:dyDescent="0.25">
      <c r="A805" s="197"/>
      <c r="B805" s="196"/>
      <c r="C805" s="3" t="s">
        <v>81</v>
      </c>
      <c r="D805" s="12">
        <v>320.75873639235857</v>
      </c>
      <c r="E805" s="13">
        <v>80.189684098089643</v>
      </c>
      <c r="F805" s="13">
        <v>80.189684098089643</v>
      </c>
      <c r="G805" s="13">
        <v>9.053348156083473</v>
      </c>
      <c r="H805" s="22">
        <f t="shared" si="12"/>
        <v>0.11289916225395319</v>
      </c>
      <c r="I805" s="13">
        <v>6.9114814888321572</v>
      </c>
      <c r="J805" s="15" t="s">
        <v>94</v>
      </c>
      <c r="K805" s="16" t="s">
        <v>94</v>
      </c>
      <c r="L805" s="1"/>
    </row>
    <row r="806" spans="1:12" x14ac:dyDescent="0.25">
      <c r="A806" s="197"/>
      <c r="B806" s="196"/>
      <c r="C806" s="3" t="s">
        <v>82</v>
      </c>
      <c r="D806" s="12">
        <v>55.964678153863758</v>
      </c>
      <c r="E806" s="13">
        <v>17.305133701732938</v>
      </c>
      <c r="F806" s="13">
        <v>12.97559987552928</v>
      </c>
      <c r="G806" s="13">
        <v>25.957400071105965</v>
      </c>
      <c r="H806" s="22">
        <f t="shared" si="12"/>
        <v>1.4999826362801572</v>
      </c>
      <c r="I806" s="13">
        <v>20.385348688457981</v>
      </c>
      <c r="J806" s="15" t="s">
        <v>94</v>
      </c>
      <c r="K806" s="16" t="s">
        <v>94</v>
      </c>
      <c r="L806" s="1"/>
    </row>
    <row r="807" spans="1:12" x14ac:dyDescent="0.25">
      <c r="A807" s="197"/>
      <c r="B807" s="196"/>
      <c r="C807" s="3" t="s">
        <v>16</v>
      </c>
      <c r="D807" s="12">
        <v>729.85146664583533</v>
      </c>
      <c r="E807" s="13">
        <v>281.30404919692171</v>
      </c>
      <c r="F807" s="13">
        <v>257.5138499469748</v>
      </c>
      <c r="G807" s="13">
        <v>151.76718990620591</v>
      </c>
      <c r="H807" s="22">
        <f t="shared" si="12"/>
        <v>0.53951299435424793</v>
      </c>
      <c r="I807" s="13">
        <v>90.47818749193668</v>
      </c>
      <c r="J807" s="13">
        <v>6.4213643485752243</v>
      </c>
      <c r="K807" s="14">
        <v>8.0267054357190304</v>
      </c>
      <c r="L807" s="1"/>
    </row>
    <row r="808" spans="1:12" x14ac:dyDescent="0.25">
      <c r="A808" s="197"/>
      <c r="B808" s="195" t="s">
        <v>85</v>
      </c>
      <c r="C808" s="3" t="s">
        <v>87</v>
      </c>
      <c r="D808" s="12">
        <v>579.45799649760863</v>
      </c>
      <c r="E808" s="13">
        <v>224.76307811320066</v>
      </c>
      <c r="F808" s="13">
        <v>223.11290287656766</v>
      </c>
      <c r="G808" s="13">
        <v>89.377782101934059</v>
      </c>
      <c r="H808" s="22">
        <f t="shared" si="12"/>
        <v>0.39765331055361075</v>
      </c>
      <c r="I808" s="13">
        <v>42.044079367263187</v>
      </c>
      <c r="J808" s="15" t="s">
        <v>94</v>
      </c>
      <c r="K808" s="16" t="s">
        <v>94</v>
      </c>
      <c r="L808" s="1"/>
    </row>
    <row r="809" spans="1:12" x14ac:dyDescent="0.25">
      <c r="A809" s="197"/>
      <c r="B809" s="196"/>
      <c r="C809" s="3" t="s">
        <v>16</v>
      </c>
      <c r="D809" s="12">
        <v>579.45799649760863</v>
      </c>
      <c r="E809" s="13">
        <v>224.76307811320066</v>
      </c>
      <c r="F809" s="13">
        <v>223.11290287656766</v>
      </c>
      <c r="G809" s="13">
        <v>89.377782101934059</v>
      </c>
      <c r="H809" s="22">
        <f t="shared" si="12"/>
        <v>0.39765331055361075</v>
      </c>
      <c r="I809" s="13">
        <v>42.044079367263187</v>
      </c>
      <c r="J809" s="15" t="s">
        <v>94</v>
      </c>
      <c r="K809" s="16" t="s">
        <v>94</v>
      </c>
      <c r="L809" s="1"/>
    </row>
    <row r="810" spans="1:12" ht="24" x14ac:dyDescent="0.25">
      <c r="A810" s="197"/>
      <c r="B810" s="195" t="s">
        <v>16</v>
      </c>
      <c r="C810" s="3" t="s">
        <v>10</v>
      </c>
      <c r="D810" s="12">
        <v>2057.8729330735791</v>
      </c>
      <c r="E810" s="13">
        <v>1724.3144363222891</v>
      </c>
      <c r="F810" s="13">
        <v>1382.6857770644799</v>
      </c>
      <c r="G810" s="13">
        <v>1214.260844125409</v>
      </c>
      <c r="H810" s="22">
        <f t="shared" si="12"/>
        <v>0.70419919856105251</v>
      </c>
      <c r="I810" s="13">
        <v>798.23383529812145</v>
      </c>
      <c r="J810" s="15" t="s">
        <v>94</v>
      </c>
      <c r="K810" s="16" t="s">
        <v>94</v>
      </c>
      <c r="L810" s="1"/>
    </row>
    <row r="811" spans="1:12" x14ac:dyDescent="0.25">
      <c r="A811" s="197"/>
      <c r="B811" s="196"/>
      <c r="C811" s="3" t="s">
        <v>11</v>
      </c>
      <c r="D811" s="12">
        <v>435.09984225486011</v>
      </c>
      <c r="E811" s="13">
        <v>384.73897719646658</v>
      </c>
      <c r="F811" s="13">
        <v>366.27262513471993</v>
      </c>
      <c r="G811" s="13">
        <v>409.88605026066369</v>
      </c>
      <c r="H811" s="22">
        <f t="shared" si="12"/>
        <v>1.0653613866924529</v>
      </c>
      <c r="I811" s="13">
        <v>163.86541141832305</v>
      </c>
      <c r="J811" s="13">
        <v>15.902787893174757</v>
      </c>
      <c r="K811" s="14">
        <v>7.3865408246986579</v>
      </c>
      <c r="L811" s="1"/>
    </row>
    <row r="812" spans="1:12" ht="24" x14ac:dyDescent="0.25">
      <c r="A812" s="197"/>
      <c r="B812" s="196"/>
      <c r="C812" s="3" t="s">
        <v>12</v>
      </c>
      <c r="D812" s="12">
        <v>1304.6590732277946</v>
      </c>
      <c r="E812" s="13">
        <v>1468.9673942987313</v>
      </c>
      <c r="F812" s="13">
        <v>1460.1280815959979</v>
      </c>
      <c r="G812" s="13">
        <v>1275.0315605508442</v>
      </c>
      <c r="H812" s="22">
        <f t="shared" si="12"/>
        <v>0.86797812225065085</v>
      </c>
      <c r="I812" s="13">
        <v>1068.7433132690323</v>
      </c>
      <c r="J812" s="15" t="s">
        <v>94</v>
      </c>
      <c r="K812" s="16" t="s">
        <v>94</v>
      </c>
      <c r="L812" s="1"/>
    </row>
    <row r="813" spans="1:12" x14ac:dyDescent="0.25">
      <c r="A813" s="197"/>
      <c r="B813" s="196"/>
      <c r="C813" s="3" t="s">
        <v>13</v>
      </c>
      <c r="D813" s="12">
        <v>494.61881295426281</v>
      </c>
      <c r="E813" s="13">
        <v>304.41269283800392</v>
      </c>
      <c r="F813" s="13">
        <v>304.41269283800392</v>
      </c>
      <c r="G813" s="13">
        <v>270.45673287035385</v>
      </c>
      <c r="H813" s="22">
        <f t="shared" si="12"/>
        <v>0.88845419141008009</v>
      </c>
      <c r="I813" s="13">
        <v>193.83718578437342</v>
      </c>
      <c r="J813" s="13">
        <v>3.3826127041049028</v>
      </c>
      <c r="K813" s="16" t="s">
        <v>94</v>
      </c>
      <c r="L813" s="1"/>
    </row>
    <row r="814" spans="1:12" x14ac:dyDescent="0.25">
      <c r="A814" s="197"/>
      <c r="B814" s="196"/>
      <c r="C814" s="3" t="s">
        <v>14</v>
      </c>
      <c r="D814" s="12">
        <v>302.98004444394746</v>
      </c>
      <c r="E814" s="13">
        <v>357.11583082016625</v>
      </c>
      <c r="F814" s="13">
        <v>326.44274489563202</v>
      </c>
      <c r="G814" s="13">
        <v>214.55637113651872</v>
      </c>
      <c r="H814" s="22">
        <f t="shared" si="12"/>
        <v>0.60080330419337646</v>
      </c>
      <c r="I814" s="13">
        <v>24.294085658155939</v>
      </c>
      <c r="J814" s="13">
        <v>7.4156695970491624</v>
      </c>
      <c r="K814" s="16" t="s">
        <v>94</v>
      </c>
      <c r="L814" s="1"/>
    </row>
    <row r="815" spans="1:12" x14ac:dyDescent="0.25">
      <c r="A815" s="197"/>
      <c r="B815" s="196"/>
      <c r="C815" s="3" t="s">
        <v>15</v>
      </c>
      <c r="D815" s="12">
        <v>1069.1149647319903</v>
      </c>
      <c r="E815" s="13">
        <v>401.83839378812138</v>
      </c>
      <c r="F815" s="13">
        <v>391.31275439640939</v>
      </c>
      <c r="G815" s="13">
        <v>539.32952066666689</v>
      </c>
      <c r="H815" s="22">
        <f t="shared" si="12"/>
        <v>1.3421552768574945</v>
      </c>
      <c r="I815" s="13">
        <v>310.60938042338836</v>
      </c>
      <c r="J815" s="15" t="s">
        <v>94</v>
      </c>
      <c r="K815" s="16" t="s">
        <v>94</v>
      </c>
      <c r="L815" s="1"/>
    </row>
    <row r="816" spans="1:12" ht="24" x14ac:dyDescent="0.25">
      <c r="A816" s="197"/>
      <c r="B816" s="196"/>
      <c r="C816" s="3" t="s">
        <v>18</v>
      </c>
      <c r="D816" s="12">
        <v>13.241533443520524</v>
      </c>
      <c r="E816" s="13">
        <v>5.3628210446258127</v>
      </c>
      <c r="F816" s="13">
        <v>5.3628210446258127</v>
      </c>
      <c r="G816" s="13">
        <v>1.5889840132224629</v>
      </c>
      <c r="H816" s="22">
        <f t="shared" si="12"/>
        <v>0.29629629629629628</v>
      </c>
      <c r="I816" s="13">
        <v>1.5889840132224629</v>
      </c>
      <c r="J816" s="15" t="s">
        <v>94</v>
      </c>
      <c r="K816" s="16" t="s">
        <v>94</v>
      </c>
      <c r="L816" s="1"/>
    </row>
    <row r="817" spans="1:12" x14ac:dyDescent="0.25">
      <c r="A817" s="197"/>
      <c r="B817" s="196"/>
      <c r="C817" s="3" t="s">
        <v>19</v>
      </c>
      <c r="D817" s="12">
        <v>44.435020282003158</v>
      </c>
      <c r="E817" s="13">
        <v>5.5543775352503948</v>
      </c>
      <c r="F817" s="13">
        <v>5.5543775352503948</v>
      </c>
      <c r="G817" s="13">
        <v>9.0296056036700794</v>
      </c>
      <c r="H817" s="22">
        <f t="shared" si="12"/>
        <v>1.6256737224584463</v>
      </c>
      <c r="I817" s="13">
        <v>2.3235458571619625</v>
      </c>
      <c r="J817" s="13">
        <v>0.52246544224117997</v>
      </c>
      <c r="K817" s="16" t="s">
        <v>94</v>
      </c>
      <c r="L817" s="1"/>
    </row>
    <row r="818" spans="1:12" x14ac:dyDescent="0.25">
      <c r="A818" s="197"/>
      <c r="B818" s="196"/>
      <c r="C818" s="3" t="s">
        <v>21</v>
      </c>
      <c r="D818" s="12">
        <v>47.047584069760269</v>
      </c>
      <c r="E818" s="13">
        <v>26.464266039240151</v>
      </c>
      <c r="F818" s="13">
        <v>26.464266039240151</v>
      </c>
      <c r="G818" s="13">
        <v>15.269763885681392</v>
      </c>
      <c r="H818" s="22">
        <f t="shared" si="12"/>
        <v>0.57699555555555559</v>
      </c>
      <c r="I818" s="13">
        <v>14.11427522092808</v>
      </c>
      <c r="J818" s="13">
        <v>4.7047584069760271</v>
      </c>
      <c r="K818" s="16" t="s">
        <v>94</v>
      </c>
      <c r="L818" s="1"/>
    </row>
    <row r="819" spans="1:12" x14ac:dyDescent="0.25">
      <c r="A819" s="197"/>
      <c r="B819" s="196"/>
      <c r="C819" s="3" t="s">
        <v>22</v>
      </c>
      <c r="D819" s="12">
        <v>196.10224846330624</v>
      </c>
      <c r="E819" s="13">
        <v>66.779202909029067</v>
      </c>
      <c r="F819" s="13">
        <v>66.779202909029067</v>
      </c>
      <c r="G819" s="13">
        <v>61.377806284104857</v>
      </c>
      <c r="H819" s="22">
        <f t="shared" si="12"/>
        <v>0.91911558704463214</v>
      </c>
      <c r="I819" s="13">
        <v>38.56553972545295</v>
      </c>
      <c r="J819" s="13">
        <v>4.6580929837860152</v>
      </c>
      <c r="K819" s="14">
        <v>0.10917223960935298</v>
      </c>
      <c r="L819" s="1"/>
    </row>
    <row r="820" spans="1:12" ht="24" x14ac:dyDescent="0.25">
      <c r="A820" s="197"/>
      <c r="B820" s="196"/>
      <c r="C820" s="3" t="s">
        <v>23</v>
      </c>
      <c r="D820" s="12">
        <v>377.4362371092667</v>
      </c>
      <c r="E820" s="13">
        <v>341.99916412979718</v>
      </c>
      <c r="F820" s="13">
        <v>341.99916412979718</v>
      </c>
      <c r="G820" s="13">
        <v>448.04925341917237</v>
      </c>
      <c r="H820" s="22">
        <f t="shared" si="12"/>
        <v>1.3100887382552975</v>
      </c>
      <c r="I820" s="13">
        <v>404.55747094532927</v>
      </c>
      <c r="J820" s="15" t="s">
        <v>94</v>
      </c>
      <c r="K820" s="16" t="s">
        <v>94</v>
      </c>
      <c r="L820" s="1"/>
    </row>
    <row r="821" spans="1:12" x14ac:dyDescent="0.25">
      <c r="A821" s="197"/>
      <c r="B821" s="196"/>
      <c r="C821" s="3" t="s">
        <v>24</v>
      </c>
      <c r="D821" s="12">
        <v>252.75326704217559</v>
      </c>
      <c r="E821" s="13">
        <v>53.835762682177688</v>
      </c>
      <c r="F821" s="13">
        <v>53.835762682177688</v>
      </c>
      <c r="G821" s="13">
        <v>69.360920235809459</v>
      </c>
      <c r="H821" s="22">
        <f t="shared" si="12"/>
        <v>1.2883800057832444</v>
      </c>
      <c r="I821" s="13">
        <v>22.853213549692406</v>
      </c>
      <c r="J821" s="15" t="s">
        <v>94</v>
      </c>
      <c r="K821" s="16" t="s">
        <v>94</v>
      </c>
      <c r="L821" s="1"/>
    </row>
    <row r="822" spans="1:12" x14ac:dyDescent="0.25">
      <c r="A822" s="197"/>
      <c r="B822" s="196"/>
      <c r="C822" s="3" t="s">
        <v>25</v>
      </c>
      <c r="D822" s="12">
        <v>919.91382715923169</v>
      </c>
      <c r="E822" s="13">
        <v>462.50840784362168</v>
      </c>
      <c r="F822" s="13">
        <v>462.50840784362168</v>
      </c>
      <c r="G822" s="13">
        <v>467.4643067257993</v>
      </c>
      <c r="H822" s="22">
        <f t="shared" si="12"/>
        <v>1.0107152622484936</v>
      </c>
      <c r="I822" s="13">
        <v>277.93973410435405</v>
      </c>
      <c r="J822" s="13">
        <v>0.50597514461507198</v>
      </c>
      <c r="K822" s="14">
        <v>0.16410004690218549</v>
      </c>
      <c r="L822" s="1"/>
    </row>
    <row r="823" spans="1:12" x14ac:dyDescent="0.25">
      <c r="A823" s="197"/>
      <c r="B823" s="196"/>
      <c r="C823" s="3" t="s">
        <v>26</v>
      </c>
      <c r="D823" s="12">
        <v>46.043652765157645</v>
      </c>
      <c r="E823" s="13">
        <v>15.712668672982128</v>
      </c>
      <c r="F823" s="13">
        <v>15.712668672982128</v>
      </c>
      <c r="G823" s="13">
        <v>11.591911942550485</v>
      </c>
      <c r="H823" s="22">
        <f t="shared" si="12"/>
        <v>0.73774303931468577</v>
      </c>
      <c r="I823" s="13">
        <v>4.9522309547505916</v>
      </c>
      <c r="J823" s="15" t="s">
        <v>94</v>
      </c>
      <c r="K823" s="16" t="s">
        <v>94</v>
      </c>
      <c r="L823" s="1"/>
    </row>
    <row r="824" spans="1:12" x14ac:dyDescent="0.25">
      <c r="A824" s="197"/>
      <c r="B824" s="196"/>
      <c r="C824" s="3" t="s">
        <v>27</v>
      </c>
      <c r="D824" s="12">
        <v>54.72875715993802</v>
      </c>
      <c r="E824" s="13">
        <v>38.577932156301124</v>
      </c>
      <c r="F824" s="13">
        <v>27.246946246460034</v>
      </c>
      <c r="G824" s="13">
        <v>25.687259956196176</v>
      </c>
      <c r="H824" s="22">
        <f t="shared" si="12"/>
        <v>0.66585372829529821</v>
      </c>
      <c r="I824" s="13">
        <v>11.688138585719283</v>
      </c>
      <c r="J824" s="15" t="s">
        <v>94</v>
      </c>
      <c r="K824" s="14">
        <v>0.28327464774602734</v>
      </c>
      <c r="L824" s="1"/>
    </row>
    <row r="825" spans="1:12" x14ac:dyDescent="0.25">
      <c r="A825" s="197"/>
      <c r="B825" s="196"/>
      <c r="C825" s="3" t="s">
        <v>29</v>
      </c>
      <c r="D825" s="12">
        <v>3124.8706488368157</v>
      </c>
      <c r="E825" s="13">
        <v>2021.691260401421</v>
      </c>
      <c r="F825" s="13">
        <v>2003.6354194188389</v>
      </c>
      <c r="G825" s="13">
        <v>1254.0637552671299</v>
      </c>
      <c r="H825" s="22">
        <f t="shared" si="12"/>
        <v>0.62030428672779969</v>
      </c>
      <c r="I825" s="13">
        <v>860.01799257028631</v>
      </c>
      <c r="J825" s="15" t="s">
        <v>94</v>
      </c>
      <c r="K825" s="16" t="s">
        <v>94</v>
      </c>
      <c r="L825" s="1"/>
    </row>
    <row r="826" spans="1:12" x14ac:dyDescent="0.25">
      <c r="A826" s="197"/>
      <c r="B826" s="196"/>
      <c r="C826" s="3" t="s">
        <v>30</v>
      </c>
      <c r="D826" s="12">
        <v>1888.8058125275898</v>
      </c>
      <c r="E826" s="13">
        <v>932.43322075990818</v>
      </c>
      <c r="F826" s="13">
        <v>919.95276154608439</v>
      </c>
      <c r="G826" s="13">
        <v>921.46695368652138</v>
      </c>
      <c r="H826" s="22">
        <f t="shared" si="12"/>
        <v>0.98823908583560593</v>
      </c>
      <c r="I826" s="13">
        <v>382.59453977050947</v>
      </c>
      <c r="J826" s="15" t="s">
        <v>94</v>
      </c>
      <c r="K826" s="16" t="s">
        <v>94</v>
      </c>
      <c r="L826" s="1"/>
    </row>
    <row r="827" spans="1:12" x14ac:dyDescent="0.25">
      <c r="A827" s="197"/>
      <c r="B827" s="196"/>
      <c r="C827" s="3" t="s">
        <v>31</v>
      </c>
      <c r="D827" s="12">
        <v>1281.5611426161893</v>
      </c>
      <c r="E827" s="13">
        <v>347.08818694742178</v>
      </c>
      <c r="F827" s="13">
        <v>339.08064021649346</v>
      </c>
      <c r="G827" s="13">
        <v>216.43999232205528</v>
      </c>
      <c r="H827" s="22">
        <f t="shared" si="12"/>
        <v>0.62358789627963462</v>
      </c>
      <c r="I827" s="13">
        <v>33.780161714899322</v>
      </c>
      <c r="J827" s="13">
        <v>12.391678566111608</v>
      </c>
      <c r="K827" s="16" t="s">
        <v>94</v>
      </c>
      <c r="L827" s="1"/>
    </row>
    <row r="828" spans="1:12" x14ac:dyDescent="0.25">
      <c r="A828" s="197"/>
      <c r="B828" s="196"/>
      <c r="C828" s="3" t="s">
        <v>32</v>
      </c>
      <c r="D828" s="12">
        <v>9006.581150910135</v>
      </c>
      <c r="E828" s="13">
        <v>5076.8913220426666</v>
      </c>
      <c r="F828" s="13">
        <v>4913.0150721825876</v>
      </c>
      <c r="G828" s="13">
        <v>2890.1920522398932</v>
      </c>
      <c r="H828" s="22">
        <f t="shared" si="12"/>
        <v>0.56928381344137891</v>
      </c>
      <c r="I828" s="13">
        <v>1228.0028756083275</v>
      </c>
      <c r="J828" s="15" t="s">
        <v>94</v>
      </c>
      <c r="K828" s="16" t="s">
        <v>94</v>
      </c>
      <c r="L828" s="1"/>
    </row>
    <row r="829" spans="1:12" x14ac:dyDescent="0.25">
      <c r="A829" s="197"/>
      <c r="B829" s="196"/>
      <c r="C829" s="3" t="s">
        <v>34</v>
      </c>
      <c r="D829" s="12">
        <v>673.95958693600369</v>
      </c>
      <c r="E829" s="13">
        <v>225.07590591403391</v>
      </c>
      <c r="F829" s="13">
        <v>225.07590591403391</v>
      </c>
      <c r="G829" s="13">
        <v>131.8640635140699</v>
      </c>
      <c r="H829" s="22">
        <f t="shared" si="12"/>
        <v>0.58586485736253979</v>
      </c>
      <c r="I829" s="13">
        <v>80.344885737728106</v>
      </c>
      <c r="J829" s="15" t="s">
        <v>94</v>
      </c>
      <c r="K829" s="16" t="s">
        <v>94</v>
      </c>
      <c r="L829" s="1"/>
    </row>
    <row r="830" spans="1:12" x14ac:dyDescent="0.25">
      <c r="A830" s="197"/>
      <c r="B830" s="196"/>
      <c r="C830" s="3" t="s">
        <v>35</v>
      </c>
      <c r="D830" s="12">
        <v>447.4083237421795</v>
      </c>
      <c r="E830" s="13">
        <v>134.96979872965036</v>
      </c>
      <c r="F830" s="13">
        <v>105.34966633497612</v>
      </c>
      <c r="G830" s="13">
        <v>100.51302428844919</v>
      </c>
      <c r="H830" s="22">
        <f t="shared" si="12"/>
        <v>0.74470752149360908</v>
      </c>
      <c r="I830" s="13">
        <v>20.541073263670096</v>
      </c>
      <c r="J830" s="15" t="s">
        <v>94</v>
      </c>
      <c r="K830" s="16" t="s">
        <v>94</v>
      </c>
      <c r="L830" s="1"/>
    </row>
    <row r="831" spans="1:12" x14ac:dyDescent="0.25">
      <c r="A831" s="197"/>
      <c r="B831" s="196"/>
      <c r="C831" s="3" t="s">
        <v>37</v>
      </c>
      <c r="D831" s="12">
        <v>30.583842694924609</v>
      </c>
      <c r="E831" s="13">
        <v>7.6459606737311523</v>
      </c>
      <c r="F831" s="13">
        <v>7.6459606737311523</v>
      </c>
      <c r="G831" s="13">
        <v>9.0136701190481805</v>
      </c>
      <c r="H831" s="23">
        <f t="shared" si="12"/>
        <v>1.1788799999999999</v>
      </c>
      <c r="I831" s="15" t="s">
        <v>94</v>
      </c>
      <c r="J831" s="15" t="s">
        <v>94</v>
      </c>
      <c r="K831" s="16" t="s">
        <v>94</v>
      </c>
      <c r="L831" s="1"/>
    </row>
    <row r="832" spans="1:12" ht="24" x14ac:dyDescent="0.25">
      <c r="A832" s="197"/>
      <c r="B832" s="196"/>
      <c r="C832" s="3" t="s">
        <v>38</v>
      </c>
      <c r="D832" s="12">
        <v>726.18701751331116</v>
      </c>
      <c r="E832" s="13">
        <v>71.32476829107749</v>
      </c>
      <c r="F832" s="13">
        <v>66.742900009049606</v>
      </c>
      <c r="G832" s="13">
        <v>41.450816100227726</v>
      </c>
      <c r="H832" s="22">
        <f t="shared" si="12"/>
        <v>0.58115598681044855</v>
      </c>
      <c r="I832" s="13">
        <v>6.3874114854648498</v>
      </c>
      <c r="J832" s="15" t="s">
        <v>94</v>
      </c>
      <c r="K832" s="16" t="s">
        <v>94</v>
      </c>
      <c r="L832" s="1"/>
    </row>
    <row r="833" spans="1:12" x14ac:dyDescent="0.25">
      <c r="A833" s="197"/>
      <c r="B833" s="196"/>
      <c r="C833" s="3" t="s">
        <v>39</v>
      </c>
      <c r="D833" s="12">
        <v>89.774096880376959</v>
      </c>
      <c r="E833" s="13">
        <v>10.002699717636879</v>
      </c>
      <c r="F833" s="13">
        <v>10.002699717636879</v>
      </c>
      <c r="G833" s="13">
        <v>3.5367902169823129</v>
      </c>
      <c r="H833" s="22">
        <f t="shared" si="12"/>
        <v>0.35358356411981479</v>
      </c>
      <c r="I833" s="13">
        <v>0.38711981653875138</v>
      </c>
      <c r="J833" s="15" t="s">
        <v>94</v>
      </c>
      <c r="K833" s="16" t="s">
        <v>94</v>
      </c>
      <c r="L833" s="1"/>
    </row>
    <row r="834" spans="1:12" x14ac:dyDescent="0.25">
      <c r="A834" s="197"/>
      <c r="B834" s="196"/>
      <c r="C834" s="3" t="s">
        <v>41</v>
      </c>
      <c r="D834" s="12">
        <v>273.40000189972699</v>
      </c>
      <c r="E834" s="13">
        <v>32.380786302679375</v>
      </c>
      <c r="F834" s="13">
        <v>26.911640057020314</v>
      </c>
      <c r="G834" s="13">
        <v>37.818052146285751</v>
      </c>
      <c r="H834" s="22">
        <f t="shared" si="12"/>
        <v>1.1679164240417617</v>
      </c>
      <c r="I834" s="13">
        <v>8.9558626271032686</v>
      </c>
      <c r="J834" s="15" t="s">
        <v>94</v>
      </c>
      <c r="K834" s="16" t="s">
        <v>94</v>
      </c>
      <c r="L834" s="1"/>
    </row>
    <row r="835" spans="1:12" x14ac:dyDescent="0.25">
      <c r="A835" s="197"/>
      <c r="B835" s="196"/>
      <c r="C835" s="3" t="s">
        <v>43</v>
      </c>
      <c r="D835" s="12">
        <v>315.60923151754423</v>
      </c>
      <c r="E835" s="13">
        <v>45.084262539550274</v>
      </c>
      <c r="F835" s="13">
        <v>45.084262539550274</v>
      </c>
      <c r="G835" s="13">
        <v>108.6988284835182</v>
      </c>
      <c r="H835" s="22">
        <f t="shared" si="12"/>
        <v>2.4110148943472658</v>
      </c>
      <c r="I835" s="13">
        <v>39.459727808971138</v>
      </c>
      <c r="J835" s="15" t="s">
        <v>94</v>
      </c>
      <c r="K835" s="16" t="s">
        <v>94</v>
      </c>
      <c r="L835" s="1"/>
    </row>
    <row r="836" spans="1:12" x14ac:dyDescent="0.25">
      <c r="A836" s="197"/>
      <c r="B836" s="196"/>
      <c r="C836" s="3" t="s">
        <v>45</v>
      </c>
      <c r="D836" s="12">
        <v>303.43066560061425</v>
      </c>
      <c r="E836" s="13">
        <v>71.021939165593437</v>
      </c>
      <c r="F836" s="13">
        <v>71.021939165593437</v>
      </c>
      <c r="G836" s="13">
        <v>83.346117603612313</v>
      </c>
      <c r="H836" s="22">
        <f t="shared" si="12"/>
        <v>1.1735263579509432</v>
      </c>
      <c r="I836" s="13">
        <v>40.234762678916127</v>
      </c>
      <c r="J836" s="15" t="s">
        <v>94</v>
      </c>
      <c r="K836" s="14">
        <v>0.99364258244385995</v>
      </c>
      <c r="L836" s="1"/>
    </row>
    <row r="837" spans="1:12" x14ac:dyDescent="0.25">
      <c r="A837" s="197"/>
      <c r="B837" s="196"/>
      <c r="C837" s="3" t="s">
        <v>46</v>
      </c>
      <c r="D837" s="12">
        <v>143.17318768895183</v>
      </c>
      <c r="E837" s="13">
        <v>213.30808603588659</v>
      </c>
      <c r="F837" s="13">
        <v>213.30808603588659</v>
      </c>
      <c r="G837" s="13">
        <v>515.28954551565937</v>
      </c>
      <c r="H837" s="22">
        <f t="shared" ref="H837:H900" si="13">G837/E837</f>
        <v>2.4157056354111579</v>
      </c>
      <c r="I837" s="13">
        <v>489.05347459392556</v>
      </c>
      <c r="J837" s="13">
        <v>34.251901151269188</v>
      </c>
      <c r="K837" s="16" t="s">
        <v>94</v>
      </c>
      <c r="L837" s="1"/>
    </row>
    <row r="838" spans="1:12" x14ac:dyDescent="0.25">
      <c r="A838" s="197"/>
      <c r="B838" s="196"/>
      <c r="C838" s="3" t="s">
        <v>49</v>
      </c>
      <c r="D838" s="12">
        <v>127.1388791336704</v>
      </c>
      <c r="E838" s="13">
        <v>19.865449864635998</v>
      </c>
      <c r="F838" s="13">
        <v>19.865449864635998</v>
      </c>
      <c r="G838" s="13">
        <v>28.102777843706502</v>
      </c>
      <c r="H838" s="22">
        <f t="shared" si="13"/>
        <v>1.4146559999999999</v>
      </c>
      <c r="I838" s="13">
        <v>0.47677079675126399</v>
      </c>
      <c r="J838" s="15" t="s">
        <v>94</v>
      </c>
      <c r="K838" s="16" t="s">
        <v>94</v>
      </c>
      <c r="L838" s="1"/>
    </row>
    <row r="839" spans="1:12" x14ac:dyDescent="0.25">
      <c r="A839" s="197"/>
      <c r="B839" s="196"/>
      <c r="C839" s="3" t="s">
        <v>50</v>
      </c>
      <c r="D839" s="12">
        <v>563.54835259492927</v>
      </c>
      <c r="E839" s="13">
        <v>88.371075789209996</v>
      </c>
      <c r="F839" s="13">
        <v>88.371075789209996</v>
      </c>
      <c r="G839" s="13">
        <v>65.613826836822199</v>
      </c>
      <c r="H839" s="22">
        <f t="shared" si="13"/>
        <v>0.74248079760089969</v>
      </c>
      <c r="I839" s="13">
        <v>37.085435227095516</v>
      </c>
      <c r="J839" s="15" t="s">
        <v>94</v>
      </c>
      <c r="K839" s="16" t="s">
        <v>94</v>
      </c>
      <c r="L839" s="1"/>
    </row>
    <row r="840" spans="1:12" x14ac:dyDescent="0.25">
      <c r="A840" s="197"/>
      <c r="B840" s="196"/>
      <c r="C840" s="3" t="s">
        <v>51</v>
      </c>
      <c r="D840" s="12">
        <v>519.24003155819753</v>
      </c>
      <c r="E840" s="13">
        <v>110.03438871497772</v>
      </c>
      <c r="F840" s="13">
        <v>110.03438871497772</v>
      </c>
      <c r="G840" s="13">
        <v>93.525938256719911</v>
      </c>
      <c r="H840" s="22">
        <f t="shared" si="13"/>
        <v>0.84997008070795321</v>
      </c>
      <c r="I840" s="13">
        <v>62.193934531388649</v>
      </c>
      <c r="J840" s="15" t="s">
        <v>94</v>
      </c>
      <c r="K840" s="16" t="s">
        <v>94</v>
      </c>
      <c r="L840" s="1"/>
    </row>
    <row r="841" spans="1:12" x14ac:dyDescent="0.25">
      <c r="A841" s="197"/>
      <c r="B841" s="196"/>
      <c r="C841" s="3" t="s">
        <v>52</v>
      </c>
      <c r="D841" s="12">
        <v>2592.5942411040833</v>
      </c>
      <c r="E841" s="13">
        <v>641.17069672724119</v>
      </c>
      <c r="F841" s="13">
        <v>641.17069672724119</v>
      </c>
      <c r="G841" s="13">
        <v>350.22567659778622</v>
      </c>
      <c r="H841" s="22">
        <f t="shared" si="13"/>
        <v>0.54622845115264962</v>
      </c>
      <c r="I841" s="13">
        <v>126.06598279120728</v>
      </c>
      <c r="J841" s="15" t="s">
        <v>94</v>
      </c>
      <c r="K841" s="16" t="s">
        <v>94</v>
      </c>
      <c r="L841" s="1"/>
    </row>
    <row r="842" spans="1:12" x14ac:dyDescent="0.25">
      <c r="A842" s="197"/>
      <c r="B842" s="196"/>
      <c r="C842" s="3" t="s">
        <v>53</v>
      </c>
      <c r="D842" s="12">
        <v>2089.3633415580994</v>
      </c>
      <c r="E842" s="13">
        <v>669.06387694513637</v>
      </c>
      <c r="F842" s="13">
        <v>653.83797902783783</v>
      </c>
      <c r="G842" s="13">
        <v>860.01147055120498</v>
      </c>
      <c r="H842" s="22">
        <f t="shared" si="13"/>
        <v>1.2853951620851389</v>
      </c>
      <c r="I842" s="13">
        <v>682.56272623549012</v>
      </c>
      <c r="J842" s="15" t="s">
        <v>94</v>
      </c>
      <c r="K842" s="16" t="s">
        <v>94</v>
      </c>
      <c r="L842" s="1"/>
    </row>
    <row r="843" spans="1:12" x14ac:dyDescent="0.25">
      <c r="A843" s="197"/>
      <c r="B843" s="196"/>
      <c r="C843" s="3" t="s">
        <v>54</v>
      </c>
      <c r="D843" s="12">
        <v>682.23399586138407</v>
      </c>
      <c r="E843" s="13">
        <v>181.55560648840557</v>
      </c>
      <c r="F843" s="13">
        <v>181.55560648840557</v>
      </c>
      <c r="G843" s="13">
        <v>56.153261931399307</v>
      </c>
      <c r="H843" s="22">
        <f t="shared" si="13"/>
        <v>0.30928960563377228</v>
      </c>
      <c r="I843" s="13">
        <v>4.4390461525282365</v>
      </c>
      <c r="J843" s="13">
        <v>3.2002742217696367</v>
      </c>
      <c r="K843" s="14">
        <v>3.2002742217696367</v>
      </c>
      <c r="L843" s="1"/>
    </row>
    <row r="844" spans="1:12" x14ac:dyDescent="0.25">
      <c r="A844" s="197"/>
      <c r="B844" s="196"/>
      <c r="C844" s="3" t="s">
        <v>58</v>
      </c>
      <c r="D844" s="12">
        <v>1527.5132667031371</v>
      </c>
      <c r="E844" s="13">
        <v>311.96152769455585</v>
      </c>
      <c r="F844" s="13">
        <v>311.96152769455585</v>
      </c>
      <c r="G844" s="13">
        <v>266.70876495905594</v>
      </c>
      <c r="H844" s="22">
        <f t="shared" si="13"/>
        <v>0.85494120678942409</v>
      </c>
      <c r="I844" s="13">
        <v>139.12240831503308</v>
      </c>
      <c r="J844" s="15" t="s">
        <v>94</v>
      </c>
      <c r="K844" s="16" t="s">
        <v>94</v>
      </c>
      <c r="L844" s="1"/>
    </row>
    <row r="845" spans="1:12" x14ac:dyDescent="0.25">
      <c r="A845" s="197"/>
      <c r="B845" s="196"/>
      <c r="C845" s="3" t="s">
        <v>59</v>
      </c>
      <c r="D845" s="12">
        <v>84.039953743690859</v>
      </c>
      <c r="E845" s="13">
        <v>11.269816397488897</v>
      </c>
      <c r="F845" s="13">
        <v>11.269816397488897</v>
      </c>
      <c r="G845" s="13">
        <v>6.8467822565750449</v>
      </c>
      <c r="H845" s="22">
        <f t="shared" si="13"/>
        <v>0.60753272414452308</v>
      </c>
      <c r="I845" s="13">
        <v>0</v>
      </c>
      <c r="J845" s="15" t="s">
        <v>94</v>
      </c>
      <c r="K845" s="16" t="s">
        <v>94</v>
      </c>
      <c r="L845" s="1"/>
    </row>
    <row r="846" spans="1:12" x14ac:dyDescent="0.25">
      <c r="A846" s="197"/>
      <c r="B846" s="196"/>
      <c r="C846" s="3" t="s">
        <v>60</v>
      </c>
      <c r="D846" s="12">
        <v>2164.1273701831296</v>
      </c>
      <c r="E846" s="13">
        <v>604.45347732426183</v>
      </c>
      <c r="F846" s="13">
        <v>584.40508825169627</v>
      </c>
      <c r="G846" s="13">
        <v>296.23657072749012</v>
      </c>
      <c r="H846" s="22">
        <f t="shared" si="13"/>
        <v>0.49008994379326343</v>
      </c>
      <c r="I846" s="13">
        <v>126.24491683462874</v>
      </c>
      <c r="J846" s="13">
        <v>5.3462370860174619</v>
      </c>
      <c r="K846" s="16" t="s">
        <v>94</v>
      </c>
      <c r="L846" s="1"/>
    </row>
    <row r="847" spans="1:12" ht="24" x14ac:dyDescent="0.25">
      <c r="A847" s="197"/>
      <c r="B847" s="196"/>
      <c r="C847" s="3" t="s">
        <v>61</v>
      </c>
      <c r="D847" s="12">
        <v>452.43083367411248</v>
      </c>
      <c r="E847" s="13">
        <v>75.601412648472248</v>
      </c>
      <c r="F847" s="13">
        <v>72.813341335046076</v>
      </c>
      <c r="G847" s="13">
        <v>40.033802331098244</v>
      </c>
      <c r="H847" s="22">
        <f t="shared" si="13"/>
        <v>0.5295377550317143</v>
      </c>
      <c r="I847" s="13">
        <v>20.939846027187631</v>
      </c>
      <c r="J847" s="15" t="s">
        <v>94</v>
      </c>
      <c r="K847" s="16" t="s">
        <v>94</v>
      </c>
      <c r="L847" s="1"/>
    </row>
    <row r="848" spans="1:12" x14ac:dyDescent="0.25">
      <c r="A848" s="197"/>
      <c r="B848" s="196"/>
      <c r="C848" s="3" t="s">
        <v>62</v>
      </c>
      <c r="D848" s="12">
        <v>559.92893763932716</v>
      </c>
      <c r="E848" s="13">
        <v>68.395450786003465</v>
      </c>
      <c r="F848" s="13">
        <v>68.395450786003465</v>
      </c>
      <c r="G848" s="13">
        <v>32.427838272001161</v>
      </c>
      <c r="H848" s="22">
        <f t="shared" si="13"/>
        <v>0.47412273622498347</v>
      </c>
      <c r="I848" s="13">
        <v>15.280278546774088</v>
      </c>
      <c r="J848" s="15" t="s">
        <v>94</v>
      </c>
      <c r="K848" s="16" t="s">
        <v>94</v>
      </c>
      <c r="L848" s="1"/>
    </row>
    <row r="849" spans="1:12" x14ac:dyDescent="0.25">
      <c r="A849" s="197"/>
      <c r="B849" s="196"/>
      <c r="C849" s="3" t="s">
        <v>63</v>
      </c>
      <c r="D849" s="12">
        <v>1834.0863344541881</v>
      </c>
      <c r="E849" s="13">
        <v>403.91871272372458</v>
      </c>
      <c r="F849" s="13">
        <v>403.91871272372458</v>
      </c>
      <c r="G849" s="13">
        <v>319.49604575668963</v>
      </c>
      <c r="H849" s="22">
        <f t="shared" si="13"/>
        <v>0.7909909486546145</v>
      </c>
      <c r="I849" s="13">
        <v>170.7294710106178</v>
      </c>
      <c r="J849" s="15" t="s">
        <v>94</v>
      </c>
      <c r="K849" s="16" t="s">
        <v>94</v>
      </c>
      <c r="L849" s="1"/>
    </row>
    <row r="850" spans="1:12" x14ac:dyDescent="0.25">
      <c r="A850" s="197"/>
      <c r="B850" s="196"/>
      <c r="C850" s="3" t="s">
        <v>67</v>
      </c>
      <c r="D850" s="12">
        <v>18.507962108609295</v>
      </c>
      <c r="E850" s="13">
        <v>4.6269905271523237</v>
      </c>
      <c r="F850" s="13">
        <v>4.6269905271523237</v>
      </c>
      <c r="G850" s="13">
        <v>10.909333185298662</v>
      </c>
      <c r="H850" s="22">
        <f t="shared" si="13"/>
        <v>2.3577599999999999</v>
      </c>
      <c r="I850" s="13">
        <v>9.0911109877488858</v>
      </c>
      <c r="J850" s="15" t="s">
        <v>94</v>
      </c>
      <c r="K850" s="16" t="s">
        <v>94</v>
      </c>
      <c r="L850" s="1"/>
    </row>
    <row r="851" spans="1:12" x14ac:dyDescent="0.25">
      <c r="A851" s="197"/>
      <c r="B851" s="196"/>
      <c r="C851" s="3" t="s">
        <v>68</v>
      </c>
      <c r="D851" s="12">
        <v>59.667338027496626</v>
      </c>
      <c r="E851" s="13">
        <v>4.804375410883047</v>
      </c>
      <c r="F851" s="13">
        <v>4.804375410883047</v>
      </c>
      <c r="G851" s="13">
        <v>7.1294032565680832</v>
      </c>
      <c r="H851" s="22">
        <f t="shared" si="13"/>
        <v>1.4839396689147768</v>
      </c>
      <c r="I851" s="13">
        <v>3.379980316042281</v>
      </c>
      <c r="J851" s="15" t="s">
        <v>94</v>
      </c>
      <c r="K851" s="16" t="s">
        <v>94</v>
      </c>
      <c r="L851" s="1"/>
    </row>
    <row r="852" spans="1:12" ht="24" x14ac:dyDescent="0.25">
      <c r="A852" s="197"/>
      <c r="B852" s="196"/>
      <c r="C852" s="3" t="s">
        <v>69</v>
      </c>
      <c r="D852" s="12">
        <v>564.79962504345735</v>
      </c>
      <c r="E852" s="13">
        <v>120.33096160660796</v>
      </c>
      <c r="F852" s="13">
        <v>117.75426196383067</v>
      </c>
      <c r="G852" s="13">
        <v>181.62915527291989</v>
      </c>
      <c r="H852" s="22">
        <f t="shared" si="13"/>
        <v>1.5094133118183752</v>
      </c>
      <c r="I852" s="13">
        <v>65.784997103847104</v>
      </c>
      <c r="J852" s="13">
        <v>9.8828899202006539</v>
      </c>
      <c r="K852" s="14">
        <v>9.8828899202006539</v>
      </c>
      <c r="L852" s="1"/>
    </row>
    <row r="853" spans="1:12" ht="24" x14ac:dyDescent="0.25">
      <c r="A853" s="197"/>
      <c r="B853" s="196"/>
      <c r="C853" s="3" t="s">
        <v>70</v>
      </c>
      <c r="D853" s="12">
        <v>131.13877499432482</v>
      </c>
      <c r="E853" s="13">
        <v>21.67640883410974</v>
      </c>
      <c r="F853" s="13">
        <v>21.67640883410974</v>
      </c>
      <c r="G853" s="13">
        <v>25.214046222833716</v>
      </c>
      <c r="H853" s="22">
        <f t="shared" si="13"/>
        <v>1.1632021897998708</v>
      </c>
      <c r="I853" s="13">
        <v>16.542112415495154</v>
      </c>
      <c r="J853" s="15" t="s">
        <v>94</v>
      </c>
      <c r="K853" s="16" t="s">
        <v>94</v>
      </c>
      <c r="L853" s="1"/>
    </row>
    <row r="854" spans="1:12" x14ac:dyDescent="0.25">
      <c r="A854" s="197"/>
      <c r="B854" s="196"/>
      <c r="C854" s="3" t="s">
        <v>71</v>
      </c>
      <c r="D854" s="12">
        <v>832.13931128892455</v>
      </c>
      <c r="E854" s="13">
        <v>266.90110417239231</v>
      </c>
      <c r="F854" s="13">
        <v>263.73846324427092</v>
      </c>
      <c r="G854" s="13">
        <v>224.42280083638977</v>
      </c>
      <c r="H854" s="22">
        <f t="shared" si="13"/>
        <v>0.84084628099340619</v>
      </c>
      <c r="I854" s="13">
        <v>132.19391886523618</v>
      </c>
      <c r="J854" s="15" t="s">
        <v>94</v>
      </c>
      <c r="K854" s="16" t="s">
        <v>94</v>
      </c>
      <c r="L854" s="1"/>
    </row>
    <row r="855" spans="1:12" x14ac:dyDescent="0.25">
      <c r="A855" s="197"/>
      <c r="B855" s="196"/>
      <c r="C855" s="3" t="s">
        <v>74</v>
      </c>
      <c r="D855" s="12">
        <v>235.32587513883479</v>
      </c>
      <c r="E855" s="13">
        <v>136.55112905016202</v>
      </c>
      <c r="F855" s="13">
        <v>117.09046362641875</v>
      </c>
      <c r="G855" s="13">
        <v>73.537430677247144</v>
      </c>
      <c r="H855" s="22">
        <f t="shared" si="13"/>
        <v>0.5385340362160842</v>
      </c>
      <c r="I855" s="13">
        <v>60.89374339914589</v>
      </c>
      <c r="J855" s="13">
        <v>6.4213643485752243</v>
      </c>
      <c r="K855" s="14">
        <v>8.0267054357190304</v>
      </c>
      <c r="L855" s="1"/>
    </row>
    <row r="856" spans="1:12" x14ac:dyDescent="0.25">
      <c r="A856" s="197"/>
      <c r="B856" s="196"/>
      <c r="C856" s="3" t="s">
        <v>77</v>
      </c>
      <c r="D856" s="12">
        <v>117.80217696077824</v>
      </c>
      <c r="E856" s="13">
        <v>47.258102346937129</v>
      </c>
      <c r="F856" s="13">
        <v>47.258102346937129</v>
      </c>
      <c r="G856" s="13">
        <v>43.219011001769317</v>
      </c>
      <c r="H856" s="22">
        <f t="shared" si="13"/>
        <v>0.9145312413199429</v>
      </c>
      <c r="I856" s="13">
        <v>2.2876139155006476</v>
      </c>
      <c r="J856" s="15" t="s">
        <v>94</v>
      </c>
      <c r="K856" s="16" t="s">
        <v>94</v>
      </c>
      <c r="L856" s="1"/>
    </row>
    <row r="857" spans="1:12" x14ac:dyDescent="0.25">
      <c r="A857" s="197"/>
      <c r="B857" s="196"/>
      <c r="C857" s="3" t="s">
        <v>81</v>
      </c>
      <c r="D857" s="12">
        <v>320.75873639235857</v>
      </c>
      <c r="E857" s="13">
        <v>80.189684098089643</v>
      </c>
      <c r="F857" s="13">
        <v>80.189684098089643</v>
      </c>
      <c r="G857" s="13">
        <v>9.053348156083473</v>
      </c>
      <c r="H857" s="22">
        <f t="shared" si="13"/>
        <v>0.11289916225395319</v>
      </c>
      <c r="I857" s="13">
        <v>6.9114814888321572</v>
      </c>
      <c r="J857" s="15" t="s">
        <v>94</v>
      </c>
      <c r="K857" s="16" t="s">
        <v>94</v>
      </c>
      <c r="L857" s="1"/>
    </row>
    <row r="858" spans="1:12" x14ac:dyDescent="0.25">
      <c r="A858" s="197"/>
      <c r="B858" s="196"/>
      <c r="C858" s="3" t="s">
        <v>82</v>
      </c>
      <c r="D858" s="12">
        <v>55.964678153863758</v>
      </c>
      <c r="E858" s="13">
        <v>17.305133701732938</v>
      </c>
      <c r="F858" s="13">
        <v>12.97559987552928</v>
      </c>
      <c r="G858" s="13">
        <v>25.957400071105965</v>
      </c>
      <c r="H858" s="22">
        <f t="shared" si="13"/>
        <v>1.4999826362801572</v>
      </c>
      <c r="I858" s="13">
        <v>20.385348688457981</v>
      </c>
      <c r="J858" s="15" t="s">
        <v>94</v>
      </c>
      <c r="K858" s="16" t="s">
        <v>94</v>
      </c>
      <c r="L858" s="1"/>
    </row>
    <row r="859" spans="1:12" x14ac:dyDescent="0.25">
      <c r="A859" s="197"/>
      <c r="B859" s="196"/>
      <c r="C859" s="3" t="s">
        <v>87</v>
      </c>
      <c r="D859" s="12">
        <v>579.45799649760863</v>
      </c>
      <c r="E859" s="13">
        <v>224.76307811320066</v>
      </c>
      <c r="F859" s="13">
        <v>223.11290287656766</v>
      </c>
      <c r="G859" s="13">
        <v>89.377782101934059</v>
      </c>
      <c r="H859" s="22">
        <f t="shared" si="13"/>
        <v>0.39765331055361075</v>
      </c>
      <c r="I859" s="13">
        <v>42.044079367263187</v>
      </c>
      <c r="J859" s="15" t="s">
        <v>94</v>
      </c>
      <c r="K859" s="16" t="s">
        <v>94</v>
      </c>
      <c r="L859" s="1"/>
    </row>
    <row r="860" spans="1:12" x14ac:dyDescent="0.25">
      <c r="A860" s="197"/>
      <c r="B860" s="196"/>
      <c r="C860" s="3" t="s">
        <v>16</v>
      </c>
      <c r="D860" s="12">
        <v>42033.200520359373</v>
      </c>
      <c r="E860" s="13">
        <v>18957.168985763441</v>
      </c>
      <c r="F860" s="13">
        <v>18224.371633444523</v>
      </c>
      <c r="G860" s="13">
        <v>14452.467020282811</v>
      </c>
      <c r="H860" s="22">
        <f t="shared" si="13"/>
        <v>0.76237475285135692</v>
      </c>
      <c r="I860" s="13">
        <v>8272.581435500615</v>
      </c>
      <c r="J860" s="13">
        <v>108.58670746589087</v>
      </c>
      <c r="K860" s="14">
        <v>30.046599919089406</v>
      </c>
      <c r="L860" s="1"/>
    </row>
    <row r="861" spans="1:12" ht="24" x14ac:dyDescent="0.25">
      <c r="A861" s="201" t="s">
        <v>100</v>
      </c>
      <c r="B861" s="195" t="s">
        <v>9</v>
      </c>
      <c r="C861" s="3" t="s">
        <v>10</v>
      </c>
      <c r="D861" s="12">
        <v>20189.302597023063</v>
      </c>
      <c r="E861" s="13">
        <v>26800.904761233702</v>
      </c>
      <c r="F861" s="13">
        <v>25303.981616087061</v>
      </c>
      <c r="G861" s="13">
        <v>17059.500305669339</v>
      </c>
      <c r="H861" s="23">
        <f t="shared" si="13"/>
        <v>0.63652702987643672</v>
      </c>
      <c r="I861" s="15" t="s">
        <v>94</v>
      </c>
      <c r="J861" s="13">
        <v>12.651441423110018</v>
      </c>
      <c r="K861" s="14">
        <v>7.2761610198423572</v>
      </c>
      <c r="L861" s="1"/>
    </row>
    <row r="862" spans="1:12" x14ac:dyDescent="0.25">
      <c r="A862" s="197"/>
      <c r="B862" s="196"/>
      <c r="C862" s="3" t="s">
        <v>11</v>
      </c>
      <c r="D862" s="12">
        <v>112.02015037456609</v>
      </c>
      <c r="E862" s="13">
        <v>189.3479996331302</v>
      </c>
      <c r="F862" s="13">
        <v>189.3479996331302</v>
      </c>
      <c r="G862" s="13">
        <v>178.77058179776211</v>
      </c>
      <c r="H862" s="23">
        <f t="shared" si="13"/>
        <v>0.94413768375761931</v>
      </c>
      <c r="I862" s="15" t="s">
        <v>94</v>
      </c>
      <c r="J862" s="13">
        <v>0.92331760308733224</v>
      </c>
      <c r="K862" s="16" t="s">
        <v>94</v>
      </c>
      <c r="L862" s="1"/>
    </row>
    <row r="863" spans="1:12" ht="24" x14ac:dyDescent="0.25">
      <c r="A863" s="197"/>
      <c r="B863" s="196"/>
      <c r="C863" s="3" t="s">
        <v>12</v>
      </c>
      <c r="D863" s="12">
        <v>9800.484874357644</v>
      </c>
      <c r="E863" s="13">
        <v>15132.121520268067</v>
      </c>
      <c r="F863" s="13">
        <v>14678.175721037078</v>
      </c>
      <c r="G863" s="13">
        <v>12258.980529662502</v>
      </c>
      <c r="H863" s="23">
        <f t="shared" si="13"/>
        <v>0.81012966445205581</v>
      </c>
      <c r="I863" s="15" t="s">
        <v>94</v>
      </c>
      <c r="J863" s="13">
        <v>18.143113934290817</v>
      </c>
      <c r="K863" s="14">
        <v>17.678625405467141</v>
      </c>
      <c r="L863" s="1"/>
    </row>
    <row r="864" spans="1:12" x14ac:dyDescent="0.25">
      <c r="A864" s="197"/>
      <c r="B864" s="196"/>
      <c r="C864" s="3" t="s">
        <v>13</v>
      </c>
      <c r="D864" s="12">
        <v>166.07716876324858</v>
      </c>
      <c r="E864" s="13">
        <v>186.12234787546686</v>
      </c>
      <c r="F864" s="13">
        <v>186.12234787546686</v>
      </c>
      <c r="G864" s="13">
        <v>231.09821560356511</v>
      </c>
      <c r="H864" s="23">
        <f t="shared" si="13"/>
        <v>1.2416467890153164</v>
      </c>
      <c r="I864" s="15" t="s">
        <v>94</v>
      </c>
      <c r="J864" s="13">
        <v>2.0094728935276658</v>
      </c>
      <c r="K864" s="16" t="s">
        <v>94</v>
      </c>
      <c r="L864" s="1"/>
    </row>
    <row r="865" spans="1:12" x14ac:dyDescent="0.25">
      <c r="A865" s="197"/>
      <c r="B865" s="196"/>
      <c r="C865" s="3" t="s">
        <v>14</v>
      </c>
      <c r="D865" s="12">
        <v>21435.233167087092</v>
      </c>
      <c r="E865" s="13">
        <v>25628.739805670797</v>
      </c>
      <c r="F865" s="13">
        <v>24222.072185872799</v>
      </c>
      <c r="G865" s="13">
        <v>23383.447575557835</v>
      </c>
      <c r="H865" s="23">
        <f t="shared" si="13"/>
        <v>0.91239162568515553</v>
      </c>
      <c r="I865" s="15" t="s">
        <v>94</v>
      </c>
      <c r="J865" s="13">
        <v>9.5288764053348114</v>
      </c>
      <c r="K865" s="16" t="s">
        <v>94</v>
      </c>
      <c r="L865" s="1"/>
    </row>
    <row r="866" spans="1:12" x14ac:dyDescent="0.25">
      <c r="A866" s="197"/>
      <c r="B866" s="196"/>
      <c r="C866" s="3" t="s">
        <v>16</v>
      </c>
      <c r="D866" s="12">
        <v>51703.117957605609</v>
      </c>
      <c r="E866" s="13">
        <v>67937.236434681166</v>
      </c>
      <c r="F866" s="13">
        <v>64579.699870505538</v>
      </c>
      <c r="G866" s="13">
        <v>53111.797208290998</v>
      </c>
      <c r="H866" s="23">
        <f t="shared" si="13"/>
        <v>0.78177741685674518</v>
      </c>
      <c r="I866" s="15" t="s">
        <v>94</v>
      </c>
      <c r="J866" s="13">
        <v>43.256222259350643</v>
      </c>
      <c r="K866" s="14">
        <v>24.9547864253095</v>
      </c>
      <c r="L866" s="1"/>
    </row>
    <row r="867" spans="1:12" x14ac:dyDescent="0.25">
      <c r="A867" s="197"/>
      <c r="B867" s="195" t="s">
        <v>17</v>
      </c>
      <c r="C867" s="3" t="s">
        <v>22</v>
      </c>
      <c r="D867" s="12">
        <v>22.763573365354443</v>
      </c>
      <c r="E867" s="13">
        <v>5.6908933413386107</v>
      </c>
      <c r="F867" s="13">
        <v>5.6908933413386107</v>
      </c>
      <c r="G867" s="13">
        <v>22.763573365354443</v>
      </c>
      <c r="H867" s="23">
        <f t="shared" si="13"/>
        <v>4</v>
      </c>
      <c r="I867" s="15" t="s">
        <v>94</v>
      </c>
      <c r="J867" s="15" t="s">
        <v>94</v>
      </c>
      <c r="K867" s="16" t="s">
        <v>94</v>
      </c>
      <c r="L867" s="1"/>
    </row>
    <row r="868" spans="1:12" x14ac:dyDescent="0.25">
      <c r="A868" s="197"/>
      <c r="B868" s="196"/>
      <c r="C868" s="3" t="s">
        <v>25</v>
      </c>
      <c r="D868" s="12">
        <v>527.88522007740528</v>
      </c>
      <c r="E868" s="13">
        <v>599.15992843574338</v>
      </c>
      <c r="F868" s="13">
        <v>599.15992843574338</v>
      </c>
      <c r="G868" s="13">
        <v>761.95801219281032</v>
      </c>
      <c r="H868" s="23">
        <f t="shared" si="13"/>
        <v>1.271710566796568</v>
      </c>
      <c r="I868" s="15" t="s">
        <v>94</v>
      </c>
      <c r="J868" s="15" t="s">
        <v>94</v>
      </c>
      <c r="K868" s="16" t="s">
        <v>94</v>
      </c>
      <c r="L868" s="1"/>
    </row>
    <row r="869" spans="1:12" x14ac:dyDescent="0.25">
      <c r="A869" s="197"/>
      <c r="B869" s="196"/>
      <c r="C869" s="3" t="s">
        <v>16</v>
      </c>
      <c r="D869" s="12">
        <v>550.64879344275971</v>
      </c>
      <c r="E869" s="13">
        <v>604.85082177708193</v>
      </c>
      <c r="F869" s="13">
        <v>604.85082177708193</v>
      </c>
      <c r="G869" s="13">
        <v>784.72158555816475</v>
      </c>
      <c r="H869" s="23">
        <f t="shared" si="13"/>
        <v>1.2973803743088479</v>
      </c>
      <c r="I869" s="15" t="s">
        <v>94</v>
      </c>
      <c r="J869" s="15" t="s">
        <v>94</v>
      </c>
      <c r="K869" s="16" t="s">
        <v>94</v>
      </c>
      <c r="L869" s="1"/>
    </row>
    <row r="870" spans="1:12" x14ac:dyDescent="0.25">
      <c r="A870" s="197"/>
      <c r="B870" s="195" t="s">
        <v>28</v>
      </c>
      <c r="C870" s="3" t="s">
        <v>29</v>
      </c>
      <c r="D870" s="12">
        <v>12719.917232859258</v>
      </c>
      <c r="E870" s="13">
        <v>12866.690776993804</v>
      </c>
      <c r="F870" s="13">
        <v>11703.003521141365</v>
      </c>
      <c r="G870" s="13">
        <v>9091.5545588708392</v>
      </c>
      <c r="H870" s="23">
        <f t="shared" si="13"/>
        <v>0.70659618051340201</v>
      </c>
      <c r="I870" s="15" t="s">
        <v>94</v>
      </c>
      <c r="J870" s="13">
        <v>20.135623997161506</v>
      </c>
      <c r="K870" s="14">
        <v>14.582405370692346</v>
      </c>
      <c r="L870" s="1"/>
    </row>
    <row r="871" spans="1:12" x14ac:dyDescent="0.25">
      <c r="A871" s="197"/>
      <c r="B871" s="196"/>
      <c r="C871" s="3" t="s">
        <v>30</v>
      </c>
      <c r="D871" s="12">
        <v>36843.539574867697</v>
      </c>
      <c r="E871" s="13">
        <v>45005.940110679439</v>
      </c>
      <c r="F871" s="13">
        <v>44447.177150261945</v>
      </c>
      <c r="G871" s="13">
        <v>42168.521676659941</v>
      </c>
      <c r="H871" s="23">
        <f t="shared" si="13"/>
        <v>0.9369545791724011</v>
      </c>
      <c r="I871" s="15" t="s">
        <v>94</v>
      </c>
      <c r="J871" s="13">
        <v>200.20753118101817</v>
      </c>
      <c r="K871" s="14">
        <v>123.7329381714766</v>
      </c>
      <c r="L871" s="1"/>
    </row>
    <row r="872" spans="1:12" x14ac:dyDescent="0.25">
      <c r="A872" s="197"/>
      <c r="B872" s="196"/>
      <c r="C872" s="3" t="s">
        <v>31</v>
      </c>
      <c r="D872" s="12">
        <v>34992.682868182295</v>
      </c>
      <c r="E872" s="13">
        <v>38497.099094108758</v>
      </c>
      <c r="F872" s="13">
        <v>37314.042884758652</v>
      </c>
      <c r="G872" s="13">
        <v>31070.249843256282</v>
      </c>
      <c r="H872" s="23">
        <f t="shared" si="13"/>
        <v>0.80708028849921809</v>
      </c>
      <c r="I872" s="15" t="s">
        <v>94</v>
      </c>
      <c r="J872" s="13">
        <v>45.808719377570384</v>
      </c>
      <c r="K872" s="14">
        <v>20.120455106743076</v>
      </c>
      <c r="L872" s="1"/>
    </row>
    <row r="873" spans="1:12" x14ac:dyDescent="0.25">
      <c r="A873" s="197"/>
      <c r="B873" s="196"/>
      <c r="C873" s="3" t="s">
        <v>32</v>
      </c>
      <c r="D873" s="12">
        <v>45715.67795656719</v>
      </c>
      <c r="E873" s="13">
        <v>60026.740460964589</v>
      </c>
      <c r="F873" s="13">
        <v>58033.335711137988</v>
      </c>
      <c r="G873" s="13">
        <v>41365.167336091748</v>
      </c>
      <c r="H873" s="23">
        <f t="shared" si="13"/>
        <v>0.68911233590955234</v>
      </c>
      <c r="I873" s="15" t="s">
        <v>94</v>
      </c>
      <c r="J873" s="13">
        <v>204.28813021164831</v>
      </c>
      <c r="K873" s="14">
        <v>53.674483430876549</v>
      </c>
      <c r="L873" s="1"/>
    </row>
    <row r="874" spans="1:12" x14ac:dyDescent="0.25">
      <c r="A874" s="197"/>
      <c r="B874" s="196"/>
      <c r="C874" s="3" t="s">
        <v>33</v>
      </c>
      <c r="D874" s="12">
        <v>7520.2273018304559</v>
      </c>
      <c r="E874" s="13">
        <v>7762.8228751426468</v>
      </c>
      <c r="F874" s="13">
        <v>7451.3805536702148</v>
      </c>
      <c r="G874" s="13">
        <v>8763.1453612061996</v>
      </c>
      <c r="H874" s="23">
        <f t="shared" si="13"/>
        <v>1.1288606608900853</v>
      </c>
      <c r="I874" s="15" t="s">
        <v>94</v>
      </c>
      <c r="J874" s="13">
        <v>0.60435220796850753</v>
      </c>
      <c r="K874" s="14">
        <v>1.5738338749179901</v>
      </c>
      <c r="L874" s="1"/>
    </row>
    <row r="875" spans="1:12" x14ac:dyDescent="0.25">
      <c r="A875" s="197"/>
      <c r="B875" s="196"/>
      <c r="C875" s="3" t="s">
        <v>34</v>
      </c>
      <c r="D875" s="12">
        <v>7820.9886894231431</v>
      </c>
      <c r="E875" s="13">
        <v>5754.4924632156635</v>
      </c>
      <c r="F875" s="13">
        <v>5125.3027122640424</v>
      </c>
      <c r="G875" s="13">
        <v>4911.8349754672499</v>
      </c>
      <c r="H875" s="23">
        <f t="shared" si="13"/>
        <v>0.85356528084189565</v>
      </c>
      <c r="I875" s="15" t="s">
        <v>94</v>
      </c>
      <c r="J875" s="15" t="s">
        <v>94</v>
      </c>
      <c r="K875" s="16" t="s">
        <v>94</v>
      </c>
      <c r="L875" s="1"/>
    </row>
    <row r="876" spans="1:12" x14ac:dyDescent="0.25">
      <c r="A876" s="197"/>
      <c r="B876" s="196"/>
      <c r="C876" s="3" t="s">
        <v>35</v>
      </c>
      <c r="D876" s="12">
        <v>24449.627707747106</v>
      </c>
      <c r="E876" s="13">
        <v>20693.465069499915</v>
      </c>
      <c r="F876" s="13">
        <v>20398.064220619093</v>
      </c>
      <c r="G876" s="13">
        <v>23585.043321240799</v>
      </c>
      <c r="H876" s="23">
        <f t="shared" si="13"/>
        <v>1.139733884201094</v>
      </c>
      <c r="I876" s="15" t="s">
        <v>94</v>
      </c>
      <c r="J876" s="13">
        <v>15.641527601967283</v>
      </c>
      <c r="K876" s="14">
        <v>1.8307383596979492</v>
      </c>
      <c r="L876" s="1"/>
    </row>
    <row r="877" spans="1:12" x14ac:dyDescent="0.25">
      <c r="A877" s="197"/>
      <c r="B877" s="196"/>
      <c r="C877" s="3" t="s">
        <v>16</v>
      </c>
      <c r="D877" s="12">
        <v>170062.66133147714</v>
      </c>
      <c r="E877" s="13">
        <v>190607.25085060482</v>
      </c>
      <c r="F877" s="13">
        <v>184472.30675385328</v>
      </c>
      <c r="G877" s="13">
        <v>160955.51707279307</v>
      </c>
      <c r="H877" s="23">
        <f t="shared" si="13"/>
        <v>0.84443543650365982</v>
      </c>
      <c r="I877" s="15" t="s">
        <v>94</v>
      </c>
      <c r="J877" s="13">
        <v>486.68588457733415</v>
      </c>
      <c r="K877" s="14">
        <v>215.51485431440454</v>
      </c>
      <c r="L877" s="1"/>
    </row>
    <row r="878" spans="1:12" x14ac:dyDescent="0.25">
      <c r="A878" s="197"/>
      <c r="B878" s="195" t="s">
        <v>44</v>
      </c>
      <c r="C878" s="3" t="s">
        <v>45</v>
      </c>
      <c r="D878" s="12">
        <v>810.76204916100551</v>
      </c>
      <c r="E878" s="13">
        <v>892.67144382303286</v>
      </c>
      <c r="F878" s="13">
        <v>865.43827674864565</v>
      </c>
      <c r="G878" s="13">
        <v>718.24518334748768</v>
      </c>
      <c r="H878" s="23">
        <f t="shared" si="13"/>
        <v>0.80460194881049174</v>
      </c>
      <c r="I878" s="15" t="s">
        <v>94</v>
      </c>
      <c r="J878" s="15" t="s">
        <v>94</v>
      </c>
      <c r="K878" s="16" t="s">
        <v>94</v>
      </c>
      <c r="L878" s="1"/>
    </row>
    <row r="879" spans="1:12" x14ac:dyDescent="0.25">
      <c r="A879" s="197"/>
      <c r="B879" s="196"/>
      <c r="C879" s="3" t="s">
        <v>46</v>
      </c>
      <c r="D879" s="12">
        <v>1695.3279565713137</v>
      </c>
      <c r="E879" s="13">
        <v>1757.1098414669405</v>
      </c>
      <c r="F879" s="13">
        <v>1742.1324967880398</v>
      </c>
      <c r="G879" s="13">
        <v>1773.9940585496367</v>
      </c>
      <c r="H879" s="23">
        <f t="shared" si="13"/>
        <v>1.0096090845798236</v>
      </c>
      <c r="I879" s="15" t="s">
        <v>94</v>
      </c>
      <c r="J879" s="13">
        <v>1.3022598398464478</v>
      </c>
      <c r="K879" s="16" t="s">
        <v>94</v>
      </c>
      <c r="L879" s="1"/>
    </row>
    <row r="880" spans="1:12" x14ac:dyDescent="0.25">
      <c r="A880" s="197"/>
      <c r="B880" s="196"/>
      <c r="C880" s="3" t="s">
        <v>47</v>
      </c>
      <c r="D880" s="12">
        <v>6.0856147085277437</v>
      </c>
      <c r="E880" s="13">
        <v>2.4646739569537361</v>
      </c>
      <c r="F880" s="13">
        <v>2.4646739569537361</v>
      </c>
      <c r="G880" s="13">
        <v>1.8256844125583229</v>
      </c>
      <c r="H880" s="23">
        <f t="shared" si="13"/>
        <v>0.7407407407407407</v>
      </c>
      <c r="I880" s="15" t="s">
        <v>94</v>
      </c>
      <c r="J880" s="15" t="s">
        <v>94</v>
      </c>
      <c r="K880" s="16" t="s">
        <v>94</v>
      </c>
      <c r="L880" s="1"/>
    </row>
    <row r="881" spans="1:12" x14ac:dyDescent="0.25">
      <c r="A881" s="197"/>
      <c r="B881" s="196"/>
      <c r="C881" s="3" t="s">
        <v>16</v>
      </c>
      <c r="D881" s="12">
        <v>2512.1756204408471</v>
      </c>
      <c r="E881" s="13">
        <v>2652.2459592469272</v>
      </c>
      <c r="F881" s="13">
        <v>2610.0354474936389</v>
      </c>
      <c r="G881" s="13">
        <v>2494.0649263096825</v>
      </c>
      <c r="H881" s="23">
        <f t="shared" si="13"/>
        <v>0.94035959131702918</v>
      </c>
      <c r="I881" s="15" t="s">
        <v>94</v>
      </c>
      <c r="J881" s="13">
        <v>1.3022598398464478</v>
      </c>
      <c r="K881" s="16" t="s">
        <v>94</v>
      </c>
      <c r="L881" s="1"/>
    </row>
    <row r="882" spans="1:12" x14ac:dyDescent="0.25">
      <c r="A882" s="197"/>
      <c r="B882" s="195" t="s">
        <v>48</v>
      </c>
      <c r="C882" s="3" t="s">
        <v>49</v>
      </c>
      <c r="D882" s="12">
        <v>16704.668465350103</v>
      </c>
      <c r="E882" s="13">
        <v>10180.485613786203</v>
      </c>
      <c r="F882" s="13">
        <v>9000.0063278217149</v>
      </c>
      <c r="G882" s="13">
        <v>16292.182070295738</v>
      </c>
      <c r="H882" s="23">
        <f t="shared" si="13"/>
        <v>1.6003344720838466</v>
      </c>
      <c r="I882" s="15" t="s">
        <v>94</v>
      </c>
      <c r="J882" s="15" t="s">
        <v>94</v>
      </c>
      <c r="K882" s="16" t="s">
        <v>94</v>
      </c>
      <c r="L882" s="1"/>
    </row>
    <row r="883" spans="1:12" x14ac:dyDescent="0.25">
      <c r="A883" s="197"/>
      <c r="B883" s="196"/>
      <c r="C883" s="3" t="s">
        <v>16</v>
      </c>
      <c r="D883" s="12">
        <v>16704.668465350103</v>
      </c>
      <c r="E883" s="13">
        <v>10180.485613786203</v>
      </c>
      <c r="F883" s="13">
        <v>9000.0063278217149</v>
      </c>
      <c r="G883" s="13">
        <v>16292.182070295738</v>
      </c>
      <c r="H883" s="23">
        <f t="shared" si="13"/>
        <v>1.6003344720838466</v>
      </c>
      <c r="I883" s="15" t="s">
        <v>94</v>
      </c>
      <c r="J883" s="15" t="s">
        <v>94</v>
      </c>
      <c r="K883" s="16" t="s">
        <v>94</v>
      </c>
      <c r="L883" s="1"/>
    </row>
    <row r="884" spans="1:12" x14ac:dyDescent="0.25">
      <c r="A884" s="197"/>
      <c r="B884" s="195" t="s">
        <v>73</v>
      </c>
      <c r="C884" s="3" t="s">
        <v>74</v>
      </c>
      <c r="D884" s="12">
        <v>5491.1759105464271</v>
      </c>
      <c r="E884" s="13">
        <v>6092.9928380349411</v>
      </c>
      <c r="F884" s="13">
        <v>5737.3479761403896</v>
      </c>
      <c r="G884" s="13">
        <v>4887.8263131296972</v>
      </c>
      <c r="H884" s="23">
        <f t="shared" si="13"/>
        <v>0.80220450656332565</v>
      </c>
      <c r="I884" s="15" t="s">
        <v>94</v>
      </c>
      <c r="J884" s="15" t="s">
        <v>94</v>
      </c>
      <c r="K884" s="16" t="s">
        <v>94</v>
      </c>
      <c r="L884" s="1"/>
    </row>
    <row r="885" spans="1:12" x14ac:dyDescent="0.25">
      <c r="A885" s="197"/>
      <c r="B885" s="196"/>
      <c r="C885" s="3" t="s">
        <v>75</v>
      </c>
      <c r="D885" s="12">
        <v>3269.5123771139324</v>
      </c>
      <c r="E885" s="13">
        <v>3392.9178503672865</v>
      </c>
      <c r="F885" s="13">
        <v>3214.0023392401758</v>
      </c>
      <c r="G885" s="13">
        <v>2460.52057136024</v>
      </c>
      <c r="H885" s="23">
        <f t="shared" si="13"/>
        <v>0.72519308744651345</v>
      </c>
      <c r="I885" s="15" t="s">
        <v>94</v>
      </c>
      <c r="J885" s="15" t="s">
        <v>94</v>
      </c>
      <c r="K885" s="16" t="s">
        <v>94</v>
      </c>
      <c r="L885" s="1"/>
    </row>
    <row r="886" spans="1:12" x14ac:dyDescent="0.25">
      <c r="A886" s="197"/>
      <c r="B886" s="196"/>
      <c r="C886" s="3" t="s">
        <v>76</v>
      </c>
      <c r="D886" s="12">
        <v>1647.9398732420286</v>
      </c>
      <c r="E886" s="13">
        <v>1788.0161212606613</v>
      </c>
      <c r="F886" s="13">
        <v>1623.1686522625746</v>
      </c>
      <c r="G886" s="13">
        <v>1511.7791320531837</v>
      </c>
      <c r="H886" s="23">
        <f t="shared" si="13"/>
        <v>0.84550643256353109</v>
      </c>
      <c r="I886" s="15" t="s">
        <v>94</v>
      </c>
      <c r="J886" s="13">
        <v>0.54726773154733233</v>
      </c>
      <c r="K886" s="16" t="s">
        <v>94</v>
      </c>
      <c r="L886" s="1"/>
    </row>
    <row r="887" spans="1:12" x14ac:dyDescent="0.25">
      <c r="A887" s="197"/>
      <c r="B887" s="196"/>
      <c r="C887" s="3" t="s">
        <v>77</v>
      </c>
      <c r="D887" s="12">
        <v>5157.8344688214574</v>
      </c>
      <c r="E887" s="13">
        <v>5714.9819177253648</v>
      </c>
      <c r="F887" s="13">
        <v>5367.5780184074674</v>
      </c>
      <c r="G887" s="13">
        <v>4799.8392608293516</v>
      </c>
      <c r="H887" s="23">
        <f t="shared" si="13"/>
        <v>0.83986954463361596</v>
      </c>
      <c r="I887" s="15" t="s">
        <v>94</v>
      </c>
      <c r="J887" s="13">
        <v>12.377086276103546</v>
      </c>
      <c r="K887" s="16" t="s">
        <v>94</v>
      </c>
      <c r="L887" s="1"/>
    </row>
    <row r="888" spans="1:12" ht="24" x14ac:dyDescent="0.25">
      <c r="A888" s="197"/>
      <c r="B888" s="196"/>
      <c r="C888" s="3" t="s">
        <v>78</v>
      </c>
      <c r="D888" s="12">
        <v>1584.2432824919069</v>
      </c>
      <c r="E888" s="13">
        <v>2190.98571604174</v>
      </c>
      <c r="F888" s="13">
        <v>2003.9374084561089</v>
      </c>
      <c r="G888" s="13">
        <v>1402.8012861556658</v>
      </c>
      <c r="H888" s="23">
        <f t="shared" si="13"/>
        <v>0.64026035217152522</v>
      </c>
      <c r="I888" s="15" t="s">
        <v>94</v>
      </c>
      <c r="J888" s="15" t="s">
        <v>94</v>
      </c>
      <c r="K888" s="16" t="s">
        <v>94</v>
      </c>
      <c r="L888" s="1"/>
    </row>
    <row r="889" spans="1:12" x14ac:dyDescent="0.25">
      <c r="A889" s="197"/>
      <c r="B889" s="196"/>
      <c r="C889" s="3" t="s">
        <v>80</v>
      </c>
      <c r="D889" s="12">
        <v>2343.0083652524136</v>
      </c>
      <c r="E889" s="13">
        <v>2727.7581088659917</v>
      </c>
      <c r="F889" s="13">
        <v>2446.7810676292233</v>
      </c>
      <c r="G889" s="13">
        <v>2315.9516429239952</v>
      </c>
      <c r="H889" s="23">
        <f t="shared" si="13"/>
        <v>0.84903116423574798</v>
      </c>
      <c r="I889" s="15" t="s">
        <v>94</v>
      </c>
      <c r="J889" s="15" t="s">
        <v>94</v>
      </c>
      <c r="K889" s="16" t="s">
        <v>94</v>
      </c>
      <c r="L889" s="1"/>
    </row>
    <row r="890" spans="1:12" x14ac:dyDescent="0.25">
      <c r="A890" s="197"/>
      <c r="B890" s="196"/>
      <c r="C890" s="3" t="s">
        <v>81</v>
      </c>
      <c r="D890" s="12">
        <v>4592.3062240449472</v>
      </c>
      <c r="E890" s="13">
        <v>5082.7498220717725</v>
      </c>
      <c r="F890" s="13">
        <v>4799.6100133423706</v>
      </c>
      <c r="G890" s="13">
        <v>4312.1550977602164</v>
      </c>
      <c r="H890" s="23">
        <f t="shared" si="13"/>
        <v>0.84839019206389843</v>
      </c>
      <c r="I890" s="15" t="s">
        <v>94</v>
      </c>
      <c r="J890" s="15" t="s">
        <v>94</v>
      </c>
      <c r="K890" s="16" t="s">
        <v>94</v>
      </c>
      <c r="L890" s="1"/>
    </row>
    <row r="891" spans="1:12" x14ac:dyDescent="0.25">
      <c r="A891" s="197"/>
      <c r="B891" s="196"/>
      <c r="C891" s="3" t="s">
        <v>82</v>
      </c>
      <c r="D891" s="12">
        <v>6145.8573462363256</v>
      </c>
      <c r="E891" s="13">
        <v>7406.3511475938103</v>
      </c>
      <c r="F891" s="13">
        <v>6282.4152379794923</v>
      </c>
      <c r="G891" s="13">
        <v>7727.049061569357</v>
      </c>
      <c r="H891" s="23">
        <f t="shared" si="13"/>
        <v>1.043300392809452</v>
      </c>
      <c r="I891" s="15" t="s">
        <v>94</v>
      </c>
      <c r="J891" s="15" t="s">
        <v>94</v>
      </c>
      <c r="K891" s="16" t="s">
        <v>94</v>
      </c>
      <c r="L891" s="1"/>
    </row>
    <row r="892" spans="1:12" x14ac:dyDescent="0.25">
      <c r="A892" s="197"/>
      <c r="B892" s="196"/>
      <c r="C892" s="3" t="s">
        <v>83</v>
      </c>
      <c r="D892" s="12">
        <v>2612.4864988656814</v>
      </c>
      <c r="E892" s="13">
        <v>2162.2965323147287</v>
      </c>
      <c r="F892" s="13">
        <v>1700.9299213246572</v>
      </c>
      <c r="G892" s="13">
        <v>1165.0105577417228</v>
      </c>
      <c r="H892" s="23">
        <f t="shared" si="13"/>
        <v>0.5387838995859574</v>
      </c>
      <c r="I892" s="15" t="s">
        <v>94</v>
      </c>
      <c r="J892" s="15" t="s">
        <v>94</v>
      </c>
      <c r="K892" s="16" t="s">
        <v>94</v>
      </c>
      <c r="L892" s="1"/>
    </row>
    <row r="893" spans="1:12" ht="24" x14ac:dyDescent="0.25">
      <c r="A893" s="197"/>
      <c r="B893" s="196"/>
      <c r="C893" s="3" t="s">
        <v>84</v>
      </c>
      <c r="D893" s="12">
        <v>2860.6399775702043</v>
      </c>
      <c r="E893" s="13">
        <v>3820.6571366151147</v>
      </c>
      <c r="F893" s="13">
        <v>3284.3456028273486</v>
      </c>
      <c r="G893" s="13">
        <v>2833.9435068853059</v>
      </c>
      <c r="H893" s="23">
        <f t="shared" si="13"/>
        <v>0.74174242952248237</v>
      </c>
      <c r="I893" s="15" t="s">
        <v>94</v>
      </c>
      <c r="J893" s="15" t="s">
        <v>94</v>
      </c>
      <c r="K893" s="16" t="s">
        <v>94</v>
      </c>
      <c r="L893" s="1"/>
    </row>
    <row r="894" spans="1:12" x14ac:dyDescent="0.25">
      <c r="A894" s="197"/>
      <c r="B894" s="196"/>
      <c r="C894" s="3" t="s">
        <v>16</v>
      </c>
      <c r="D894" s="12">
        <v>35705.004324185327</v>
      </c>
      <c r="E894" s="13">
        <v>40379.707190891408</v>
      </c>
      <c r="F894" s="13">
        <v>36460.116237609807</v>
      </c>
      <c r="G894" s="13">
        <v>33416.876430408731</v>
      </c>
      <c r="H894" s="23">
        <f t="shared" si="13"/>
        <v>0.82756609086919508</v>
      </c>
      <c r="I894" s="15" t="s">
        <v>94</v>
      </c>
      <c r="J894" s="13">
        <v>12.924354007650878</v>
      </c>
      <c r="K894" s="16" t="s">
        <v>94</v>
      </c>
      <c r="L894" s="1"/>
    </row>
    <row r="895" spans="1:12" x14ac:dyDescent="0.25">
      <c r="A895" s="197"/>
      <c r="B895" s="195" t="s">
        <v>85</v>
      </c>
      <c r="C895" s="3" t="s">
        <v>87</v>
      </c>
      <c r="D895" s="12">
        <v>901.18185725723038</v>
      </c>
      <c r="E895" s="13">
        <v>731.12004868698125</v>
      </c>
      <c r="F895" s="13">
        <v>731.12004868698125</v>
      </c>
      <c r="G895" s="13">
        <v>870.70681341102079</v>
      </c>
      <c r="H895" s="23">
        <f t="shared" si="13"/>
        <v>1.1909218123271594</v>
      </c>
      <c r="I895" s="15" t="s">
        <v>94</v>
      </c>
      <c r="J895" s="15" t="s">
        <v>94</v>
      </c>
      <c r="K895" s="16" t="s">
        <v>94</v>
      </c>
      <c r="L895" s="1"/>
    </row>
    <row r="896" spans="1:12" x14ac:dyDescent="0.25">
      <c r="A896" s="197"/>
      <c r="B896" s="196"/>
      <c r="C896" s="3" t="s">
        <v>16</v>
      </c>
      <c r="D896" s="12">
        <v>901.18185725723038</v>
      </c>
      <c r="E896" s="13">
        <v>731.12004868698125</v>
      </c>
      <c r="F896" s="13">
        <v>731.12004868698125</v>
      </c>
      <c r="G896" s="13">
        <v>870.70681341102079</v>
      </c>
      <c r="H896" s="23">
        <f t="shared" si="13"/>
        <v>1.1909218123271594</v>
      </c>
      <c r="I896" s="15" t="s">
        <v>94</v>
      </c>
      <c r="J896" s="15" t="s">
        <v>94</v>
      </c>
      <c r="K896" s="16" t="s">
        <v>94</v>
      </c>
      <c r="L896" s="1"/>
    </row>
    <row r="897" spans="1:12" ht="24" x14ac:dyDescent="0.25">
      <c r="A897" s="197"/>
      <c r="B897" s="195" t="s">
        <v>16</v>
      </c>
      <c r="C897" s="3" t="s">
        <v>10</v>
      </c>
      <c r="D897" s="12">
        <v>20189.302597023063</v>
      </c>
      <c r="E897" s="13">
        <v>26800.904761233702</v>
      </c>
      <c r="F897" s="13">
        <v>25303.981616087061</v>
      </c>
      <c r="G897" s="13">
        <v>17059.500305669339</v>
      </c>
      <c r="H897" s="23">
        <f t="shared" si="13"/>
        <v>0.63652702987643672</v>
      </c>
      <c r="I897" s="15" t="s">
        <v>94</v>
      </c>
      <c r="J897" s="13">
        <v>12.651441423110018</v>
      </c>
      <c r="K897" s="14">
        <v>7.2761610198423572</v>
      </c>
      <c r="L897" s="1"/>
    </row>
    <row r="898" spans="1:12" x14ac:dyDescent="0.25">
      <c r="A898" s="197"/>
      <c r="B898" s="196"/>
      <c r="C898" s="3" t="s">
        <v>11</v>
      </c>
      <c r="D898" s="12">
        <v>112.02015037456609</v>
      </c>
      <c r="E898" s="13">
        <v>189.3479996331302</v>
      </c>
      <c r="F898" s="13">
        <v>189.3479996331302</v>
      </c>
      <c r="G898" s="13">
        <v>178.77058179776211</v>
      </c>
      <c r="H898" s="23">
        <f t="shared" si="13"/>
        <v>0.94413768375761931</v>
      </c>
      <c r="I898" s="15" t="s">
        <v>94</v>
      </c>
      <c r="J898" s="13">
        <v>0.92331760308733224</v>
      </c>
      <c r="K898" s="16" t="s">
        <v>94</v>
      </c>
      <c r="L898" s="1"/>
    </row>
    <row r="899" spans="1:12" ht="24" x14ac:dyDescent="0.25">
      <c r="A899" s="197"/>
      <c r="B899" s="196"/>
      <c r="C899" s="3" t="s">
        <v>12</v>
      </c>
      <c r="D899" s="12">
        <v>9800.484874357644</v>
      </c>
      <c r="E899" s="13">
        <v>15132.121520268067</v>
      </c>
      <c r="F899" s="13">
        <v>14678.175721037078</v>
      </c>
      <c r="G899" s="13">
        <v>12258.980529662502</v>
      </c>
      <c r="H899" s="23">
        <f t="shared" si="13"/>
        <v>0.81012966445205581</v>
      </c>
      <c r="I899" s="15" t="s">
        <v>94</v>
      </c>
      <c r="J899" s="13">
        <v>18.143113934290817</v>
      </c>
      <c r="K899" s="14">
        <v>17.678625405467141</v>
      </c>
      <c r="L899" s="1"/>
    </row>
    <row r="900" spans="1:12" x14ac:dyDescent="0.25">
      <c r="A900" s="197"/>
      <c r="B900" s="196"/>
      <c r="C900" s="3" t="s">
        <v>13</v>
      </c>
      <c r="D900" s="12">
        <v>166.07716876324858</v>
      </c>
      <c r="E900" s="13">
        <v>186.12234787546686</v>
      </c>
      <c r="F900" s="13">
        <v>186.12234787546686</v>
      </c>
      <c r="G900" s="13">
        <v>231.09821560356511</v>
      </c>
      <c r="H900" s="23">
        <f t="shared" si="13"/>
        <v>1.2416467890153164</v>
      </c>
      <c r="I900" s="15" t="s">
        <v>94</v>
      </c>
      <c r="J900" s="13">
        <v>2.0094728935276658</v>
      </c>
      <c r="K900" s="16" t="s">
        <v>94</v>
      </c>
      <c r="L900" s="1"/>
    </row>
    <row r="901" spans="1:12" x14ac:dyDescent="0.25">
      <c r="A901" s="197"/>
      <c r="B901" s="196"/>
      <c r="C901" s="3" t="s">
        <v>14</v>
      </c>
      <c r="D901" s="12">
        <v>21435.233167087092</v>
      </c>
      <c r="E901" s="13">
        <v>25628.739805670797</v>
      </c>
      <c r="F901" s="13">
        <v>24222.072185872799</v>
      </c>
      <c r="G901" s="13">
        <v>23383.447575557835</v>
      </c>
      <c r="H901" s="23">
        <f t="shared" ref="H901:H964" si="14">G901/E901</f>
        <v>0.91239162568515553</v>
      </c>
      <c r="I901" s="15" t="s">
        <v>94</v>
      </c>
      <c r="J901" s="13">
        <v>9.5288764053348114</v>
      </c>
      <c r="K901" s="16" t="s">
        <v>94</v>
      </c>
      <c r="L901" s="1"/>
    </row>
    <row r="902" spans="1:12" x14ac:dyDescent="0.25">
      <c r="A902" s="197"/>
      <c r="B902" s="196"/>
      <c r="C902" s="3" t="s">
        <v>22</v>
      </c>
      <c r="D902" s="12">
        <v>22.763573365354443</v>
      </c>
      <c r="E902" s="13">
        <v>5.6908933413386107</v>
      </c>
      <c r="F902" s="13">
        <v>5.6908933413386107</v>
      </c>
      <c r="G902" s="13">
        <v>22.763573365354443</v>
      </c>
      <c r="H902" s="23">
        <f t="shared" si="14"/>
        <v>4</v>
      </c>
      <c r="I902" s="15" t="s">
        <v>94</v>
      </c>
      <c r="J902" s="15" t="s">
        <v>94</v>
      </c>
      <c r="K902" s="16" t="s">
        <v>94</v>
      </c>
      <c r="L902" s="1"/>
    </row>
    <row r="903" spans="1:12" x14ac:dyDescent="0.25">
      <c r="A903" s="197"/>
      <c r="B903" s="196"/>
      <c r="C903" s="3" t="s">
        <v>25</v>
      </c>
      <c r="D903" s="12">
        <v>527.88522007740528</v>
      </c>
      <c r="E903" s="13">
        <v>599.15992843574338</v>
      </c>
      <c r="F903" s="13">
        <v>599.15992843574338</v>
      </c>
      <c r="G903" s="13">
        <v>761.95801219281032</v>
      </c>
      <c r="H903" s="23">
        <f t="shared" si="14"/>
        <v>1.271710566796568</v>
      </c>
      <c r="I903" s="15" t="s">
        <v>94</v>
      </c>
      <c r="J903" s="15" t="s">
        <v>94</v>
      </c>
      <c r="K903" s="16" t="s">
        <v>94</v>
      </c>
      <c r="L903" s="1"/>
    </row>
    <row r="904" spans="1:12" x14ac:dyDescent="0.25">
      <c r="A904" s="197"/>
      <c r="B904" s="196"/>
      <c r="C904" s="3" t="s">
        <v>29</v>
      </c>
      <c r="D904" s="12">
        <v>12719.917232859258</v>
      </c>
      <c r="E904" s="13">
        <v>12866.690776993804</v>
      </c>
      <c r="F904" s="13">
        <v>11703.003521141365</v>
      </c>
      <c r="G904" s="13">
        <v>9091.5545588708392</v>
      </c>
      <c r="H904" s="23">
        <f t="shared" si="14"/>
        <v>0.70659618051340201</v>
      </c>
      <c r="I904" s="15" t="s">
        <v>94</v>
      </c>
      <c r="J904" s="13">
        <v>20.135623997161506</v>
      </c>
      <c r="K904" s="14">
        <v>14.582405370692346</v>
      </c>
      <c r="L904" s="1"/>
    </row>
    <row r="905" spans="1:12" x14ac:dyDescent="0.25">
      <c r="A905" s="197"/>
      <c r="B905" s="196"/>
      <c r="C905" s="3" t="s">
        <v>30</v>
      </c>
      <c r="D905" s="12">
        <v>36843.539574867697</v>
      </c>
      <c r="E905" s="13">
        <v>45005.940110679439</v>
      </c>
      <c r="F905" s="13">
        <v>44447.177150261945</v>
      </c>
      <c r="G905" s="13">
        <v>42168.521676659941</v>
      </c>
      <c r="H905" s="23">
        <f t="shared" si="14"/>
        <v>0.9369545791724011</v>
      </c>
      <c r="I905" s="15" t="s">
        <v>94</v>
      </c>
      <c r="J905" s="13">
        <v>200.20753118101817</v>
      </c>
      <c r="K905" s="14">
        <v>123.7329381714766</v>
      </c>
      <c r="L905" s="1"/>
    </row>
    <row r="906" spans="1:12" x14ac:dyDescent="0.25">
      <c r="A906" s="197"/>
      <c r="B906" s="196"/>
      <c r="C906" s="3" t="s">
        <v>31</v>
      </c>
      <c r="D906" s="12">
        <v>34992.682868182295</v>
      </c>
      <c r="E906" s="13">
        <v>38497.099094108758</v>
      </c>
      <c r="F906" s="13">
        <v>37314.042884758652</v>
      </c>
      <c r="G906" s="13">
        <v>31070.249843256282</v>
      </c>
      <c r="H906" s="23">
        <f t="shared" si="14"/>
        <v>0.80708028849921809</v>
      </c>
      <c r="I906" s="15" t="s">
        <v>94</v>
      </c>
      <c r="J906" s="13">
        <v>45.808719377570384</v>
      </c>
      <c r="K906" s="14">
        <v>20.120455106743076</v>
      </c>
      <c r="L906" s="1"/>
    </row>
    <row r="907" spans="1:12" x14ac:dyDescent="0.25">
      <c r="A907" s="197"/>
      <c r="B907" s="196"/>
      <c r="C907" s="3" t="s">
        <v>32</v>
      </c>
      <c r="D907" s="12">
        <v>45715.67795656719</v>
      </c>
      <c r="E907" s="13">
        <v>60026.740460964589</v>
      </c>
      <c r="F907" s="13">
        <v>58033.335711137988</v>
      </c>
      <c r="G907" s="13">
        <v>41365.167336091748</v>
      </c>
      <c r="H907" s="23">
        <f t="shared" si="14"/>
        <v>0.68911233590955234</v>
      </c>
      <c r="I907" s="15" t="s">
        <v>94</v>
      </c>
      <c r="J907" s="13">
        <v>204.28813021164831</v>
      </c>
      <c r="K907" s="14">
        <v>53.674483430876549</v>
      </c>
      <c r="L907" s="1"/>
    </row>
    <row r="908" spans="1:12" x14ac:dyDescent="0.25">
      <c r="A908" s="197"/>
      <c r="B908" s="196"/>
      <c r="C908" s="3" t="s">
        <v>33</v>
      </c>
      <c r="D908" s="12">
        <v>7520.2273018304559</v>
      </c>
      <c r="E908" s="13">
        <v>7762.8228751426468</v>
      </c>
      <c r="F908" s="13">
        <v>7451.3805536702148</v>
      </c>
      <c r="G908" s="13">
        <v>8763.1453612061996</v>
      </c>
      <c r="H908" s="23">
        <f t="shared" si="14"/>
        <v>1.1288606608900853</v>
      </c>
      <c r="I908" s="15" t="s">
        <v>94</v>
      </c>
      <c r="J908" s="13">
        <v>0.60435220796850753</v>
      </c>
      <c r="K908" s="14">
        <v>1.5738338749179901</v>
      </c>
      <c r="L908" s="1"/>
    </row>
    <row r="909" spans="1:12" x14ac:dyDescent="0.25">
      <c r="A909" s="197"/>
      <c r="B909" s="196"/>
      <c r="C909" s="3" t="s">
        <v>34</v>
      </c>
      <c r="D909" s="12">
        <v>7820.9886894231431</v>
      </c>
      <c r="E909" s="13">
        <v>5754.4924632156635</v>
      </c>
      <c r="F909" s="13">
        <v>5125.3027122640424</v>
      </c>
      <c r="G909" s="13">
        <v>4911.8349754672499</v>
      </c>
      <c r="H909" s="23">
        <f t="shared" si="14"/>
        <v>0.85356528084189565</v>
      </c>
      <c r="I909" s="15" t="s">
        <v>94</v>
      </c>
      <c r="J909" s="15" t="s">
        <v>94</v>
      </c>
      <c r="K909" s="16" t="s">
        <v>94</v>
      </c>
      <c r="L909" s="1"/>
    </row>
    <row r="910" spans="1:12" x14ac:dyDescent="0.25">
      <c r="A910" s="197"/>
      <c r="B910" s="196"/>
      <c r="C910" s="3" t="s">
        <v>35</v>
      </c>
      <c r="D910" s="12">
        <v>24449.627707747106</v>
      </c>
      <c r="E910" s="13">
        <v>20693.465069499915</v>
      </c>
      <c r="F910" s="13">
        <v>20398.064220619093</v>
      </c>
      <c r="G910" s="13">
        <v>23585.043321240799</v>
      </c>
      <c r="H910" s="23">
        <f t="shared" si="14"/>
        <v>1.139733884201094</v>
      </c>
      <c r="I910" s="15" t="s">
        <v>94</v>
      </c>
      <c r="J910" s="13">
        <v>15.641527601967283</v>
      </c>
      <c r="K910" s="14">
        <v>1.8307383596979492</v>
      </c>
      <c r="L910" s="1"/>
    </row>
    <row r="911" spans="1:12" x14ac:dyDescent="0.25">
      <c r="A911" s="197"/>
      <c r="B911" s="196"/>
      <c r="C911" s="3" t="s">
        <v>45</v>
      </c>
      <c r="D911" s="12">
        <v>810.76204916100551</v>
      </c>
      <c r="E911" s="13">
        <v>892.67144382303286</v>
      </c>
      <c r="F911" s="13">
        <v>865.43827674864565</v>
      </c>
      <c r="G911" s="13">
        <v>718.24518334748768</v>
      </c>
      <c r="H911" s="23">
        <f t="shared" si="14"/>
        <v>0.80460194881049174</v>
      </c>
      <c r="I911" s="15" t="s">
        <v>94</v>
      </c>
      <c r="J911" s="15" t="s">
        <v>94</v>
      </c>
      <c r="K911" s="16" t="s">
        <v>94</v>
      </c>
      <c r="L911" s="1"/>
    </row>
    <row r="912" spans="1:12" x14ac:dyDescent="0.25">
      <c r="A912" s="197"/>
      <c r="B912" s="196"/>
      <c r="C912" s="3" t="s">
        <v>46</v>
      </c>
      <c r="D912" s="12">
        <v>1695.3279565713137</v>
      </c>
      <c r="E912" s="13">
        <v>1757.1098414669405</v>
      </c>
      <c r="F912" s="13">
        <v>1742.1324967880398</v>
      </c>
      <c r="G912" s="13">
        <v>1773.9940585496367</v>
      </c>
      <c r="H912" s="23">
        <f t="shared" si="14"/>
        <v>1.0096090845798236</v>
      </c>
      <c r="I912" s="15" t="s">
        <v>94</v>
      </c>
      <c r="J912" s="13">
        <v>1.3022598398464478</v>
      </c>
      <c r="K912" s="16" t="s">
        <v>94</v>
      </c>
      <c r="L912" s="1"/>
    </row>
    <row r="913" spans="1:12" x14ac:dyDescent="0.25">
      <c r="A913" s="197"/>
      <c r="B913" s="196"/>
      <c r="C913" s="3" t="s">
        <v>47</v>
      </c>
      <c r="D913" s="12">
        <v>6.0856147085277437</v>
      </c>
      <c r="E913" s="13">
        <v>2.4646739569537361</v>
      </c>
      <c r="F913" s="13">
        <v>2.4646739569537361</v>
      </c>
      <c r="G913" s="13">
        <v>1.8256844125583229</v>
      </c>
      <c r="H913" s="23">
        <f t="shared" si="14"/>
        <v>0.7407407407407407</v>
      </c>
      <c r="I913" s="15" t="s">
        <v>94</v>
      </c>
      <c r="J913" s="15" t="s">
        <v>94</v>
      </c>
      <c r="K913" s="16" t="s">
        <v>94</v>
      </c>
      <c r="L913" s="1"/>
    </row>
    <row r="914" spans="1:12" x14ac:dyDescent="0.25">
      <c r="A914" s="197"/>
      <c r="B914" s="196"/>
      <c r="C914" s="3" t="s">
        <v>49</v>
      </c>
      <c r="D914" s="12">
        <v>16704.668465350103</v>
      </c>
      <c r="E914" s="13">
        <v>10180.485613786203</v>
      </c>
      <c r="F914" s="13">
        <v>9000.0063278217149</v>
      </c>
      <c r="G914" s="13">
        <v>16292.182070295738</v>
      </c>
      <c r="H914" s="23">
        <f t="shared" si="14"/>
        <v>1.6003344720838466</v>
      </c>
      <c r="I914" s="15" t="s">
        <v>94</v>
      </c>
      <c r="J914" s="15" t="s">
        <v>94</v>
      </c>
      <c r="K914" s="16" t="s">
        <v>94</v>
      </c>
      <c r="L914" s="1"/>
    </row>
    <row r="915" spans="1:12" x14ac:dyDescent="0.25">
      <c r="A915" s="197"/>
      <c r="B915" s="196"/>
      <c r="C915" s="3" t="s">
        <v>74</v>
      </c>
      <c r="D915" s="12">
        <v>5491.1759105464271</v>
      </c>
      <c r="E915" s="13">
        <v>6092.9928380349411</v>
      </c>
      <c r="F915" s="13">
        <v>5737.3479761403896</v>
      </c>
      <c r="G915" s="13">
        <v>4887.8263131296972</v>
      </c>
      <c r="H915" s="23">
        <f t="shared" si="14"/>
        <v>0.80220450656332565</v>
      </c>
      <c r="I915" s="15" t="s">
        <v>94</v>
      </c>
      <c r="J915" s="15" t="s">
        <v>94</v>
      </c>
      <c r="K915" s="16" t="s">
        <v>94</v>
      </c>
      <c r="L915" s="1"/>
    </row>
    <row r="916" spans="1:12" x14ac:dyDescent="0.25">
      <c r="A916" s="197"/>
      <c r="B916" s="196"/>
      <c r="C916" s="3" t="s">
        <v>75</v>
      </c>
      <c r="D916" s="12">
        <v>3269.5123771139324</v>
      </c>
      <c r="E916" s="13">
        <v>3392.9178503672865</v>
      </c>
      <c r="F916" s="13">
        <v>3214.0023392401758</v>
      </c>
      <c r="G916" s="13">
        <v>2460.52057136024</v>
      </c>
      <c r="H916" s="23">
        <f t="shared" si="14"/>
        <v>0.72519308744651345</v>
      </c>
      <c r="I916" s="15" t="s">
        <v>94</v>
      </c>
      <c r="J916" s="15" t="s">
        <v>94</v>
      </c>
      <c r="K916" s="16" t="s">
        <v>94</v>
      </c>
      <c r="L916" s="1"/>
    </row>
    <row r="917" spans="1:12" x14ac:dyDescent="0.25">
      <c r="A917" s="197"/>
      <c r="B917" s="196"/>
      <c r="C917" s="3" t="s">
        <v>76</v>
      </c>
      <c r="D917" s="12">
        <v>1647.9398732420286</v>
      </c>
      <c r="E917" s="13">
        <v>1788.0161212606613</v>
      </c>
      <c r="F917" s="13">
        <v>1623.1686522625746</v>
      </c>
      <c r="G917" s="13">
        <v>1511.7791320531837</v>
      </c>
      <c r="H917" s="23">
        <f t="shared" si="14"/>
        <v>0.84550643256353109</v>
      </c>
      <c r="I917" s="15" t="s">
        <v>94</v>
      </c>
      <c r="J917" s="13">
        <v>0.54726773154733233</v>
      </c>
      <c r="K917" s="16" t="s">
        <v>94</v>
      </c>
      <c r="L917" s="1"/>
    </row>
    <row r="918" spans="1:12" x14ac:dyDescent="0.25">
      <c r="A918" s="197"/>
      <c r="B918" s="196"/>
      <c r="C918" s="3" t="s">
        <v>77</v>
      </c>
      <c r="D918" s="12">
        <v>5157.8344688214574</v>
      </c>
      <c r="E918" s="13">
        <v>5714.9819177253648</v>
      </c>
      <c r="F918" s="13">
        <v>5367.5780184074674</v>
      </c>
      <c r="G918" s="13">
        <v>4799.8392608293516</v>
      </c>
      <c r="H918" s="23">
        <f t="shared" si="14"/>
        <v>0.83986954463361596</v>
      </c>
      <c r="I918" s="15" t="s">
        <v>94</v>
      </c>
      <c r="J918" s="13">
        <v>12.377086276103546</v>
      </c>
      <c r="K918" s="16" t="s">
        <v>94</v>
      </c>
      <c r="L918" s="1"/>
    </row>
    <row r="919" spans="1:12" ht="24" x14ac:dyDescent="0.25">
      <c r="A919" s="197"/>
      <c r="B919" s="196"/>
      <c r="C919" s="3" t="s">
        <v>78</v>
      </c>
      <c r="D919" s="12">
        <v>1584.2432824919069</v>
      </c>
      <c r="E919" s="13">
        <v>2190.98571604174</v>
      </c>
      <c r="F919" s="13">
        <v>2003.9374084561089</v>
      </c>
      <c r="G919" s="13">
        <v>1402.8012861556658</v>
      </c>
      <c r="H919" s="23">
        <f t="shared" si="14"/>
        <v>0.64026035217152522</v>
      </c>
      <c r="I919" s="15" t="s">
        <v>94</v>
      </c>
      <c r="J919" s="15" t="s">
        <v>94</v>
      </c>
      <c r="K919" s="16" t="s">
        <v>94</v>
      </c>
      <c r="L919" s="1"/>
    </row>
    <row r="920" spans="1:12" x14ac:dyDescent="0.25">
      <c r="A920" s="197"/>
      <c r="B920" s="196"/>
      <c r="C920" s="3" t="s">
        <v>80</v>
      </c>
      <c r="D920" s="12">
        <v>2343.0083652524136</v>
      </c>
      <c r="E920" s="13">
        <v>2727.7581088659917</v>
      </c>
      <c r="F920" s="13">
        <v>2446.7810676292233</v>
      </c>
      <c r="G920" s="13">
        <v>2315.9516429239952</v>
      </c>
      <c r="H920" s="23">
        <f t="shared" si="14"/>
        <v>0.84903116423574798</v>
      </c>
      <c r="I920" s="15" t="s">
        <v>94</v>
      </c>
      <c r="J920" s="15" t="s">
        <v>94</v>
      </c>
      <c r="K920" s="16" t="s">
        <v>94</v>
      </c>
      <c r="L920" s="1"/>
    </row>
    <row r="921" spans="1:12" x14ac:dyDescent="0.25">
      <c r="A921" s="197"/>
      <c r="B921" s="196"/>
      <c r="C921" s="3" t="s">
        <v>81</v>
      </c>
      <c r="D921" s="12">
        <v>4592.3062240449472</v>
      </c>
      <c r="E921" s="13">
        <v>5082.7498220717725</v>
      </c>
      <c r="F921" s="13">
        <v>4799.6100133423706</v>
      </c>
      <c r="G921" s="13">
        <v>4312.1550977602164</v>
      </c>
      <c r="H921" s="23">
        <f t="shared" si="14"/>
        <v>0.84839019206389843</v>
      </c>
      <c r="I921" s="15" t="s">
        <v>94</v>
      </c>
      <c r="J921" s="15" t="s">
        <v>94</v>
      </c>
      <c r="K921" s="16" t="s">
        <v>94</v>
      </c>
      <c r="L921" s="1"/>
    </row>
    <row r="922" spans="1:12" x14ac:dyDescent="0.25">
      <c r="A922" s="197"/>
      <c r="B922" s="196"/>
      <c r="C922" s="3" t="s">
        <v>82</v>
      </c>
      <c r="D922" s="12">
        <v>6145.8573462363256</v>
      </c>
      <c r="E922" s="13">
        <v>7406.3511475938103</v>
      </c>
      <c r="F922" s="13">
        <v>6282.4152379794923</v>
      </c>
      <c r="G922" s="13">
        <v>7727.049061569357</v>
      </c>
      <c r="H922" s="23">
        <f t="shared" si="14"/>
        <v>1.043300392809452</v>
      </c>
      <c r="I922" s="15" t="s">
        <v>94</v>
      </c>
      <c r="J922" s="15" t="s">
        <v>94</v>
      </c>
      <c r="K922" s="16" t="s">
        <v>94</v>
      </c>
      <c r="L922" s="1"/>
    </row>
    <row r="923" spans="1:12" x14ac:dyDescent="0.25">
      <c r="A923" s="197"/>
      <c r="B923" s="196"/>
      <c r="C923" s="3" t="s">
        <v>83</v>
      </c>
      <c r="D923" s="12">
        <v>2612.4864988656814</v>
      </c>
      <c r="E923" s="13">
        <v>2162.2965323147287</v>
      </c>
      <c r="F923" s="13">
        <v>1700.9299213246572</v>
      </c>
      <c r="G923" s="13">
        <v>1165.0105577417228</v>
      </c>
      <c r="H923" s="23">
        <f t="shared" si="14"/>
        <v>0.5387838995859574</v>
      </c>
      <c r="I923" s="15" t="s">
        <v>94</v>
      </c>
      <c r="J923" s="15" t="s">
        <v>94</v>
      </c>
      <c r="K923" s="16" t="s">
        <v>94</v>
      </c>
      <c r="L923" s="1"/>
    </row>
    <row r="924" spans="1:12" ht="24" x14ac:dyDescent="0.25">
      <c r="A924" s="197"/>
      <c r="B924" s="196"/>
      <c r="C924" s="3" t="s">
        <v>84</v>
      </c>
      <c r="D924" s="12">
        <v>2860.6399775702043</v>
      </c>
      <c r="E924" s="13">
        <v>3820.6571366151147</v>
      </c>
      <c r="F924" s="13">
        <v>3284.3456028273486</v>
      </c>
      <c r="G924" s="13">
        <v>2833.9435068853059</v>
      </c>
      <c r="H924" s="23">
        <f t="shared" si="14"/>
        <v>0.74174242952248237</v>
      </c>
      <c r="I924" s="15" t="s">
        <v>94</v>
      </c>
      <c r="J924" s="15" t="s">
        <v>94</v>
      </c>
      <c r="K924" s="16" t="s">
        <v>94</v>
      </c>
      <c r="L924" s="1"/>
    </row>
    <row r="925" spans="1:12" x14ac:dyDescent="0.25">
      <c r="A925" s="197"/>
      <c r="B925" s="196"/>
      <c r="C925" s="3" t="s">
        <v>87</v>
      </c>
      <c r="D925" s="12">
        <v>901.18185725723038</v>
      </c>
      <c r="E925" s="13">
        <v>731.12004868698125</v>
      </c>
      <c r="F925" s="13">
        <v>731.12004868698125</v>
      </c>
      <c r="G925" s="13">
        <v>870.70681341102079</v>
      </c>
      <c r="H925" s="23">
        <f t="shared" si="14"/>
        <v>1.1909218123271594</v>
      </c>
      <c r="I925" s="15" t="s">
        <v>94</v>
      </c>
      <c r="J925" s="15" t="s">
        <v>94</v>
      </c>
      <c r="K925" s="16" t="s">
        <v>94</v>
      </c>
      <c r="L925" s="1"/>
    </row>
    <row r="926" spans="1:12" x14ac:dyDescent="0.25">
      <c r="A926" s="197"/>
      <c r="B926" s="196"/>
      <c r="C926" s="3" t="s">
        <v>16</v>
      </c>
      <c r="D926" s="12">
        <v>278139.45834975905</v>
      </c>
      <c r="E926" s="13">
        <v>313092.89691967465</v>
      </c>
      <c r="F926" s="13">
        <v>298458.13550774823</v>
      </c>
      <c r="G926" s="13">
        <v>267925.86610706733</v>
      </c>
      <c r="H926" s="23">
        <f t="shared" si="14"/>
        <v>0.85573920310240981</v>
      </c>
      <c r="I926" s="15" t="s">
        <v>94</v>
      </c>
      <c r="J926" s="13">
        <v>544.16872068418206</v>
      </c>
      <c r="K926" s="14">
        <v>240.46964073971398</v>
      </c>
      <c r="L926" s="1"/>
    </row>
    <row r="927" spans="1:12" ht="24" x14ac:dyDescent="0.25">
      <c r="A927" s="201" t="s">
        <v>101</v>
      </c>
      <c r="B927" s="195" t="s">
        <v>9</v>
      </c>
      <c r="C927" s="3" t="s">
        <v>10</v>
      </c>
      <c r="D927" s="12">
        <v>96.712503588441933</v>
      </c>
      <c r="E927" s="13">
        <v>96.712503588441933</v>
      </c>
      <c r="F927" s="13">
        <v>96.712503588441933</v>
      </c>
      <c r="G927" s="15" t="s">
        <v>94</v>
      </c>
      <c r="H927" s="23"/>
      <c r="I927" s="15" t="s">
        <v>94</v>
      </c>
      <c r="J927" s="15" t="s">
        <v>94</v>
      </c>
      <c r="K927" s="16" t="s">
        <v>94</v>
      </c>
      <c r="L927" s="1"/>
    </row>
    <row r="928" spans="1:12" x14ac:dyDescent="0.25">
      <c r="A928" s="197"/>
      <c r="B928" s="196"/>
      <c r="C928" s="3" t="s">
        <v>13</v>
      </c>
      <c r="D928" s="12">
        <v>217.5484248914527</v>
      </c>
      <c r="E928" s="13">
        <v>52.118765938934004</v>
      </c>
      <c r="F928" s="13">
        <v>52.118765938934004</v>
      </c>
      <c r="G928" s="13">
        <v>100.70634951773967</v>
      </c>
      <c r="H928" s="22">
        <f t="shared" si="14"/>
        <v>1.9322473911936879</v>
      </c>
      <c r="I928" s="13">
        <v>41.64778882476832</v>
      </c>
      <c r="J928" s="15" t="s">
        <v>94</v>
      </c>
      <c r="K928" s="16" t="s">
        <v>94</v>
      </c>
      <c r="L928" s="1"/>
    </row>
    <row r="929" spans="1:12" x14ac:dyDescent="0.25">
      <c r="A929" s="197"/>
      <c r="B929" s="196"/>
      <c r="C929" s="3" t="s">
        <v>14</v>
      </c>
      <c r="D929" s="12">
        <v>25.621048242846239</v>
      </c>
      <c r="E929" s="13">
        <v>5.1882622691763638</v>
      </c>
      <c r="F929" s="13">
        <v>5.1882622691763638</v>
      </c>
      <c r="G929" s="13">
        <v>5.8044484794168145</v>
      </c>
      <c r="H929" s="22">
        <f t="shared" si="14"/>
        <v>1.1187654320987652</v>
      </c>
      <c r="I929" s="13">
        <v>3.7855098778805316</v>
      </c>
      <c r="J929" s="13">
        <v>0.64052620607115607</v>
      </c>
      <c r="K929" s="16" t="s">
        <v>94</v>
      </c>
      <c r="L929" s="1"/>
    </row>
    <row r="930" spans="1:12" x14ac:dyDescent="0.25">
      <c r="A930" s="197"/>
      <c r="B930" s="196"/>
      <c r="C930" s="3" t="s">
        <v>15</v>
      </c>
      <c r="D930" s="12">
        <v>55.913126133252206</v>
      </c>
      <c r="E930" s="13">
        <v>3.4945703833282629</v>
      </c>
      <c r="F930" s="13">
        <v>3.4945703833282629</v>
      </c>
      <c r="G930" s="13">
        <v>7.8278376586553096</v>
      </c>
      <c r="H930" s="23">
        <f t="shared" si="14"/>
        <v>2.2400000000000002</v>
      </c>
      <c r="I930" s="15" t="s">
        <v>94</v>
      </c>
      <c r="J930" s="13">
        <v>1.1182625226650442</v>
      </c>
      <c r="K930" s="14">
        <v>1.1182625226650442</v>
      </c>
      <c r="L930" s="1"/>
    </row>
    <row r="931" spans="1:12" x14ac:dyDescent="0.25">
      <c r="A931" s="197"/>
      <c r="B931" s="196"/>
      <c r="C931" s="3" t="s">
        <v>16</v>
      </c>
      <c r="D931" s="12">
        <v>395.79510285599304</v>
      </c>
      <c r="E931" s="13">
        <v>157.51410217988055</v>
      </c>
      <c r="F931" s="13">
        <v>157.51410217988055</v>
      </c>
      <c r="G931" s="13">
        <v>114.3386356558118</v>
      </c>
      <c r="H931" s="22">
        <f t="shared" si="14"/>
        <v>0.7258945965691217</v>
      </c>
      <c r="I931" s="13">
        <v>45.433298702648848</v>
      </c>
      <c r="J931" s="13">
        <v>1.7587887287362003</v>
      </c>
      <c r="K931" s="14">
        <v>1.1182625226650442</v>
      </c>
      <c r="L931" s="1"/>
    </row>
    <row r="932" spans="1:12" ht="24" x14ac:dyDescent="0.25">
      <c r="A932" s="197"/>
      <c r="B932" s="195" t="s">
        <v>17</v>
      </c>
      <c r="C932" s="3" t="s">
        <v>18</v>
      </c>
      <c r="D932" s="12">
        <v>104.77693537068365</v>
      </c>
      <c r="E932" s="13">
        <v>17.322356505144725</v>
      </c>
      <c r="F932" s="13">
        <v>17.322356505144725</v>
      </c>
      <c r="G932" s="13">
        <v>39.855599715142958</v>
      </c>
      <c r="H932" s="22">
        <f t="shared" si="14"/>
        <v>2.3008185810808062</v>
      </c>
      <c r="I932" s="13">
        <v>36.607400632472583</v>
      </c>
      <c r="J932" s="13">
        <v>1.690095833523708</v>
      </c>
      <c r="K932" s="14">
        <v>1.690095833523708</v>
      </c>
      <c r="L932" s="1"/>
    </row>
    <row r="933" spans="1:12" x14ac:dyDescent="0.25">
      <c r="A933" s="197"/>
      <c r="B933" s="196"/>
      <c r="C933" s="3" t="s">
        <v>19</v>
      </c>
      <c r="D933" s="12">
        <v>34.113551989208524</v>
      </c>
      <c r="E933" s="13">
        <v>7.2926164423005373</v>
      </c>
      <c r="F933" s="13">
        <v>7.2926164423005373</v>
      </c>
      <c r="G933" s="13">
        <v>10.811843548098489</v>
      </c>
      <c r="H933" s="22">
        <f t="shared" si="14"/>
        <v>1.4825740025740024</v>
      </c>
      <c r="I933" s="13">
        <v>8.1216783716054017</v>
      </c>
      <c r="J933" s="13">
        <v>0.38543558373720549</v>
      </c>
      <c r="K933" s="14">
        <v>0.38543558373720549</v>
      </c>
      <c r="L933" s="1"/>
    </row>
    <row r="934" spans="1:12" ht="24" x14ac:dyDescent="0.25">
      <c r="A934" s="197"/>
      <c r="B934" s="196"/>
      <c r="C934" s="3" t="s">
        <v>23</v>
      </c>
      <c r="D934" s="12">
        <v>36.781237816621626</v>
      </c>
      <c r="E934" s="13">
        <v>2.2988273635388516</v>
      </c>
      <c r="F934" s="13">
        <v>2.2988273635388516</v>
      </c>
      <c r="G934" s="13">
        <v>9.7654186403130421</v>
      </c>
      <c r="H934" s="22">
        <f t="shared" si="14"/>
        <v>4.2480000000000002</v>
      </c>
      <c r="I934" s="13">
        <v>9.7654186403130421</v>
      </c>
      <c r="J934" s="15" t="s">
        <v>94</v>
      </c>
      <c r="K934" s="16" t="s">
        <v>94</v>
      </c>
      <c r="L934" s="1"/>
    </row>
    <row r="935" spans="1:12" x14ac:dyDescent="0.25">
      <c r="A935" s="197"/>
      <c r="B935" s="196"/>
      <c r="C935" s="3" t="s">
        <v>24</v>
      </c>
      <c r="D935" s="12">
        <v>22.145582595708564</v>
      </c>
      <c r="E935" s="13">
        <v>2.7681978244635705</v>
      </c>
      <c r="F935" s="13">
        <v>2.7681978244635705</v>
      </c>
      <c r="G935" s="13">
        <v>3.27200982851594</v>
      </c>
      <c r="H935" s="22">
        <f t="shared" si="14"/>
        <v>1.1819999999999999</v>
      </c>
      <c r="I935" s="13">
        <v>2.1813398856772936</v>
      </c>
      <c r="J935" s="13">
        <v>1.1072791297854283</v>
      </c>
      <c r="K935" s="14">
        <v>1.1072791297854283</v>
      </c>
      <c r="L935" s="1"/>
    </row>
    <row r="936" spans="1:12" x14ac:dyDescent="0.25">
      <c r="A936" s="197"/>
      <c r="B936" s="196"/>
      <c r="C936" s="3" t="s">
        <v>16</v>
      </c>
      <c r="D936" s="12">
        <v>197.81730777222236</v>
      </c>
      <c r="E936" s="13">
        <v>29.681998135447685</v>
      </c>
      <c r="F936" s="13">
        <v>29.681998135447685</v>
      </c>
      <c r="G936" s="13">
        <v>63.70487173207043</v>
      </c>
      <c r="H936" s="22">
        <f t="shared" si="14"/>
        <v>2.1462460660959</v>
      </c>
      <c r="I936" s="13">
        <v>56.675837530068321</v>
      </c>
      <c r="J936" s="13">
        <v>3.1828105470463424</v>
      </c>
      <c r="K936" s="14">
        <v>3.1828105470463424</v>
      </c>
      <c r="L936" s="1"/>
    </row>
    <row r="937" spans="1:12" x14ac:dyDescent="0.25">
      <c r="A937" s="197"/>
      <c r="B937" s="195" t="s">
        <v>28</v>
      </c>
      <c r="C937" s="3" t="s">
        <v>30</v>
      </c>
      <c r="D937" s="12">
        <v>317.09492044581606</v>
      </c>
      <c r="E937" s="13">
        <v>160.13066456230746</v>
      </c>
      <c r="F937" s="13">
        <v>160.13066456230746</v>
      </c>
      <c r="G937" s="13">
        <v>168.18139980771781</v>
      </c>
      <c r="H937" s="22">
        <f t="shared" si="14"/>
        <v>1.0502760371813593</v>
      </c>
      <c r="I937" s="13">
        <v>83.039229598215911</v>
      </c>
      <c r="J937" s="13">
        <v>2.0557037528149591</v>
      </c>
      <c r="K937" s="16" t="s">
        <v>94</v>
      </c>
      <c r="L937" s="1"/>
    </row>
    <row r="938" spans="1:12" x14ac:dyDescent="0.25">
      <c r="A938" s="197"/>
      <c r="B938" s="196"/>
      <c r="C938" s="3" t="s">
        <v>31</v>
      </c>
      <c r="D938" s="12">
        <v>89.609943294295633</v>
      </c>
      <c r="E938" s="13">
        <v>15.151269545087775</v>
      </c>
      <c r="F938" s="13">
        <v>15.151269545087775</v>
      </c>
      <c r="G938" s="13">
        <v>11.589020138036174</v>
      </c>
      <c r="H938" s="22">
        <f t="shared" si="14"/>
        <v>0.7648877279589732</v>
      </c>
      <c r="I938" s="13">
        <v>1.4221402994128733</v>
      </c>
      <c r="J938" s="15" t="s">
        <v>94</v>
      </c>
      <c r="K938" s="16" t="s">
        <v>94</v>
      </c>
      <c r="L938" s="1"/>
    </row>
    <row r="939" spans="1:12" x14ac:dyDescent="0.25">
      <c r="A939" s="197"/>
      <c r="B939" s="196"/>
      <c r="C939" s="3" t="s">
        <v>32</v>
      </c>
      <c r="D939" s="12">
        <v>166.30395827066036</v>
      </c>
      <c r="E939" s="13">
        <v>41.57598956766509</v>
      </c>
      <c r="F939" s="13">
        <v>41.57598956766509</v>
      </c>
      <c r="G939" s="13">
        <v>93.437995914181698</v>
      </c>
      <c r="H939" s="22">
        <f t="shared" si="14"/>
        <v>2.2474028131576036</v>
      </c>
      <c r="I939" s="13">
        <v>56.249656963356273</v>
      </c>
      <c r="J939" s="13">
        <v>1.3615227151807749</v>
      </c>
      <c r="K939" s="16" t="s">
        <v>94</v>
      </c>
      <c r="L939" s="1"/>
    </row>
    <row r="940" spans="1:12" x14ac:dyDescent="0.25">
      <c r="A940" s="197"/>
      <c r="B940" s="196"/>
      <c r="C940" s="3" t="s">
        <v>16</v>
      </c>
      <c r="D940" s="12">
        <v>573.00882201077206</v>
      </c>
      <c r="E940" s="13">
        <v>216.85792367506033</v>
      </c>
      <c r="F940" s="13">
        <v>216.85792367506033</v>
      </c>
      <c r="G940" s="13">
        <v>273.20841585993566</v>
      </c>
      <c r="H940" s="22">
        <f t="shared" si="14"/>
        <v>1.2598498188579488</v>
      </c>
      <c r="I940" s="13">
        <v>140.71102686098504</v>
      </c>
      <c r="J940" s="13">
        <v>3.417226467995734</v>
      </c>
      <c r="K940" s="16" t="s">
        <v>94</v>
      </c>
      <c r="L940" s="1"/>
    </row>
    <row r="941" spans="1:12" ht="24" x14ac:dyDescent="0.25">
      <c r="A941" s="197"/>
      <c r="B941" s="195" t="s">
        <v>36</v>
      </c>
      <c r="C941" s="3" t="s">
        <v>38</v>
      </c>
      <c r="D941" s="12">
        <v>93.785201038182379</v>
      </c>
      <c r="E941" s="13">
        <v>11.397735913240101</v>
      </c>
      <c r="F941" s="13">
        <v>11.397735913240101</v>
      </c>
      <c r="G941" s="13">
        <v>34.101762225707319</v>
      </c>
      <c r="H941" s="22">
        <f t="shared" si="14"/>
        <v>2.9919768702565954</v>
      </c>
      <c r="I941" s="13">
        <v>19.132181011789203</v>
      </c>
      <c r="J941" s="15" t="s">
        <v>94</v>
      </c>
      <c r="K941" s="16" t="s">
        <v>94</v>
      </c>
      <c r="L941" s="1"/>
    </row>
    <row r="942" spans="1:12" x14ac:dyDescent="0.25">
      <c r="A942" s="197"/>
      <c r="B942" s="196"/>
      <c r="C942" s="3" t="s">
        <v>16</v>
      </c>
      <c r="D942" s="12">
        <v>93.785201038182379</v>
      </c>
      <c r="E942" s="13">
        <v>11.397735913240101</v>
      </c>
      <c r="F942" s="13">
        <v>11.397735913240101</v>
      </c>
      <c r="G942" s="13">
        <v>34.101762225707319</v>
      </c>
      <c r="H942" s="22">
        <f t="shared" si="14"/>
        <v>2.9919768702565954</v>
      </c>
      <c r="I942" s="13">
        <v>19.132181011789203</v>
      </c>
      <c r="J942" s="15" t="s">
        <v>94</v>
      </c>
      <c r="K942" s="16" t="s">
        <v>94</v>
      </c>
      <c r="L942" s="1"/>
    </row>
    <row r="943" spans="1:12" x14ac:dyDescent="0.25">
      <c r="A943" s="197"/>
      <c r="B943" s="195" t="s">
        <v>44</v>
      </c>
      <c r="C943" s="3" t="s">
        <v>46</v>
      </c>
      <c r="D943" s="12">
        <v>16.378938191883158</v>
      </c>
      <c r="E943" s="13">
        <v>4.0947345479707895</v>
      </c>
      <c r="F943" s="13">
        <v>4.0947345479707895</v>
      </c>
      <c r="G943" s="13">
        <v>9.6799524714029452</v>
      </c>
      <c r="H943" s="22">
        <f t="shared" si="14"/>
        <v>2.3639999999999999</v>
      </c>
      <c r="I943" s="13">
        <v>8.066627059502455</v>
      </c>
      <c r="J943" s="13">
        <v>0.40947345479707897</v>
      </c>
      <c r="K943" s="16" t="s">
        <v>94</v>
      </c>
      <c r="L943" s="1"/>
    </row>
    <row r="944" spans="1:12" x14ac:dyDescent="0.25">
      <c r="A944" s="197"/>
      <c r="B944" s="196"/>
      <c r="C944" s="3" t="s">
        <v>16</v>
      </c>
      <c r="D944" s="12">
        <v>16.378938191883158</v>
      </c>
      <c r="E944" s="13">
        <v>4.0947345479707895</v>
      </c>
      <c r="F944" s="13">
        <v>4.0947345479707895</v>
      </c>
      <c r="G944" s="13">
        <v>9.6799524714029452</v>
      </c>
      <c r="H944" s="22">
        <f t="shared" si="14"/>
        <v>2.3639999999999999</v>
      </c>
      <c r="I944" s="13">
        <v>8.066627059502455</v>
      </c>
      <c r="J944" s="13">
        <v>0.40947345479707897</v>
      </c>
      <c r="K944" s="16" t="s">
        <v>94</v>
      </c>
      <c r="L944" s="1"/>
    </row>
    <row r="945" spans="1:12" x14ac:dyDescent="0.25">
      <c r="A945" s="197"/>
      <c r="B945" s="195" t="s">
        <v>48</v>
      </c>
      <c r="C945" s="3" t="s">
        <v>54</v>
      </c>
      <c r="D945" s="12">
        <v>144.46952201131506</v>
      </c>
      <c r="E945" s="13">
        <v>33.695391457344954</v>
      </c>
      <c r="F945" s="13">
        <v>33.695391457344954</v>
      </c>
      <c r="G945" s="13">
        <v>76.713316188008307</v>
      </c>
      <c r="H945" s="22">
        <f t="shared" si="14"/>
        <v>2.2766708701134935</v>
      </c>
      <c r="I945" s="13">
        <v>0</v>
      </c>
      <c r="J945" s="15" t="s">
        <v>94</v>
      </c>
      <c r="K945" s="16" t="s">
        <v>94</v>
      </c>
      <c r="L945" s="1"/>
    </row>
    <row r="946" spans="1:12" x14ac:dyDescent="0.25">
      <c r="A946" s="197"/>
      <c r="B946" s="196"/>
      <c r="C946" s="3" t="s">
        <v>16</v>
      </c>
      <c r="D946" s="12">
        <v>144.46952201131506</v>
      </c>
      <c r="E946" s="13">
        <v>33.695391457344954</v>
      </c>
      <c r="F946" s="13">
        <v>33.695391457344954</v>
      </c>
      <c r="G946" s="13">
        <v>76.713316188008307</v>
      </c>
      <c r="H946" s="22">
        <f t="shared" si="14"/>
        <v>2.2766708701134935</v>
      </c>
      <c r="I946" s="13">
        <v>0</v>
      </c>
      <c r="J946" s="15" t="s">
        <v>94</v>
      </c>
      <c r="K946" s="16" t="s">
        <v>94</v>
      </c>
      <c r="L946" s="1"/>
    </row>
    <row r="947" spans="1:12" x14ac:dyDescent="0.25">
      <c r="A947" s="197"/>
      <c r="B947" s="195" t="s">
        <v>55</v>
      </c>
      <c r="C947" s="3" t="s">
        <v>58</v>
      </c>
      <c r="D947" s="12">
        <v>50.648375995082105</v>
      </c>
      <c r="E947" s="13">
        <v>6.3310469993852632</v>
      </c>
      <c r="F947" s="13">
        <v>6.3310469993852632</v>
      </c>
      <c r="G947" s="13">
        <v>12.915335878745937</v>
      </c>
      <c r="H947" s="22">
        <f t="shared" si="14"/>
        <v>2.04</v>
      </c>
      <c r="I947" s="13">
        <v>0</v>
      </c>
      <c r="J947" s="15" t="s">
        <v>94</v>
      </c>
      <c r="K947" s="16" t="s">
        <v>94</v>
      </c>
      <c r="L947" s="1"/>
    </row>
    <row r="948" spans="1:12" x14ac:dyDescent="0.25">
      <c r="A948" s="197"/>
      <c r="B948" s="196"/>
      <c r="C948" s="3" t="s">
        <v>60</v>
      </c>
      <c r="D948" s="12">
        <v>194.90079503456067</v>
      </c>
      <c r="E948" s="13">
        <v>19.733705497249268</v>
      </c>
      <c r="F948" s="13">
        <v>19.733705497249268</v>
      </c>
      <c r="G948" s="13">
        <v>10.232291739314435</v>
      </c>
      <c r="H948" s="22">
        <f t="shared" si="14"/>
        <v>0.51851851851851849</v>
      </c>
      <c r="I948" s="13">
        <v>6.8215278262096239</v>
      </c>
      <c r="J948" s="15" t="s">
        <v>94</v>
      </c>
      <c r="K948" s="16" t="s">
        <v>94</v>
      </c>
      <c r="L948" s="1"/>
    </row>
    <row r="949" spans="1:12" x14ac:dyDescent="0.25">
      <c r="A949" s="197"/>
      <c r="B949" s="196"/>
      <c r="C949" s="3" t="s">
        <v>16</v>
      </c>
      <c r="D949" s="12">
        <v>245.54917102964279</v>
      </c>
      <c r="E949" s="13">
        <v>26.064752496634533</v>
      </c>
      <c r="F949" s="13">
        <v>26.064752496634533</v>
      </c>
      <c r="G949" s="13">
        <v>23.147627618060373</v>
      </c>
      <c r="H949" s="22">
        <f t="shared" si="14"/>
        <v>0.88808161984462286</v>
      </c>
      <c r="I949" s="13">
        <v>6.8215278262096239</v>
      </c>
      <c r="J949" s="15" t="s">
        <v>94</v>
      </c>
      <c r="K949" s="16" t="s">
        <v>94</v>
      </c>
      <c r="L949" s="1"/>
    </row>
    <row r="950" spans="1:12" x14ac:dyDescent="0.25">
      <c r="A950" s="197"/>
      <c r="B950" s="195" t="s">
        <v>64</v>
      </c>
      <c r="C950" s="3" t="s">
        <v>68</v>
      </c>
      <c r="D950" s="12">
        <v>58.13345126792143</v>
      </c>
      <c r="E950" s="13">
        <v>20.778167152401608</v>
      </c>
      <c r="F950" s="13">
        <v>20.778167152401608</v>
      </c>
      <c r="G950" s="13">
        <v>22.562137438185946</v>
      </c>
      <c r="H950" s="22">
        <f t="shared" si="14"/>
        <v>1.0858579234972676</v>
      </c>
      <c r="I950" s="13">
        <v>13.732892443076363</v>
      </c>
      <c r="J950" s="13">
        <v>9.9462701778709306E-2</v>
      </c>
      <c r="K950" s="16" t="s">
        <v>94</v>
      </c>
      <c r="L950" s="1"/>
    </row>
    <row r="951" spans="1:12" x14ac:dyDescent="0.25">
      <c r="A951" s="197"/>
      <c r="B951" s="196"/>
      <c r="C951" s="3" t="s">
        <v>71</v>
      </c>
      <c r="D951" s="12">
        <v>1982.0349523424743</v>
      </c>
      <c r="E951" s="13">
        <v>491.93064621777819</v>
      </c>
      <c r="F951" s="13">
        <v>488.7680052896568</v>
      </c>
      <c r="G951" s="13">
        <v>1757.3568786448675</v>
      </c>
      <c r="H951" s="22">
        <f t="shared" si="14"/>
        <v>3.5723671459713935</v>
      </c>
      <c r="I951" s="13">
        <v>1472.2746070539622</v>
      </c>
      <c r="J951" s="13">
        <v>1.8731804454358223</v>
      </c>
      <c r="K951" s="16" t="s">
        <v>94</v>
      </c>
      <c r="L951" s="1"/>
    </row>
    <row r="952" spans="1:12" x14ac:dyDescent="0.25">
      <c r="A952" s="197"/>
      <c r="B952" s="196"/>
      <c r="C952" s="3" t="s">
        <v>16</v>
      </c>
      <c r="D952" s="12">
        <v>2040.1684036103957</v>
      </c>
      <c r="E952" s="13">
        <v>512.70881337017977</v>
      </c>
      <c r="F952" s="13">
        <v>509.54617244205843</v>
      </c>
      <c r="G952" s="13">
        <v>1779.9190160830533</v>
      </c>
      <c r="H952" s="22">
        <f t="shared" si="14"/>
        <v>3.4715982438123953</v>
      </c>
      <c r="I952" s="13">
        <v>1486.0074994970387</v>
      </c>
      <c r="J952" s="13">
        <v>1.9726431472145316</v>
      </c>
      <c r="K952" s="16" t="s">
        <v>94</v>
      </c>
      <c r="L952" s="1"/>
    </row>
    <row r="953" spans="1:12" x14ac:dyDescent="0.25">
      <c r="A953" s="197"/>
      <c r="B953" s="195" t="s">
        <v>73</v>
      </c>
      <c r="C953" s="3" t="s">
        <v>74</v>
      </c>
      <c r="D953" s="12">
        <v>40.968304543909923</v>
      </c>
      <c r="E953" s="13">
        <v>5.1210380679887404</v>
      </c>
      <c r="F953" s="13">
        <v>5.1210380679887404</v>
      </c>
      <c r="G953" s="13">
        <v>40.353779975751273</v>
      </c>
      <c r="H953" s="22">
        <f t="shared" si="14"/>
        <v>7.88</v>
      </c>
      <c r="I953" s="13">
        <v>32.283023980601023</v>
      </c>
      <c r="J953" s="13">
        <v>2.0484152271954961</v>
      </c>
      <c r="K953" s="16" t="s">
        <v>94</v>
      </c>
      <c r="L953" s="1"/>
    </row>
    <row r="954" spans="1:12" x14ac:dyDescent="0.25">
      <c r="A954" s="197"/>
      <c r="B954" s="196"/>
      <c r="C954" s="3" t="s">
        <v>77</v>
      </c>
      <c r="D954" s="12">
        <v>59.115867321821717</v>
      </c>
      <c r="E954" s="13">
        <v>7.3894834152277147</v>
      </c>
      <c r="F954" s="13">
        <v>7.3894834152277147</v>
      </c>
      <c r="G954" s="13">
        <v>23.337683789497461</v>
      </c>
      <c r="H954" s="22">
        <f t="shared" si="14"/>
        <v>3.1582294022617123</v>
      </c>
      <c r="I954" s="13">
        <v>4.5717862432357466</v>
      </c>
      <c r="J954" s="13">
        <v>0.1547135784512943</v>
      </c>
      <c r="K954" s="16" t="s">
        <v>94</v>
      </c>
      <c r="L954" s="1"/>
    </row>
    <row r="955" spans="1:12" x14ac:dyDescent="0.25">
      <c r="A955" s="197"/>
      <c r="B955" s="196"/>
      <c r="C955" s="3" t="s">
        <v>16</v>
      </c>
      <c r="D955" s="12">
        <v>100.08417186573163</v>
      </c>
      <c r="E955" s="13">
        <v>12.510521483216454</v>
      </c>
      <c r="F955" s="13">
        <v>12.510521483216454</v>
      </c>
      <c r="G955" s="13">
        <v>63.691463765248734</v>
      </c>
      <c r="H955" s="22">
        <f t="shared" si="14"/>
        <v>5.0910318846975562</v>
      </c>
      <c r="I955" s="13">
        <v>36.854810223836765</v>
      </c>
      <c r="J955" s="13">
        <v>2.2031288056467906</v>
      </c>
      <c r="K955" s="16" t="s">
        <v>94</v>
      </c>
      <c r="L955" s="1"/>
    </row>
    <row r="956" spans="1:12" ht="24" x14ac:dyDescent="0.25">
      <c r="A956" s="197"/>
      <c r="B956" s="195" t="s">
        <v>16</v>
      </c>
      <c r="C956" s="3" t="s">
        <v>10</v>
      </c>
      <c r="D956" s="12">
        <v>96.712503588441933</v>
      </c>
      <c r="E956" s="13">
        <v>96.712503588441933</v>
      </c>
      <c r="F956" s="13">
        <v>96.712503588441933</v>
      </c>
      <c r="G956" s="15" t="s">
        <v>94</v>
      </c>
      <c r="H956" s="23"/>
      <c r="I956" s="15" t="s">
        <v>94</v>
      </c>
      <c r="J956" s="15" t="s">
        <v>94</v>
      </c>
      <c r="K956" s="16" t="s">
        <v>94</v>
      </c>
      <c r="L956" s="1"/>
    </row>
    <row r="957" spans="1:12" x14ac:dyDescent="0.25">
      <c r="A957" s="197"/>
      <c r="B957" s="196"/>
      <c r="C957" s="3" t="s">
        <v>13</v>
      </c>
      <c r="D957" s="12">
        <v>217.5484248914527</v>
      </c>
      <c r="E957" s="13">
        <v>52.118765938934004</v>
      </c>
      <c r="F957" s="13">
        <v>52.118765938934004</v>
      </c>
      <c r="G957" s="13">
        <v>100.70634951773967</v>
      </c>
      <c r="H957" s="22">
        <f t="shared" si="14"/>
        <v>1.9322473911936879</v>
      </c>
      <c r="I957" s="13">
        <v>41.64778882476832</v>
      </c>
      <c r="J957" s="15" t="s">
        <v>94</v>
      </c>
      <c r="K957" s="16" t="s">
        <v>94</v>
      </c>
      <c r="L957" s="1"/>
    </row>
    <row r="958" spans="1:12" x14ac:dyDescent="0.25">
      <c r="A958" s="197"/>
      <c r="B958" s="196"/>
      <c r="C958" s="3" t="s">
        <v>14</v>
      </c>
      <c r="D958" s="12">
        <v>25.621048242846239</v>
      </c>
      <c r="E958" s="13">
        <v>5.1882622691763638</v>
      </c>
      <c r="F958" s="13">
        <v>5.1882622691763638</v>
      </c>
      <c r="G958" s="13">
        <v>5.8044484794168145</v>
      </c>
      <c r="H958" s="22">
        <f t="shared" si="14"/>
        <v>1.1187654320987652</v>
      </c>
      <c r="I958" s="13">
        <v>3.7855098778805316</v>
      </c>
      <c r="J958" s="13">
        <v>0.64052620607115607</v>
      </c>
      <c r="K958" s="16" t="s">
        <v>94</v>
      </c>
      <c r="L958" s="1"/>
    </row>
    <row r="959" spans="1:12" x14ac:dyDescent="0.25">
      <c r="A959" s="197"/>
      <c r="B959" s="196"/>
      <c r="C959" s="3" t="s">
        <v>15</v>
      </c>
      <c r="D959" s="12">
        <v>55.913126133252206</v>
      </c>
      <c r="E959" s="13">
        <v>3.4945703833282629</v>
      </c>
      <c r="F959" s="13">
        <v>3.4945703833282629</v>
      </c>
      <c r="G959" s="13">
        <v>7.8278376586553096</v>
      </c>
      <c r="H959" s="23">
        <f t="shared" si="14"/>
        <v>2.2400000000000002</v>
      </c>
      <c r="I959" s="15" t="s">
        <v>94</v>
      </c>
      <c r="J959" s="13">
        <v>1.1182625226650442</v>
      </c>
      <c r="K959" s="14">
        <v>1.1182625226650442</v>
      </c>
      <c r="L959" s="1"/>
    </row>
    <row r="960" spans="1:12" ht="24" x14ac:dyDescent="0.25">
      <c r="A960" s="197"/>
      <c r="B960" s="196"/>
      <c r="C960" s="3" t="s">
        <v>18</v>
      </c>
      <c r="D960" s="12">
        <v>104.77693537068365</v>
      </c>
      <c r="E960" s="13">
        <v>17.322356505144725</v>
      </c>
      <c r="F960" s="13">
        <v>17.322356505144725</v>
      </c>
      <c r="G960" s="13">
        <v>39.855599715142958</v>
      </c>
      <c r="H960" s="22">
        <f t="shared" si="14"/>
        <v>2.3008185810808062</v>
      </c>
      <c r="I960" s="13">
        <v>36.607400632472583</v>
      </c>
      <c r="J960" s="13">
        <v>1.690095833523708</v>
      </c>
      <c r="K960" s="14">
        <v>1.690095833523708</v>
      </c>
      <c r="L960" s="1"/>
    </row>
    <row r="961" spans="1:12" x14ac:dyDescent="0.25">
      <c r="A961" s="197"/>
      <c r="B961" s="196"/>
      <c r="C961" s="3" t="s">
        <v>19</v>
      </c>
      <c r="D961" s="12">
        <v>34.113551989208524</v>
      </c>
      <c r="E961" s="13">
        <v>7.2926164423005373</v>
      </c>
      <c r="F961" s="13">
        <v>7.2926164423005373</v>
      </c>
      <c r="G961" s="13">
        <v>10.811843548098489</v>
      </c>
      <c r="H961" s="22">
        <f t="shared" si="14"/>
        <v>1.4825740025740024</v>
      </c>
      <c r="I961" s="13">
        <v>8.1216783716054017</v>
      </c>
      <c r="J961" s="13">
        <v>0.38543558373720549</v>
      </c>
      <c r="K961" s="14">
        <v>0.38543558373720549</v>
      </c>
      <c r="L961" s="1"/>
    </row>
    <row r="962" spans="1:12" ht="24" x14ac:dyDescent="0.25">
      <c r="A962" s="197"/>
      <c r="B962" s="196"/>
      <c r="C962" s="3" t="s">
        <v>23</v>
      </c>
      <c r="D962" s="12">
        <v>36.781237816621626</v>
      </c>
      <c r="E962" s="13">
        <v>2.2988273635388516</v>
      </c>
      <c r="F962" s="13">
        <v>2.2988273635388516</v>
      </c>
      <c r="G962" s="13">
        <v>9.7654186403130421</v>
      </c>
      <c r="H962" s="22">
        <f t="shared" si="14"/>
        <v>4.2480000000000002</v>
      </c>
      <c r="I962" s="13">
        <v>9.7654186403130421</v>
      </c>
      <c r="J962" s="15" t="s">
        <v>94</v>
      </c>
      <c r="K962" s="16" t="s">
        <v>94</v>
      </c>
      <c r="L962" s="1"/>
    </row>
    <row r="963" spans="1:12" x14ac:dyDescent="0.25">
      <c r="A963" s="197"/>
      <c r="B963" s="196"/>
      <c r="C963" s="3" t="s">
        <v>24</v>
      </c>
      <c r="D963" s="12">
        <v>22.145582595708564</v>
      </c>
      <c r="E963" s="13">
        <v>2.7681978244635705</v>
      </c>
      <c r="F963" s="13">
        <v>2.7681978244635705</v>
      </c>
      <c r="G963" s="13">
        <v>3.27200982851594</v>
      </c>
      <c r="H963" s="22">
        <f t="shared" si="14"/>
        <v>1.1819999999999999</v>
      </c>
      <c r="I963" s="13">
        <v>2.1813398856772936</v>
      </c>
      <c r="J963" s="13">
        <v>1.1072791297854283</v>
      </c>
      <c r="K963" s="14">
        <v>1.1072791297854283</v>
      </c>
      <c r="L963" s="1"/>
    </row>
    <row r="964" spans="1:12" x14ac:dyDescent="0.25">
      <c r="A964" s="197"/>
      <c r="B964" s="196"/>
      <c r="C964" s="3" t="s">
        <v>30</v>
      </c>
      <c r="D964" s="12">
        <v>317.09492044581606</v>
      </c>
      <c r="E964" s="13">
        <v>160.13066456230746</v>
      </c>
      <c r="F964" s="13">
        <v>160.13066456230746</v>
      </c>
      <c r="G964" s="13">
        <v>168.18139980771781</v>
      </c>
      <c r="H964" s="22">
        <f t="shared" si="14"/>
        <v>1.0502760371813593</v>
      </c>
      <c r="I964" s="13">
        <v>83.039229598215911</v>
      </c>
      <c r="J964" s="13">
        <v>2.0557037528149591</v>
      </c>
      <c r="K964" s="16" t="s">
        <v>94</v>
      </c>
      <c r="L964" s="1"/>
    </row>
    <row r="965" spans="1:12" x14ac:dyDescent="0.25">
      <c r="A965" s="197"/>
      <c r="B965" s="196"/>
      <c r="C965" s="3" t="s">
        <v>31</v>
      </c>
      <c r="D965" s="12">
        <v>89.609943294295633</v>
      </c>
      <c r="E965" s="13">
        <v>15.151269545087775</v>
      </c>
      <c r="F965" s="13">
        <v>15.151269545087775</v>
      </c>
      <c r="G965" s="13">
        <v>11.589020138036174</v>
      </c>
      <c r="H965" s="22">
        <f t="shared" ref="H965:H1028" si="15">G965/E965</f>
        <v>0.7648877279589732</v>
      </c>
      <c r="I965" s="13">
        <v>1.4221402994128733</v>
      </c>
      <c r="J965" s="15" t="s">
        <v>94</v>
      </c>
      <c r="K965" s="16" t="s">
        <v>94</v>
      </c>
      <c r="L965" s="1"/>
    </row>
    <row r="966" spans="1:12" x14ac:dyDescent="0.25">
      <c r="A966" s="197"/>
      <c r="B966" s="196"/>
      <c r="C966" s="3" t="s">
        <v>32</v>
      </c>
      <c r="D966" s="12">
        <v>166.30395827066036</v>
      </c>
      <c r="E966" s="13">
        <v>41.57598956766509</v>
      </c>
      <c r="F966" s="13">
        <v>41.57598956766509</v>
      </c>
      <c r="G966" s="13">
        <v>93.437995914181698</v>
      </c>
      <c r="H966" s="22">
        <f t="shared" si="15"/>
        <v>2.2474028131576036</v>
      </c>
      <c r="I966" s="13">
        <v>56.249656963356273</v>
      </c>
      <c r="J966" s="13">
        <v>1.3615227151807749</v>
      </c>
      <c r="K966" s="16" t="s">
        <v>94</v>
      </c>
      <c r="L966" s="1"/>
    </row>
    <row r="967" spans="1:12" ht="24" x14ac:dyDescent="0.25">
      <c r="A967" s="197"/>
      <c r="B967" s="196"/>
      <c r="C967" s="3" t="s">
        <v>38</v>
      </c>
      <c r="D967" s="12">
        <v>93.785201038182379</v>
      </c>
      <c r="E967" s="13">
        <v>11.397735913240101</v>
      </c>
      <c r="F967" s="13">
        <v>11.397735913240101</v>
      </c>
      <c r="G967" s="13">
        <v>34.101762225707319</v>
      </c>
      <c r="H967" s="22">
        <f t="shared" si="15"/>
        <v>2.9919768702565954</v>
      </c>
      <c r="I967" s="13">
        <v>19.132181011789203</v>
      </c>
      <c r="J967" s="15" t="s">
        <v>94</v>
      </c>
      <c r="K967" s="16" t="s">
        <v>94</v>
      </c>
      <c r="L967" s="1"/>
    </row>
    <row r="968" spans="1:12" x14ac:dyDescent="0.25">
      <c r="A968" s="197"/>
      <c r="B968" s="196"/>
      <c r="C968" s="3" t="s">
        <v>46</v>
      </c>
      <c r="D968" s="12">
        <v>16.378938191883158</v>
      </c>
      <c r="E968" s="13">
        <v>4.0947345479707895</v>
      </c>
      <c r="F968" s="13">
        <v>4.0947345479707895</v>
      </c>
      <c r="G968" s="13">
        <v>9.6799524714029452</v>
      </c>
      <c r="H968" s="22">
        <f t="shared" si="15"/>
        <v>2.3639999999999999</v>
      </c>
      <c r="I968" s="13">
        <v>8.066627059502455</v>
      </c>
      <c r="J968" s="13">
        <v>0.40947345479707897</v>
      </c>
      <c r="K968" s="16" t="s">
        <v>94</v>
      </c>
      <c r="L968" s="1"/>
    </row>
    <row r="969" spans="1:12" x14ac:dyDescent="0.25">
      <c r="A969" s="197"/>
      <c r="B969" s="196"/>
      <c r="C969" s="3" t="s">
        <v>54</v>
      </c>
      <c r="D969" s="12">
        <v>144.46952201131506</v>
      </c>
      <c r="E969" s="13">
        <v>33.695391457344954</v>
      </c>
      <c r="F969" s="13">
        <v>33.695391457344954</v>
      </c>
      <c r="G969" s="13">
        <v>76.713316188008307</v>
      </c>
      <c r="H969" s="22">
        <f t="shared" si="15"/>
        <v>2.2766708701134935</v>
      </c>
      <c r="I969" s="13">
        <v>0</v>
      </c>
      <c r="J969" s="15" t="s">
        <v>94</v>
      </c>
      <c r="K969" s="16" t="s">
        <v>94</v>
      </c>
      <c r="L969" s="1"/>
    </row>
    <row r="970" spans="1:12" x14ac:dyDescent="0.25">
      <c r="A970" s="197"/>
      <c r="B970" s="196"/>
      <c r="C970" s="3" t="s">
        <v>58</v>
      </c>
      <c r="D970" s="12">
        <v>50.648375995082105</v>
      </c>
      <c r="E970" s="13">
        <v>6.3310469993852632</v>
      </c>
      <c r="F970" s="13">
        <v>6.3310469993852632</v>
      </c>
      <c r="G970" s="13">
        <v>12.915335878745937</v>
      </c>
      <c r="H970" s="22">
        <f t="shared" si="15"/>
        <v>2.04</v>
      </c>
      <c r="I970" s="13">
        <v>0</v>
      </c>
      <c r="J970" s="15" t="s">
        <v>94</v>
      </c>
      <c r="K970" s="16" t="s">
        <v>94</v>
      </c>
      <c r="L970" s="1"/>
    </row>
    <row r="971" spans="1:12" x14ac:dyDescent="0.25">
      <c r="A971" s="197"/>
      <c r="B971" s="196"/>
      <c r="C971" s="3" t="s">
        <v>60</v>
      </c>
      <c r="D971" s="12">
        <v>194.90079503456067</v>
      </c>
      <c r="E971" s="13">
        <v>19.733705497249268</v>
      </c>
      <c r="F971" s="13">
        <v>19.733705497249268</v>
      </c>
      <c r="G971" s="13">
        <v>10.232291739314435</v>
      </c>
      <c r="H971" s="22">
        <f t="shared" si="15"/>
        <v>0.51851851851851849</v>
      </c>
      <c r="I971" s="13">
        <v>6.8215278262096239</v>
      </c>
      <c r="J971" s="15" t="s">
        <v>94</v>
      </c>
      <c r="K971" s="16" t="s">
        <v>94</v>
      </c>
      <c r="L971" s="1"/>
    </row>
    <row r="972" spans="1:12" x14ac:dyDescent="0.25">
      <c r="A972" s="197"/>
      <c r="B972" s="196"/>
      <c r="C972" s="3" t="s">
        <v>68</v>
      </c>
      <c r="D972" s="12">
        <v>58.13345126792143</v>
      </c>
      <c r="E972" s="13">
        <v>20.778167152401608</v>
      </c>
      <c r="F972" s="13">
        <v>20.778167152401608</v>
      </c>
      <c r="G972" s="13">
        <v>22.562137438185946</v>
      </c>
      <c r="H972" s="22">
        <f t="shared" si="15"/>
        <v>1.0858579234972676</v>
      </c>
      <c r="I972" s="13">
        <v>13.732892443076363</v>
      </c>
      <c r="J972" s="13">
        <v>9.9462701778709306E-2</v>
      </c>
      <c r="K972" s="16" t="s">
        <v>94</v>
      </c>
      <c r="L972" s="1"/>
    </row>
    <row r="973" spans="1:12" x14ac:dyDescent="0.25">
      <c r="A973" s="197"/>
      <c r="B973" s="196"/>
      <c r="C973" s="3" t="s">
        <v>71</v>
      </c>
      <c r="D973" s="12">
        <v>1982.0349523424743</v>
      </c>
      <c r="E973" s="13">
        <v>491.93064621777819</v>
      </c>
      <c r="F973" s="13">
        <v>488.7680052896568</v>
      </c>
      <c r="G973" s="13">
        <v>1757.3568786448675</v>
      </c>
      <c r="H973" s="22">
        <f t="shared" si="15"/>
        <v>3.5723671459713935</v>
      </c>
      <c r="I973" s="13">
        <v>1472.2746070539622</v>
      </c>
      <c r="J973" s="13">
        <v>1.8731804454358223</v>
      </c>
      <c r="K973" s="16" t="s">
        <v>94</v>
      </c>
      <c r="L973" s="1"/>
    </row>
    <row r="974" spans="1:12" x14ac:dyDescent="0.25">
      <c r="A974" s="197"/>
      <c r="B974" s="196"/>
      <c r="C974" s="3" t="s">
        <v>74</v>
      </c>
      <c r="D974" s="12">
        <v>40.968304543909923</v>
      </c>
      <c r="E974" s="13">
        <v>5.1210380679887404</v>
      </c>
      <c r="F974" s="13">
        <v>5.1210380679887404</v>
      </c>
      <c r="G974" s="13">
        <v>40.353779975751273</v>
      </c>
      <c r="H974" s="22">
        <f t="shared" si="15"/>
        <v>7.88</v>
      </c>
      <c r="I974" s="13">
        <v>32.283023980601023</v>
      </c>
      <c r="J974" s="13">
        <v>2.0484152271954961</v>
      </c>
      <c r="K974" s="16" t="s">
        <v>94</v>
      </c>
      <c r="L974" s="1"/>
    </row>
    <row r="975" spans="1:12" x14ac:dyDescent="0.25">
      <c r="A975" s="197"/>
      <c r="B975" s="196"/>
      <c r="C975" s="3" t="s">
        <v>77</v>
      </c>
      <c r="D975" s="12">
        <v>59.115867321821717</v>
      </c>
      <c r="E975" s="13">
        <v>7.3894834152277147</v>
      </c>
      <c r="F975" s="13">
        <v>7.3894834152277147</v>
      </c>
      <c r="G975" s="13">
        <v>23.337683789497461</v>
      </c>
      <c r="H975" s="22">
        <f t="shared" si="15"/>
        <v>3.1582294022617123</v>
      </c>
      <c r="I975" s="13">
        <v>4.5717862432357466</v>
      </c>
      <c r="J975" s="13">
        <v>0.1547135784512943</v>
      </c>
      <c r="K975" s="16" t="s">
        <v>94</v>
      </c>
      <c r="L975" s="1"/>
    </row>
    <row r="976" spans="1:12" x14ac:dyDescent="0.25">
      <c r="A976" s="197"/>
      <c r="B976" s="196"/>
      <c r="C976" s="3" t="s">
        <v>16</v>
      </c>
      <c r="D976" s="12">
        <v>3807.0566403861394</v>
      </c>
      <c r="E976" s="13">
        <v>1004.5259732589751</v>
      </c>
      <c r="F976" s="13">
        <v>1001.3633323308536</v>
      </c>
      <c r="G976" s="13">
        <v>2438.5050615992986</v>
      </c>
      <c r="H976" s="22">
        <f t="shared" si="15"/>
        <v>2.4275181792344078</v>
      </c>
      <c r="I976" s="13">
        <v>1799.7028087120786</v>
      </c>
      <c r="J976" s="13">
        <v>12.944071151436676</v>
      </c>
      <c r="K976" s="14">
        <v>4.3010730697113866</v>
      </c>
      <c r="L976" s="1"/>
    </row>
    <row r="977" spans="1:12" ht="24" x14ac:dyDescent="0.25">
      <c r="A977" s="201" t="s">
        <v>102</v>
      </c>
      <c r="B977" s="195" t="s">
        <v>9</v>
      </c>
      <c r="C977" s="3" t="s">
        <v>10</v>
      </c>
      <c r="D977" s="12">
        <v>825.38555811149899</v>
      </c>
      <c r="E977" s="13">
        <v>344.10277806743363</v>
      </c>
      <c r="F977" s="13">
        <v>344.10277806743363</v>
      </c>
      <c r="G977" s="13">
        <v>277.58776870565498</v>
      </c>
      <c r="H977" s="23">
        <f t="shared" si="15"/>
        <v>0.80670016750418749</v>
      </c>
      <c r="I977" s="15" t="s">
        <v>94</v>
      </c>
      <c r="J977" s="13">
        <v>33.891529900109035</v>
      </c>
      <c r="K977" s="14">
        <v>33.891529900109035</v>
      </c>
      <c r="L977" s="1"/>
    </row>
    <row r="978" spans="1:12" x14ac:dyDescent="0.25">
      <c r="A978" s="197"/>
      <c r="B978" s="196"/>
      <c r="C978" s="3" t="s">
        <v>15</v>
      </c>
      <c r="D978" s="12">
        <v>364.48957409626109</v>
      </c>
      <c r="E978" s="13">
        <v>174.37910919300126</v>
      </c>
      <c r="F978" s="13">
        <v>174.37910919300126</v>
      </c>
      <c r="G978" s="13">
        <v>333.01255493976367</v>
      </c>
      <c r="H978" s="23">
        <f t="shared" si="15"/>
        <v>1.9097044163196655</v>
      </c>
      <c r="I978" s="15" t="s">
        <v>94</v>
      </c>
      <c r="J978" s="13">
        <v>85.604972836690578</v>
      </c>
      <c r="K978" s="14">
        <v>20.95189087604367</v>
      </c>
      <c r="L978" s="1"/>
    </row>
    <row r="979" spans="1:12" x14ac:dyDescent="0.25">
      <c r="A979" s="197"/>
      <c r="B979" s="196"/>
      <c r="C979" s="3" t="s">
        <v>16</v>
      </c>
      <c r="D979" s="12">
        <v>1189.8751322077601</v>
      </c>
      <c r="E979" s="13">
        <v>518.48188726043486</v>
      </c>
      <c r="F979" s="13">
        <v>518.48188726043486</v>
      </c>
      <c r="G979" s="13">
        <v>610.60032364541871</v>
      </c>
      <c r="H979" s="23">
        <f t="shared" si="15"/>
        <v>1.1776695360983989</v>
      </c>
      <c r="I979" s="15" t="s">
        <v>94</v>
      </c>
      <c r="J979" s="13">
        <v>119.49650273679961</v>
      </c>
      <c r="K979" s="14">
        <v>54.843420776152705</v>
      </c>
      <c r="L979" s="1"/>
    </row>
    <row r="980" spans="1:12" x14ac:dyDescent="0.25">
      <c r="A980" s="197"/>
      <c r="B980" s="195" t="s">
        <v>28</v>
      </c>
      <c r="C980" s="3" t="s">
        <v>29</v>
      </c>
      <c r="D980" s="12">
        <v>1147.9983412081137</v>
      </c>
      <c r="E980" s="13">
        <v>503.5568405090188</v>
      </c>
      <c r="F980" s="13">
        <v>503.5568405090188</v>
      </c>
      <c r="G980" s="13">
        <v>635.78800715585282</v>
      </c>
      <c r="H980" s="23">
        <f t="shared" si="15"/>
        <v>1.2625943210565238</v>
      </c>
      <c r="I980" s="15" t="s">
        <v>94</v>
      </c>
      <c r="J980" s="13">
        <v>105.79073561172497</v>
      </c>
      <c r="K980" s="14">
        <v>77.151049855576872</v>
      </c>
      <c r="L980" s="1"/>
    </row>
    <row r="981" spans="1:12" x14ac:dyDescent="0.25">
      <c r="A981" s="197"/>
      <c r="B981" s="196"/>
      <c r="C981" s="3" t="s">
        <v>30</v>
      </c>
      <c r="D981" s="12">
        <v>683.73324117800405</v>
      </c>
      <c r="E981" s="13">
        <v>455.12481401531221</v>
      </c>
      <c r="F981" s="13">
        <v>455.12481401531221</v>
      </c>
      <c r="G981" s="13">
        <v>489.49646046654544</v>
      </c>
      <c r="H981" s="23">
        <f t="shared" si="15"/>
        <v>1.075521363355233</v>
      </c>
      <c r="I981" s="15" t="s">
        <v>94</v>
      </c>
      <c r="J981" s="13">
        <v>108.42457208925777</v>
      </c>
      <c r="K981" s="14">
        <v>114.11463844534637</v>
      </c>
      <c r="L981" s="1"/>
    </row>
    <row r="982" spans="1:12" x14ac:dyDescent="0.25">
      <c r="A982" s="197"/>
      <c r="B982" s="196"/>
      <c r="C982" s="3" t="s">
        <v>31</v>
      </c>
      <c r="D982" s="12">
        <v>356.04776204373218</v>
      </c>
      <c r="E982" s="13">
        <v>264.51117441372253</v>
      </c>
      <c r="F982" s="13">
        <v>264.51117441372253</v>
      </c>
      <c r="G982" s="13">
        <v>282.19787060383919</v>
      </c>
      <c r="H982" s="23">
        <f t="shared" si="15"/>
        <v>1.0668655917063559</v>
      </c>
      <c r="I982" s="15" t="s">
        <v>94</v>
      </c>
      <c r="J982" s="13">
        <v>39.30826656742758</v>
      </c>
      <c r="K982" s="14">
        <v>35.604776204373223</v>
      </c>
      <c r="L982" s="1"/>
    </row>
    <row r="983" spans="1:12" x14ac:dyDescent="0.25">
      <c r="A983" s="197"/>
      <c r="B983" s="196"/>
      <c r="C983" s="3" t="s">
        <v>32</v>
      </c>
      <c r="D983" s="12">
        <v>82.590203664374926</v>
      </c>
      <c r="E983" s="13">
        <v>85.758248943204634</v>
      </c>
      <c r="F983" s="13">
        <v>85.758248943204634</v>
      </c>
      <c r="G983" s="13">
        <v>42.298930132746882</v>
      </c>
      <c r="H983" s="23">
        <f t="shared" si="15"/>
        <v>0.49323453608247431</v>
      </c>
      <c r="I983" s="15" t="s">
        <v>94</v>
      </c>
      <c r="J983" s="13">
        <v>6.8076135759038747</v>
      </c>
      <c r="K983" s="14">
        <v>4.538409050602584</v>
      </c>
      <c r="L983" s="1"/>
    </row>
    <row r="984" spans="1:12" x14ac:dyDescent="0.25">
      <c r="A984" s="197"/>
      <c r="B984" s="196"/>
      <c r="C984" s="3" t="s">
        <v>16</v>
      </c>
      <c r="D984" s="12">
        <v>2270.3695480942247</v>
      </c>
      <c r="E984" s="13">
        <v>1308.951077881258</v>
      </c>
      <c r="F984" s="13">
        <v>1308.951077881258</v>
      </c>
      <c r="G984" s="13">
        <v>1449.7812683589843</v>
      </c>
      <c r="H984" s="23">
        <f t="shared" si="15"/>
        <v>1.1075901100182308</v>
      </c>
      <c r="I984" s="15" t="s">
        <v>94</v>
      </c>
      <c r="J984" s="13">
        <v>260.33118784431417</v>
      </c>
      <c r="K984" s="14">
        <v>231.40887355589905</v>
      </c>
      <c r="L984" s="1"/>
    </row>
    <row r="985" spans="1:12" x14ac:dyDescent="0.25">
      <c r="A985" s="197"/>
      <c r="B985" s="195" t="s">
        <v>73</v>
      </c>
      <c r="C985" s="3" t="s">
        <v>74</v>
      </c>
      <c r="D985" s="12">
        <v>593.63809775301797</v>
      </c>
      <c r="E985" s="13">
        <v>390.83568583477091</v>
      </c>
      <c r="F985" s="13">
        <v>226.84517947358069</v>
      </c>
      <c r="G985" s="13">
        <v>2102.4870464580599</v>
      </c>
      <c r="H985" s="23">
        <f t="shared" si="15"/>
        <v>5.3794653934106318</v>
      </c>
      <c r="I985" s="15" t="s">
        <v>94</v>
      </c>
      <c r="J985" s="13">
        <v>38.309859703599784</v>
      </c>
      <c r="K985" s="14">
        <v>20.249772473231964</v>
      </c>
      <c r="L985" s="1"/>
    </row>
    <row r="986" spans="1:12" x14ac:dyDescent="0.25">
      <c r="A986" s="197"/>
      <c r="B986" s="196"/>
      <c r="C986" s="3" t="s">
        <v>77</v>
      </c>
      <c r="D986" s="12">
        <v>687.18738690376972</v>
      </c>
      <c r="E986" s="13">
        <v>1561.6103268174845</v>
      </c>
      <c r="F986" s="13">
        <v>1561.6103268174845</v>
      </c>
      <c r="G986" s="13">
        <v>1730.0677915950789</v>
      </c>
      <c r="H986" s="23">
        <f t="shared" si="15"/>
        <v>1.1078742000386907</v>
      </c>
      <c r="I986" s="15" t="s">
        <v>94</v>
      </c>
      <c r="J986" s="13">
        <v>738.90064873192239</v>
      </c>
      <c r="K986" s="14">
        <v>143.70054896796816</v>
      </c>
      <c r="L986" s="1"/>
    </row>
    <row r="987" spans="1:12" x14ac:dyDescent="0.25">
      <c r="A987" s="197"/>
      <c r="B987" s="196"/>
      <c r="C987" s="3" t="s">
        <v>16</v>
      </c>
      <c r="D987" s="12">
        <v>1280.8254846567877</v>
      </c>
      <c r="E987" s="13">
        <v>1952.4460126522554</v>
      </c>
      <c r="F987" s="13">
        <v>1788.4555062910654</v>
      </c>
      <c r="G987" s="13">
        <v>3832.5548380531391</v>
      </c>
      <c r="H987" s="23">
        <f t="shared" si="15"/>
        <v>1.9629504801758351</v>
      </c>
      <c r="I987" s="15" t="s">
        <v>94</v>
      </c>
      <c r="J987" s="13">
        <v>777.21050843552223</v>
      </c>
      <c r="K987" s="14">
        <v>163.95032144120012</v>
      </c>
      <c r="L987" s="1"/>
    </row>
    <row r="988" spans="1:12" x14ac:dyDescent="0.25">
      <c r="A988" s="197"/>
      <c r="B988" s="195" t="s">
        <v>85</v>
      </c>
      <c r="C988" s="3" t="s">
        <v>87</v>
      </c>
      <c r="D988" s="12">
        <v>643.71363902525127</v>
      </c>
      <c r="E988" s="13">
        <v>466.89125296201985</v>
      </c>
      <c r="F988" s="13">
        <v>466.89125296201985</v>
      </c>
      <c r="G988" s="13">
        <v>483.85413716664203</v>
      </c>
      <c r="H988" s="23">
        <f t="shared" si="15"/>
        <v>1.0363315527909496</v>
      </c>
      <c r="I988" s="15" t="s">
        <v>94</v>
      </c>
      <c r="J988" s="13">
        <v>206.22057483844389</v>
      </c>
      <c r="K988" s="14">
        <v>36.165594532561741</v>
      </c>
      <c r="L988" s="1"/>
    </row>
    <row r="989" spans="1:12" x14ac:dyDescent="0.25">
      <c r="A989" s="197"/>
      <c r="B989" s="196"/>
      <c r="C989" s="3" t="s">
        <v>16</v>
      </c>
      <c r="D989" s="12">
        <v>643.71363902525127</v>
      </c>
      <c r="E989" s="13">
        <v>466.89125296201985</v>
      </c>
      <c r="F989" s="13">
        <v>466.89125296201985</v>
      </c>
      <c r="G989" s="13">
        <v>483.85413716664203</v>
      </c>
      <c r="H989" s="23">
        <f t="shared" si="15"/>
        <v>1.0363315527909496</v>
      </c>
      <c r="I989" s="15" t="s">
        <v>94</v>
      </c>
      <c r="J989" s="13">
        <v>206.22057483844389</v>
      </c>
      <c r="K989" s="14">
        <v>36.165594532561741</v>
      </c>
      <c r="L989" s="1"/>
    </row>
    <row r="990" spans="1:12" ht="24" x14ac:dyDescent="0.25">
      <c r="A990" s="197"/>
      <c r="B990" s="195" t="s">
        <v>16</v>
      </c>
      <c r="C990" s="3" t="s">
        <v>10</v>
      </c>
      <c r="D990" s="12">
        <v>825.38555811149899</v>
      </c>
      <c r="E990" s="13">
        <v>344.10277806743363</v>
      </c>
      <c r="F990" s="13">
        <v>344.10277806743363</v>
      </c>
      <c r="G990" s="13">
        <v>277.58776870565498</v>
      </c>
      <c r="H990" s="23">
        <f t="shared" si="15"/>
        <v>0.80670016750418749</v>
      </c>
      <c r="I990" s="15" t="s">
        <v>94</v>
      </c>
      <c r="J990" s="13">
        <v>33.891529900109035</v>
      </c>
      <c r="K990" s="14">
        <v>33.891529900109035</v>
      </c>
      <c r="L990" s="1"/>
    </row>
    <row r="991" spans="1:12" x14ac:dyDescent="0.25">
      <c r="A991" s="197"/>
      <c r="B991" s="196"/>
      <c r="C991" s="3" t="s">
        <v>15</v>
      </c>
      <c r="D991" s="12">
        <v>364.48957409626109</v>
      </c>
      <c r="E991" s="13">
        <v>174.37910919300126</v>
      </c>
      <c r="F991" s="13">
        <v>174.37910919300126</v>
      </c>
      <c r="G991" s="13">
        <v>333.01255493976367</v>
      </c>
      <c r="H991" s="23">
        <f t="shared" si="15"/>
        <v>1.9097044163196655</v>
      </c>
      <c r="I991" s="15" t="s">
        <v>94</v>
      </c>
      <c r="J991" s="13">
        <v>85.604972836690578</v>
      </c>
      <c r="K991" s="14">
        <v>20.95189087604367</v>
      </c>
      <c r="L991" s="1"/>
    </row>
    <row r="992" spans="1:12" x14ac:dyDescent="0.25">
      <c r="A992" s="197"/>
      <c r="B992" s="196"/>
      <c r="C992" s="3" t="s">
        <v>29</v>
      </c>
      <c r="D992" s="12">
        <v>1147.9983412081137</v>
      </c>
      <c r="E992" s="13">
        <v>503.5568405090188</v>
      </c>
      <c r="F992" s="13">
        <v>503.5568405090188</v>
      </c>
      <c r="G992" s="13">
        <v>635.78800715585282</v>
      </c>
      <c r="H992" s="23">
        <f t="shared" si="15"/>
        <v>1.2625943210565238</v>
      </c>
      <c r="I992" s="15" t="s">
        <v>94</v>
      </c>
      <c r="J992" s="13">
        <v>105.79073561172497</v>
      </c>
      <c r="K992" s="14">
        <v>77.151049855576872</v>
      </c>
      <c r="L992" s="1"/>
    </row>
    <row r="993" spans="1:12" x14ac:dyDescent="0.25">
      <c r="A993" s="197"/>
      <c r="B993" s="196"/>
      <c r="C993" s="3" t="s">
        <v>30</v>
      </c>
      <c r="D993" s="12">
        <v>683.73324117800405</v>
      </c>
      <c r="E993" s="13">
        <v>455.12481401531221</v>
      </c>
      <c r="F993" s="13">
        <v>455.12481401531221</v>
      </c>
      <c r="G993" s="13">
        <v>489.49646046654544</v>
      </c>
      <c r="H993" s="23">
        <f t="shared" si="15"/>
        <v>1.075521363355233</v>
      </c>
      <c r="I993" s="15" t="s">
        <v>94</v>
      </c>
      <c r="J993" s="13">
        <v>108.42457208925777</v>
      </c>
      <c r="K993" s="14">
        <v>114.11463844534637</v>
      </c>
      <c r="L993" s="1"/>
    </row>
    <row r="994" spans="1:12" x14ac:dyDescent="0.25">
      <c r="A994" s="197"/>
      <c r="B994" s="196"/>
      <c r="C994" s="3" t="s">
        <v>31</v>
      </c>
      <c r="D994" s="12">
        <v>356.04776204373218</v>
      </c>
      <c r="E994" s="13">
        <v>264.51117441372253</v>
      </c>
      <c r="F994" s="13">
        <v>264.51117441372253</v>
      </c>
      <c r="G994" s="13">
        <v>282.19787060383919</v>
      </c>
      <c r="H994" s="23">
        <f t="shared" si="15"/>
        <v>1.0668655917063559</v>
      </c>
      <c r="I994" s="15" t="s">
        <v>94</v>
      </c>
      <c r="J994" s="13">
        <v>39.30826656742758</v>
      </c>
      <c r="K994" s="14">
        <v>35.604776204373223</v>
      </c>
      <c r="L994" s="1"/>
    </row>
    <row r="995" spans="1:12" x14ac:dyDescent="0.25">
      <c r="A995" s="197"/>
      <c r="B995" s="196"/>
      <c r="C995" s="3" t="s">
        <v>32</v>
      </c>
      <c r="D995" s="12">
        <v>82.590203664374926</v>
      </c>
      <c r="E995" s="13">
        <v>85.758248943204634</v>
      </c>
      <c r="F995" s="13">
        <v>85.758248943204634</v>
      </c>
      <c r="G995" s="13">
        <v>42.298930132746882</v>
      </c>
      <c r="H995" s="23">
        <f t="shared" si="15"/>
        <v>0.49323453608247431</v>
      </c>
      <c r="I995" s="15" t="s">
        <v>94</v>
      </c>
      <c r="J995" s="13">
        <v>6.8076135759038747</v>
      </c>
      <c r="K995" s="14">
        <v>4.538409050602584</v>
      </c>
      <c r="L995" s="1"/>
    </row>
    <row r="996" spans="1:12" x14ac:dyDescent="0.25">
      <c r="A996" s="197"/>
      <c r="B996" s="196"/>
      <c r="C996" s="3" t="s">
        <v>74</v>
      </c>
      <c r="D996" s="12">
        <v>593.63809775301797</v>
      </c>
      <c r="E996" s="13">
        <v>390.83568583477091</v>
      </c>
      <c r="F996" s="13">
        <v>226.84517947358069</v>
      </c>
      <c r="G996" s="13">
        <v>2102.4870464580599</v>
      </c>
      <c r="H996" s="23">
        <f t="shared" si="15"/>
        <v>5.3794653934106318</v>
      </c>
      <c r="I996" s="15" t="s">
        <v>94</v>
      </c>
      <c r="J996" s="13">
        <v>38.309859703599784</v>
      </c>
      <c r="K996" s="14">
        <v>20.249772473231964</v>
      </c>
      <c r="L996" s="1"/>
    </row>
    <row r="997" spans="1:12" x14ac:dyDescent="0.25">
      <c r="A997" s="197"/>
      <c r="B997" s="196"/>
      <c r="C997" s="3" t="s">
        <v>77</v>
      </c>
      <c r="D997" s="12">
        <v>687.18738690376972</v>
      </c>
      <c r="E997" s="13">
        <v>1561.6103268174845</v>
      </c>
      <c r="F997" s="13">
        <v>1561.6103268174845</v>
      </c>
      <c r="G997" s="13">
        <v>1730.0677915950789</v>
      </c>
      <c r="H997" s="23">
        <f t="shared" si="15"/>
        <v>1.1078742000386907</v>
      </c>
      <c r="I997" s="15" t="s">
        <v>94</v>
      </c>
      <c r="J997" s="13">
        <v>738.90064873192239</v>
      </c>
      <c r="K997" s="14">
        <v>143.70054896796816</v>
      </c>
      <c r="L997" s="1"/>
    </row>
    <row r="998" spans="1:12" x14ac:dyDescent="0.25">
      <c r="A998" s="197"/>
      <c r="B998" s="196"/>
      <c r="C998" s="3" t="s">
        <v>87</v>
      </c>
      <c r="D998" s="12">
        <v>643.71363902525127</v>
      </c>
      <c r="E998" s="13">
        <v>466.89125296201985</v>
      </c>
      <c r="F998" s="13">
        <v>466.89125296201985</v>
      </c>
      <c r="G998" s="13">
        <v>483.85413716664203</v>
      </c>
      <c r="H998" s="23">
        <f t="shared" si="15"/>
        <v>1.0363315527909496</v>
      </c>
      <c r="I998" s="15" t="s">
        <v>94</v>
      </c>
      <c r="J998" s="13">
        <v>206.22057483844389</v>
      </c>
      <c r="K998" s="14">
        <v>36.165594532561741</v>
      </c>
      <c r="L998" s="1"/>
    </row>
    <row r="999" spans="1:12" x14ac:dyDescent="0.25">
      <c r="A999" s="197"/>
      <c r="B999" s="196"/>
      <c r="C999" s="3" t="s">
        <v>16</v>
      </c>
      <c r="D999" s="12">
        <v>5384.7838039840244</v>
      </c>
      <c r="E999" s="13">
        <v>4246.7702307559684</v>
      </c>
      <c r="F999" s="13">
        <v>4082.779724394778</v>
      </c>
      <c r="G999" s="13">
        <v>6376.7905672241841</v>
      </c>
      <c r="H999" s="23">
        <f t="shared" si="15"/>
        <v>1.5015624158430276</v>
      </c>
      <c r="I999" s="15" t="s">
        <v>94</v>
      </c>
      <c r="J999" s="13">
        <v>1363.2587738550797</v>
      </c>
      <c r="K999" s="14">
        <v>486.36821030581359</v>
      </c>
      <c r="L999" s="1"/>
    </row>
    <row r="1000" spans="1:12" ht="24" x14ac:dyDescent="0.25">
      <c r="A1000" s="201" t="s">
        <v>103</v>
      </c>
      <c r="B1000" s="195" t="s">
        <v>9</v>
      </c>
      <c r="C1000" s="3" t="s">
        <v>12</v>
      </c>
      <c r="D1000" s="12">
        <v>88.393127027335709</v>
      </c>
      <c r="E1000" s="13">
        <v>176.78625405467142</v>
      </c>
      <c r="F1000" s="13">
        <v>88.393127027335709</v>
      </c>
      <c r="G1000" s="13">
        <v>123.75037783826998</v>
      </c>
      <c r="H1000" s="23">
        <f t="shared" si="15"/>
        <v>0.7</v>
      </c>
      <c r="I1000" s="15" t="s">
        <v>94</v>
      </c>
      <c r="J1000" s="15" t="s">
        <v>94</v>
      </c>
      <c r="K1000" s="16" t="s">
        <v>94</v>
      </c>
      <c r="L1000" s="1"/>
    </row>
    <row r="1001" spans="1:12" x14ac:dyDescent="0.25">
      <c r="A1001" s="197"/>
      <c r="B1001" s="196"/>
      <c r="C1001" s="3" t="s">
        <v>15</v>
      </c>
      <c r="D1001" s="12">
        <v>38.630887146610597</v>
      </c>
      <c r="E1001" s="13">
        <v>24.144304466631624</v>
      </c>
      <c r="F1001" s="13">
        <v>24.144304466631624</v>
      </c>
      <c r="G1001" s="13">
        <v>46.357064575932718</v>
      </c>
      <c r="H1001" s="23">
        <f t="shared" si="15"/>
        <v>1.92</v>
      </c>
      <c r="I1001" s="15" t="s">
        <v>94</v>
      </c>
      <c r="J1001" s="13">
        <v>9.6577217866526492</v>
      </c>
      <c r="K1001" s="14">
        <v>1.93154435733053</v>
      </c>
      <c r="L1001" s="1"/>
    </row>
    <row r="1002" spans="1:12" x14ac:dyDescent="0.25">
      <c r="A1002" s="197"/>
      <c r="B1002" s="196"/>
      <c r="C1002" s="3" t="s">
        <v>16</v>
      </c>
      <c r="D1002" s="12">
        <v>127.02401417394631</v>
      </c>
      <c r="E1002" s="13">
        <v>200.93055852130306</v>
      </c>
      <c r="F1002" s="13">
        <v>112.53743149396733</v>
      </c>
      <c r="G1002" s="13">
        <v>170.10744241420269</v>
      </c>
      <c r="H1002" s="23">
        <f t="shared" si="15"/>
        <v>0.84659816638178287</v>
      </c>
      <c r="I1002" s="15" t="s">
        <v>94</v>
      </c>
      <c r="J1002" s="13">
        <v>9.6577217866526492</v>
      </c>
      <c r="K1002" s="14">
        <v>1.93154435733053</v>
      </c>
      <c r="L1002" s="1"/>
    </row>
    <row r="1003" spans="1:12" x14ac:dyDescent="0.25">
      <c r="A1003" s="197"/>
      <c r="B1003" s="195" t="s">
        <v>28</v>
      </c>
      <c r="C1003" s="3" t="s">
        <v>29</v>
      </c>
      <c r="D1003" s="12">
        <v>256.24836812296473</v>
      </c>
      <c r="E1003" s="13">
        <v>171.82164717900929</v>
      </c>
      <c r="F1003" s="13">
        <v>171.82164717900929</v>
      </c>
      <c r="G1003" s="13">
        <v>234.19886441620324</v>
      </c>
      <c r="H1003" s="23">
        <f t="shared" si="15"/>
        <v>1.3630346831223621</v>
      </c>
      <c r="I1003" s="15" t="s">
        <v>94</v>
      </c>
      <c r="J1003" s="13">
        <v>34.107767769138448</v>
      </c>
      <c r="K1003" s="14">
        <v>20.073485055277658</v>
      </c>
      <c r="L1003" s="1"/>
    </row>
    <row r="1004" spans="1:12" x14ac:dyDescent="0.25">
      <c r="A1004" s="197"/>
      <c r="B1004" s="196"/>
      <c r="C1004" s="3" t="s">
        <v>30</v>
      </c>
      <c r="D1004" s="12">
        <v>2543.0931319362544</v>
      </c>
      <c r="E1004" s="13">
        <v>2094.6667264500688</v>
      </c>
      <c r="F1004" s="13">
        <v>2094.6667264500688</v>
      </c>
      <c r="G1004" s="13">
        <v>3249.7115677983111</v>
      </c>
      <c r="H1004" s="23">
        <f t="shared" si="15"/>
        <v>1.5514217735752893</v>
      </c>
      <c r="I1004" s="15" t="s">
        <v>94</v>
      </c>
      <c r="J1004" s="13">
        <v>419.56508239013743</v>
      </c>
      <c r="K1004" s="14">
        <v>338.28079120875805</v>
      </c>
      <c r="L1004" s="1"/>
    </row>
    <row r="1005" spans="1:12" x14ac:dyDescent="0.25">
      <c r="A1005" s="197"/>
      <c r="B1005" s="196"/>
      <c r="C1005" s="3" t="s">
        <v>32</v>
      </c>
      <c r="D1005" s="12">
        <v>669.02187296124976</v>
      </c>
      <c r="E1005" s="13">
        <v>245.68582512580159</v>
      </c>
      <c r="F1005" s="13">
        <v>245.68582512580159</v>
      </c>
      <c r="G1005" s="13">
        <v>222.88055224634294</v>
      </c>
      <c r="H1005" s="23">
        <f t="shared" si="15"/>
        <v>0.90717709144277503</v>
      </c>
      <c r="I1005" s="15" t="s">
        <v>94</v>
      </c>
      <c r="J1005" s="13">
        <v>57.825369194919809</v>
      </c>
      <c r="K1005" s="14">
        <v>39.429024410782482</v>
      </c>
      <c r="L1005" s="1"/>
    </row>
    <row r="1006" spans="1:12" x14ac:dyDescent="0.25">
      <c r="A1006" s="197"/>
      <c r="B1006" s="196"/>
      <c r="C1006" s="3" t="s">
        <v>35</v>
      </c>
      <c r="D1006" s="12">
        <v>152.97465597476091</v>
      </c>
      <c r="E1006" s="13">
        <v>21.203721455501622</v>
      </c>
      <c r="F1006" s="13">
        <v>21.203721455501622</v>
      </c>
      <c r="G1006" s="13">
        <v>34.69656415827545</v>
      </c>
      <c r="H1006" s="23">
        <f t="shared" si="15"/>
        <v>1.6363431405703979</v>
      </c>
      <c r="I1006" s="15" t="s">
        <v>94</v>
      </c>
      <c r="J1006" s="13">
        <v>0.44936305192586029</v>
      </c>
      <c r="K1006" s="14">
        <v>0.44936305192586029</v>
      </c>
      <c r="L1006" s="1"/>
    </row>
    <row r="1007" spans="1:12" x14ac:dyDescent="0.25">
      <c r="A1007" s="197"/>
      <c r="B1007" s="196"/>
      <c r="C1007" s="3" t="s">
        <v>16</v>
      </c>
      <c r="D1007" s="12">
        <v>3621.3380289952302</v>
      </c>
      <c r="E1007" s="13">
        <v>2533.377920210381</v>
      </c>
      <c r="F1007" s="13">
        <v>2533.377920210381</v>
      </c>
      <c r="G1007" s="13">
        <v>3741.4875486191322</v>
      </c>
      <c r="H1007" s="23">
        <f t="shared" si="15"/>
        <v>1.4768769865604676</v>
      </c>
      <c r="I1007" s="15" t="s">
        <v>94</v>
      </c>
      <c r="J1007" s="13">
        <v>511.94758240612157</v>
      </c>
      <c r="K1007" s="14">
        <v>398.23266372674402</v>
      </c>
      <c r="L1007" s="1"/>
    </row>
    <row r="1008" spans="1:12" x14ac:dyDescent="0.25">
      <c r="A1008" s="197"/>
      <c r="B1008" s="195" t="s">
        <v>48</v>
      </c>
      <c r="C1008" s="3" t="s">
        <v>50</v>
      </c>
      <c r="D1008" s="12">
        <v>42.589318689608163</v>
      </c>
      <c r="E1008" s="13">
        <v>5.3236648362010204</v>
      </c>
      <c r="F1008" s="13">
        <v>2.1482002388893253</v>
      </c>
      <c r="G1008" s="13">
        <v>5.1556805733343802</v>
      </c>
      <c r="H1008" s="23">
        <f t="shared" si="15"/>
        <v>0.96844574780058579</v>
      </c>
      <c r="I1008" s="15" t="s">
        <v>94</v>
      </c>
      <c r="J1008" s="15" t="s">
        <v>94</v>
      </c>
      <c r="K1008" s="16" t="s">
        <v>94</v>
      </c>
      <c r="L1008" s="1"/>
    </row>
    <row r="1009" spans="1:12" x14ac:dyDescent="0.25">
      <c r="A1009" s="197"/>
      <c r="B1009" s="196"/>
      <c r="C1009" s="3" t="s">
        <v>51</v>
      </c>
      <c r="D1009" s="12">
        <v>41.266792488143011</v>
      </c>
      <c r="E1009" s="13">
        <v>6.7574372699334182</v>
      </c>
      <c r="F1009" s="13">
        <v>4.17826273942448</v>
      </c>
      <c r="G1009" s="13">
        <v>3.5489441539802988</v>
      </c>
      <c r="H1009" s="23">
        <f t="shared" si="15"/>
        <v>0.52519083969465641</v>
      </c>
      <c r="I1009" s="15" t="s">
        <v>94</v>
      </c>
      <c r="J1009" s="15" t="s">
        <v>94</v>
      </c>
      <c r="K1009" s="16" t="s">
        <v>94</v>
      </c>
      <c r="L1009" s="1"/>
    </row>
    <row r="1010" spans="1:12" x14ac:dyDescent="0.25">
      <c r="A1010" s="197"/>
      <c r="B1010" s="196"/>
      <c r="C1010" s="3" t="s">
        <v>52</v>
      </c>
      <c r="D1010" s="12">
        <v>155.09456271647019</v>
      </c>
      <c r="E1010" s="13">
        <v>57.012023469484092</v>
      </c>
      <c r="F1010" s="13">
        <v>57.012023469484092</v>
      </c>
      <c r="G1010" s="13">
        <v>73.257907434672092</v>
      </c>
      <c r="H1010" s="23">
        <f t="shared" si="15"/>
        <v>1.2849554002215633</v>
      </c>
      <c r="I1010" s="15" t="s">
        <v>94</v>
      </c>
      <c r="J1010" s="13">
        <v>14.520952005569022</v>
      </c>
      <c r="K1010" s="14">
        <v>14.520952005569022</v>
      </c>
      <c r="L1010" s="1"/>
    </row>
    <row r="1011" spans="1:12" x14ac:dyDescent="0.25">
      <c r="A1011" s="197"/>
      <c r="B1011" s="196"/>
      <c r="C1011" s="3" t="s">
        <v>16</v>
      </c>
      <c r="D1011" s="12">
        <v>238.95067389422138</v>
      </c>
      <c r="E1011" s="13">
        <v>69.093125575618529</v>
      </c>
      <c r="F1011" s="13">
        <v>63.338486447797905</v>
      </c>
      <c r="G1011" s="13">
        <v>81.962532161986786</v>
      </c>
      <c r="H1011" s="23">
        <f t="shared" si="15"/>
        <v>1.1862617515006384</v>
      </c>
      <c r="I1011" s="15" t="s">
        <v>94</v>
      </c>
      <c r="J1011" s="13">
        <v>14.520952005569022</v>
      </c>
      <c r="K1011" s="14">
        <v>14.520952005569022</v>
      </c>
      <c r="L1011" s="1"/>
    </row>
    <row r="1012" spans="1:12" ht="24" x14ac:dyDescent="0.25">
      <c r="A1012" s="197"/>
      <c r="B1012" s="195" t="s">
        <v>64</v>
      </c>
      <c r="C1012" s="3" t="s">
        <v>69</v>
      </c>
      <c r="D1012" s="12">
        <v>17.288823409602497</v>
      </c>
      <c r="E1012" s="13">
        <v>4.3222058524006242</v>
      </c>
      <c r="F1012" s="13">
        <v>4.3222058524006242</v>
      </c>
      <c r="G1012" s="13">
        <v>2.4204352773443496</v>
      </c>
      <c r="H1012" s="23">
        <f t="shared" si="15"/>
        <v>0.56000000000000005</v>
      </c>
      <c r="I1012" s="15" t="s">
        <v>94</v>
      </c>
      <c r="J1012" s="13">
        <v>1.7288823409602498</v>
      </c>
      <c r="K1012" s="14">
        <v>1.7288823409602498</v>
      </c>
      <c r="L1012" s="1"/>
    </row>
    <row r="1013" spans="1:12" x14ac:dyDescent="0.25">
      <c r="A1013" s="197"/>
      <c r="B1013" s="196"/>
      <c r="C1013" s="3" t="s">
        <v>71</v>
      </c>
      <c r="D1013" s="12">
        <v>18.731804454358223</v>
      </c>
      <c r="E1013" s="13">
        <v>9.3659022271791113</v>
      </c>
      <c r="F1013" s="13">
        <v>9.3659022271791113</v>
      </c>
      <c r="G1013" s="13">
        <v>4.6829511135895556</v>
      </c>
      <c r="H1013" s="23">
        <f t="shared" si="15"/>
        <v>0.5</v>
      </c>
      <c r="I1013" s="15" t="s">
        <v>94</v>
      </c>
      <c r="J1013" s="13">
        <v>2.8097706681537331</v>
      </c>
      <c r="K1013" s="14">
        <v>2.8097706681537331</v>
      </c>
      <c r="L1013" s="1"/>
    </row>
    <row r="1014" spans="1:12" x14ac:dyDescent="0.25">
      <c r="A1014" s="197"/>
      <c r="B1014" s="196"/>
      <c r="C1014" s="3" t="s">
        <v>16</v>
      </c>
      <c r="D1014" s="12">
        <v>36.020627863960719</v>
      </c>
      <c r="E1014" s="13">
        <v>13.688108079579735</v>
      </c>
      <c r="F1014" s="13">
        <v>13.688108079579735</v>
      </c>
      <c r="G1014" s="13">
        <v>7.1033863909339052</v>
      </c>
      <c r="H1014" s="23">
        <f t="shared" si="15"/>
        <v>0.51894581410640062</v>
      </c>
      <c r="I1014" s="15" t="s">
        <v>94</v>
      </c>
      <c r="J1014" s="13">
        <v>4.5386530091139825</v>
      </c>
      <c r="K1014" s="14">
        <v>4.5386530091139825</v>
      </c>
      <c r="L1014" s="1"/>
    </row>
    <row r="1015" spans="1:12" x14ac:dyDescent="0.25">
      <c r="A1015" s="197"/>
      <c r="B1015" s="195" t="s">
        <v>73</v>
      </c>
      <c r="C1015" s="3" t="s">
        <v>76</v>
      </c>
      <c r="D1015" s="12">
        <v>106.61979753770036</v>
      </c>
      <c r="E1015" s="13">
        <v>53.309898768850182</v>
      </c>
      <c r="F1015" s="13">
        <v>53.309898768850182</v>
      </c>
      <c r="G1015" s="13">
        <v>15.992969630655054</v>
      </c>
      <c r="H1015" s="23">
        <f t="shared" si="15"/>
        <v>0.3</v>
      </c>
      <c r="I1015" s="15" t="s">
        <v>94</v>
      </c>
      <c r="J1015" s="13">
        <v>7.996484815327527</v>
      </c>
      <c r="K1015" s="14">
        <v>5.3309898768850186</v>
      </c>
      <c r="L1015" s="1"/>
    </row>
    <row r="1016" spans="1:12" x14ac:dyDescent="0.25">
      <c r="A1016" s="197"/>
      <c r="B1016" s="196"/>
      <c r="C1016" s="3" t="s">
        <v>77</v>
      </c>
      <c r="D1016" s="12">
        <v>605.72276007860137</v>
      </c>
      <c r="E1016" s="13">
        <v>93.581818669507953</v>
      </c>
      <c r="F1016" s="13">
        <v>93.581818669507953</v>
      </c>
      <c r="G1016" s="13">
        <v>2541.8568686039516</v>
      </c>
      <c r="H1016" s="23">
        <f t="shared" si="15"/>
        <v>27.161866532865027</v>
      </c>
      <c r="I1016" s="15" t="s">
        <v>94</v>
      </c>
      <c r="J1016" s="13">
        <v>1.5964785924552285</v>
      </c>
      <c r="K1016" s="14">
        <v>0.79823929622761425</v>
      </c>
      <c r="L1016" s="1"/>
    </row>
    <row r="1017" spans="1:12" x14ac:dyDescent="0.25">
      <c r="A1017" s="197"/>
      <c r="B1017" s="196"/>
      <c r="C1017" s="3" t="s">
        <v>16</v>
      </c>
      <c r="D1017" s="12">
        <v>712.34255761630175</v>
      </c>
      <c r="E1017" s="13">
        <v>146.89171743835814</v>
      </c>
      <c r="F1017" s="13">
        <v>146.89171743835814</v>
      </c>
      <c r="G1017" s="13">
        <v>2557.849838234607</v>
      </c>
      <c r="H1017" s="23">
        <f t="shared" si="15"/>
        <v>17.413165853329932</v>
      </c>
      <c r="I1017" s="15" t="s">
        <v>94</v>
      </c>
      <c r="J1017" s="13">
        <v>9.5929634077827544</v>
      </c>
      <c r="K1017" s="14">
        <v>6.1292291731126332</v>
      </c>
      <c r="L1017" s="1"/>
    </row>
    <row r="1018" spans="1:12" ht="24" x14ac:dyDescent="0.25">
      <c r="A1018" s="197"/>
      <c r="B1018" s="195" t="s">
        <v>16</v>
      </c>
      <c r="C1018" s="3" t="s">
        <v>12</v>
      </c>
      <c r="D1018" s="12">
        <v>88.393127027335709</v>
      </c>
      <c r="E1018" s="13">
        <v>176.78625405467142</v>
      </c>
      <c r="F1018" s="13">
        <v>88.393127027335709</v>
      </c>
      <c r="G1018" s="13">
        <v>123.75037783826998</v>
      </c>
      <c r="H1018" s="23">
        <f t="shared" si="15"/>
        <v>0.7</v>
      </c>
      <c r="I1018" s="15" t="s">
        <v>94</v>
      </c>
      <c r="J1018" s="15" t="s">
        <v>94</v>
      </c>
      <c r="K1018" s="16" t="s">
        <v>94</v>
      </c>
      <c r="L1018" s="1"/>
    </row>
    <row r="1019" spans="1:12" x14ac:dyDescent="0.25">
      <c r="A1019" s="197"/>
      <c r="B1019" s="196"/>
      <c r="C1019" s="3" t="s">
        <v>15</v>
      </c>
      <c r="D1019" s="12">
        <v>38.630887146610597</v>
      </c>
      <c r="E1019" s="13">
        <v>24.144304466631624</v>
      </c>
      <c r="F1019" s="13">
        <v>24.144304466631624</v>
      </c>
      <c r="G1019" s="13">
        <v>46.357064575932718</v>
      </c>
      <c r="H1019" s="23">
        <f t="shared" si="15"/>
        <v>1.92</v>
      </c>
      <c r="I1019" s="15" t="s">
        <v>94</v>
      </c>
      <c r="J1019" s="13">
        <v>9.6577217866526492</v>
      </c>
      <c r="K1019" s="14">
        <v>1.93154435733053</v>
      </c>
      <c r="L1019" s="1"/>
    </row>
    <row r="1020" spans="1:12" x14ac:dyDescent="0.25">
      <c r="A1020" s="197"/>
      <c r="B1020" s="196"/>
      <c r="C1020" s="3" t="s">
        <v>29</v>
      </c>
      <c r="D1020" s="12">
        <v>256.24836812296473</v>
      </c>
      <c r="E1020" s="13">
        <v>171.82164717900929</v>
      </c>
      <c r="F1020" s="13">
        <v>171.82164717900929</v>
      </c>
      <c r="G1020" s="13">
        <v>234.19886441620324</v>
      </c>
      <c r="H1020" s="23">
        <f t="shared" si="15"/>
        <v>1.3630346831223621</v>
      </c>
      <c r="I1020" s="15" t="s">
        <v>94</v>
      </c>
      <c r="J1020" s="13">
        <v>34.107767769138448</v>
      </c>
      <c r="K1020" s="14">
        <v>20.073485055277658</v>
      </c>
      <c r="L1020" s="1"/>
    </row>
    <row r="1021" spans="1:12" x14ac:dyDescent="0.25">
      <c r="A1021" s="197"/>
      <c r="B1021" s="196"/>
      <c r="C1021" s="3" t="s">
        <v>30</v>
      </c>
      <c r="D1021" s="12">
        <v>2543.0931319362544</v>
      </c>
      <c r="E1021" s="13">
        <v>2094.6667264500688</v>
      </c>
      <c r="F1021" s="13">
        <v>2094.6667264500688</v>
      </c>
      <c r="G1021" s="13">
        <v>3249.7115677983111</v>
      </c>
      <c r="H1021" s="23">
        <f t="shared" si="15"/>
        <v>1.5514217735752893</v>
      </c>
      <c r="I1021" s="15" t="s">
        <v>94</v>
      </c>
      <c r="J1021" s="13">
        <v>419.56508239013743</v>
      </c>
      <c r="K1021" s="14">
        <v>338.28079120875805</v>
      </c>
      <c r="L1021" s="1"/>
    </row>
    <row r="1022" spans="1:12" x14ac:dyDescent="0.25">
      <c r="A1022" s="197"/>
      <c r="B1022" s="196"/>
      <c r="C1022" s="3" t="s">
        <v>32</v>
      </c>
      <c r="D1022" s="12">
        <v>669.02187296124976</v>
      </c>
      <c r="E1022" s="13">
        <v>245.68582512580159</v>
      </c>
      <c r="F1022" s="13">
        <v>245.68582512580159</v>
      </c>
      <c r="G1022" s="13">
        <v>222.88055224634294</v>
      </c>
      <c r="H1022" s="23">
        <f t="shared" si="15"/>
        <v>0.90717709144277503</v>
      </c>
      <c r="I1022" s="15" t="s">
        <v>94</v>
      </c>
      <c r="J1022" s="13">
        <v>57.825369194919809</v>
      </c>
      <c r="K1022" s="14">
        <v>39.429024410782482</v>
      </c>
      <c r="L1022" s="1"/>
    </row>
    <row r="1023" spans="1:12" x14ac:dyDescent="0.25">
      <c r="A1023" s="197"/>
      <c r="B1023" s="196"/>
      <c r="C1023" s="3" t="s">
        <v>35</v>
      </c>
      <c r="D1023" s="12">
        <v>152.97465597476091</v>
      </c>
      <c r="E1023" s="13">
        <v>21.203721455501622</v>
      </c>
      <c r="F1023" s="13">
        <v>21.203721455501622</v>
      </c>
      <c r="G1023" s="13">
        <v>34.69656415827545</v>
      </c>
      <c r="H1023" s="23">
        <f t="shared" si="15"/>
        <v>1.6363431405703979</v>
      </c>
      <c r="I1023" s="15" t="s">
        <v>94</v>
      </c>
      <c r="J1023" s="13">
        <v>0.44936305192586029</v>
      </c>
      <c r="K1023" s="14">
        <v>0.44936305192586029</v>
      </c>
      <c r="L1023" s="1"/>
    </row>
    <row r="1024" spans="1:12" x14ac:dyDescent="0.25">
      <c r="A1024" s="197"/>
      <c r="B1024" s="196"/>
      <c r="C1024" s="3" t="s">
        <v>50</v>
      </c>
      <c r="D1024" s="12">
        <v>42.589318689608163</v>
      </c>
      <c r="E1024" s="13">
        <v>5.3236648362010204</v>
      </c>
      <c r="F1024" s="13">
        <v>2.1482002388893253</v>
      </c>
      <c r="G1024" s="13">
        <v>5.1556805733343802</v>
      </c>
      <c r="H1024" s="23">
        <f t="shared" si="15"/>
        <v>0.96844574780058579</v>
      </c>
      <c r="I1024" s="15" t="s">
        <v>94</v>
      </c>
      <c r="J1024" s="15" t="s">
        <v>94</v>
      </c>
      <c r="K1024" s="16" t="s">
        <v>94</v>
      </c>
      <c r="L1024" s="1"/>
    </row>
    <row r="1025" spans="1:12" x14ac:dyDescent="0.25">
      <c r="A1025" s="197"/>
      <c r="B1025" s="196"/>
      <c r="C1025" s="3" t="s">
        <v>51</v>
      </c>
      <c r="D1025" s="12">
        <v>41.266792488143011</v>
      </c>
      <c r="E1025" s="13">
        <v>6.7574372699334182</v>
      </c>
      <c r="F1025" s="13">
        <v>4.17826273942448</v>
      </c>
      <c r="G1025" s="13">
        <v>3.5489441539802988</v>
      </c>
      <c r="H1025" s="23">
        <f t="shared" si="15"/>
        <v>0.52519083969465641</v>
      </c>
      <c r="I1025" s="15" t="s">
        <v>94</v>
      </c>
      <c r="J1025" s="15" t="s">
        <v>94</v>
      </c>
      <c r="K1025" s="16" t="s">
        <v>94</v>
      </c>
      <c r="L1025" s="1"/>
    </row>
    <row r="1026" spans="1:12" x14ac:dyDescent="0.25">
      <c r="A1026" s="197"/>
      <c r="B1026" s="196"/>
      <c r="C1026" s="3" t="s">
        <v>52</v>
      </c>
      <c r="D1026" s="12">
        <v>155.09456271647019</v>
      </c>
      <c r="E1026" s="13">
        <v>57.012023469484092</v>
      </c>
      <c r="F1026" s="13">
        <v>57.012023469484092</v>
      </c>
      <c r="G1026" s="13">
        <v>73.257907434672092</v>
      </c>
      <c r="H1026" s="23">
        <f t="shared" si="15"/>
        <v>1.2849554002215633</v>
      </c>
      <c r="I1026" s="15" t="s">
        <v>94</v>
      </c>
      <c r="J1026" s="13">
        <v>14.520952005569022</v>
      </c>
      <c r="K1026" s="14">
        <v>14.520952005569022</v>
      </c>
      <c r="L1026" s="1"/>
    </row>
    <row r="1027" spans="1:12" ht="24" x14ac:dyDescent="0.25">
      <c r="A1027" s="197"/>
      <c r="B1027" s="196"/>
      <c r="C1027" s="3" t="s">
        <v>69</v>
      </c>
      <c r="D1027" s="12">
        <v>17.288823409602497</v>
      </c>
      <c r="E1027" s="13">
        <v>4.3222058524006242</v>
      </c>
      <c r="F1027" s="13">
        <v>4.3222058524006242</v>
      </c>
      <c r="G1027" s="13">
        <v>2.4204352773443496</v>
      </c>
      <c r="H1027" s="23">
        <f t="shared" si="15"/>
        <v>0.56000000000000005</v>
      </c>
      <c r="I1027" s="15" t="s">
        <v>94</v>
      </c>
      <c r="J1027" s="13">
        <v>1.7288823409602498</v>
      </c>
      <c r="K1027" s="14">
        <v>1.7288823409602498</v>
      </c>
      <c r="L1027" s="1"/>
    </row>
    <row r="1028" spans="1:12" x14ac:dyDescent="0.25">
      <c r="A1028" s="197"/>
      <c r="B1028" s="196"/>
      <c r="C1028" s="3" t="s">
        <v>71</v>
      </c>
      <c r="D1028" s="12">
        <v>18.731804454358223</v>
      </c>
      <c r="E1028" s="13">
        <v>9.3659022271791113</v>
      </c>
      <c r="F1028" s="13">
        <v>9.3659022271791113</v>
      </c>
      <c r="G1028" s="13">
        <v>4.6829511135895556</v>
      </c>
      <c r="H1028" s="23">
        <f t="shared" si="15"/>
        <v>0.5</v>
      </c>
      <c r="I1028" s="15" t="s">
        <v>94</v>
      </c>
      <c r="J1028" s="13">
        <v>2.8097706681537331</v>
      </c>
      <c r="K1028" s="14">
        <v>2.8097706681537331</v>
      </c>
      <c r="L1028" s="1"/>
    </row>
    <row r="1029" spans="1:12" x14ac:dyDescent="0.25">
      <c r="A1029" s="197"/>
      <c r="B1029" s="196"/>
      <c r="C1029" s="3" t="s">
        <v>76</v>
      </c>
      <c r="D1029" s="12">
        <v>106.61979753770036</v>
      </c>
      <c r="E1029" s="13">
        <v>53.309898768850182</v>
      </c>
      <c r="F1029" s="13">
        <v>53.309898768850182</v>
      </c>
      <c r="G1029" s="13">
        <v>15.992969630655054</v>
      </c>
      <c r="H1029" s="23">
        <f t="shared" ref="H1029:H1092" si="16">G1029/E1029</f>
        <v>0.3</v>
      </c>
      <c r="I1029" s="15" t="s">
        <v>94</v>
      </c>
      <c r="J1029" s="13">
        <v>7.996484815327527</v>
      </c>
      <c r="K1029" s="14">
        <v>5.3309898768850186</v>
      </c>
      <c r="L1029" s="1"/>
    </row>
    <row r="1030" spans="1:12" x14ac:dyDescent="0.25">
      <c r="A1030" s="197"/>
      <c r="B1030" s="196"/>
      <c r="C1030" s="3" t="s">
        <v>77</v>
      </c>
      <c r="D1030" s="12">
        <v>605.72276007860137</v>
      </c>
      <c r="E1030" s="13">
        <v>93.581818669507953</v>
      </c>
      <c r="F1030" s="13">
        <v>93.581818669507953</v>
      </c>
      <c r="G1030" s="13">
        <v>2541.8568686039516</v>
      </c>
      <c r="H1030" s="23">
        <f t="shared" si="16"/>
        <v>27.161866532865027</v>
      </c>
      <c r="I1030" s="15" t="s">
        <v>94</v>
      </c>
      <c r="J1030" s="13">
        <v>1.5964785924552285</v>
      </c>
      <c r="K1030" s="14">
        <v>0.79823929622761425</v>
      </c>
      <c r="L1030" s="1"/>
    </row>
    <row r="1031" spans="1:12" x14ac:dyDescent="0.25">
      <c r="A1031" s="197"/>
      <c r="B1031" s="196"/>
      <c r="C1031" s="3" t="s">
        <v>16</v>
      </c>
      <c r="D1031" s="12">
        <v>4735.6759025436604</v>
      </c>
      <c r="E1031" s="13">
        <v>2963.9814298252413</v>
      </c>
      <c r="F1031" s="13">
        <v>2869.8336636700847</v>
      </c>
      <c r="G1031" s="13">
        <v>6558.510747820862</v>
      </c>
      <c r="H1031" s="23">
        <f t="shared" si="16"/>
        <v>2.2127367876955817</v>
      </c>
      <c r="I1031" s="15" t="s">
        <v>94</v>
      </c>
      <c r="J1031" s="13">
        <v>550.25787261523999</v>
      </c>
      <c r="K1031" s="14">
        <v>425.35304227187021</v>
      </c>
      <c r="L1031" s="1"/>
    </row>
    <row r="1032" spans="1:12" ht="24" x14ac:dyDescent="0.25">
      <c r="A1032" s="201" t="s">
        <v>104</v>
      </c>
      <c r="B1032" s="195" t="s">
        <v>9</v>
      </c>
      <c r="C1032" s="3" t="s">
        <v>10</v>
      </c>
      <c r="D1032" s="12">
        <v>1275.6326853776279</v>
      </c>
      <c r="E1032" s="13">
        <v>352.95490310165422</v>
      </c>
      <c r="F1032" s="13">
        <v>342.64185315535627</v>
      </c>
      <c r="G1032" s="13">
        <v>485.46571336583861</v>
      </c>
      <c r="H1032" s="22">
        <f t="shared" si="16"/>
        <v>1.3754326943746127</v>
      </c>
      <c r="I1032" s="13">
        <v>88.628600278512863</v>
      </c>
      <c r="J1032" s="13">
        <v>1.6138823761956684</v>
      </c>
      <c r="K1032" s="16" t="s">
        <v>94</v>
      </c>
      <c r="L1032" s="1"/>
    </row>
    <row r="1033" spans="1:12" x14ac:dyDescent="0.25">
      <c r="A1033" s="197"/>
      <c r="B1033" s="196"/>
      <c r="C1033" s="3" t="s">
        <v>11</v>
      </c>
      <c r="D1033" s="12">
        <v>701.75241423219074</v>
      </c>
      <c r="E1033" s="13">
        <v>155.68667184914693</v>
      </c>
      <c r="F1033" s="13">
        <v>155.68667184914693</v>
      </c>
      <c r="G1033" s="13">
        <v>149.61348436358261</v>
      </c>
      <c r="H1033" s="22">
        <f t="shared" si="16"/>
        <v>0.96099096079689494</v>
      </c>
      <c r="I1033" s="13">
        <v>57.466372057523941</v>
      </c>
      <c r="J1033" s="15" t="s">
        <v>94</v>
      </c>
      <c r="K1033" s="16" t="s">
        <v>94</v>
      </c>
      <c r="L1033" s="1"/>
    </row>
    <row r="1034" spans="1:12" ht="24" x14ac:dyDescent="0.25">
      <c r="A1034" s="197"/>
      <c r="B1034" s="196"/>
      <c r="C1034" s="3" t="s">
        <v>12</v>
      </c>
      <c r="D1034" s="12">
        <v>750.91006191128679</v>
      </c>
      <c r="E1034" s="13">
        <v>198.58824127183053</v>
      </c>
      <c r="F1034" s="13">
        <v>194.80288745237286</v>
      </c>
      <c r="G1034" s="13">
        <v>122.07627016319279</v>
      </c>
      <c r="H1034" s="22">
        <f t="shared" si="16"/>
        <v>0.61472053622798839</v>
      </c>
      <c r="I1034" s="13">
        <v>74.860218243055499</v>
      </c>
      <c r="J1034" s="15" t="s">
        <v>94</v>
      </c>
      <c r="K1034" s="16" t="s">
        <v>94</v>
      </c>
      <c r="L1034" s="1"/>
    </row>
    <row r="1035" spans="1:12" x14ac:dyDescent="0.25">
      <c r="A1035" s="197"/>
      <c r="B1035" s="196"/>
      <c r="C1035" s="3" t="s">
        <v>13</v>
      </c>
      <c r="D1035" s="12">
        <v>3294.3879681679191</v>
      </c>
      <c r="E1035" s="13">
        <v>1152.5693135344736</v>
      </c>
      <c r="F1035" s="13">
        <v>1146.226914714277</v>
      </c>
      <c r="G1035" s="13">
        <v>577.56302323231398</v>
      </c>
      <c r="H1035" s="22">
        <f t="shared" si="16"/>
        <v>0.50110914497728287</v>
      </c>
      <c r="I1035" s="13">
        <v>221.71535716994043</v>
      </c>
      <c r="J1035" s="15" t="s">
        <v>94</v>
      </c>
      <c r="K1035" s="16" t="s">
        <v>94</v>
      </c>
      <c r="L1035" s="1"/>
    </row>
    <row r="1036" spans="1:12" x14ac:dyDescent="0.25">
      <c r="A1036" s="197"/>
      <c r="B1036" s="196"/>
      <c r="C1036" s="3" t="s">
        <v>14</v>
      </c>
      <c r="D1036" s="12">
        <v>2472.2999173502471</v>
      </c>
      <c r="E1036" s="13">
        <v>901.24914264657571</v>
      </c>
      <c r="F1036" s="13">
        <v>867.68076810425623</v>
      </c>
      <c r="G1036" s="13">
        <v>358.8569253327376</v>
      </c>
      <c r="H1036" s="22">
        <f t="shared" si="16"/>
        <v>0.39817727235659978</v>
      </c>
      <c r="I1036" s="13">
        <v>92.501093060029405</v>
      </c>
      <c r="J1036" s="13">
        <v>5.0842959144092106</v>
      </c>
      <c r="K1036" s="16" t="s">
        <v>94</v>
      </c>
      <c r="L1036" s="1"/>
    </row>
    <row r="1037" spans="1:12" x14ac:dyDescent="0.25">
      <c r="A1037" s="197"/>
      <c r="B1037" s="196"/>
      <c r="C1037" s="3" t="s">
        <v>15</v>
      </c>
      <c r="D1037" s="12">
        <v>8301.6987467538474</v>
      </c>
      <c r="E1037" s="13">
        <v>2559.8383465831985</v>
      </c>
      <c r="F1037" s="13">
        <v>2371.6811858194419</v>
      </c>
      <c r="G1037" s="13">
        <v>1798.0725348358917</v>
      </c>
      <c r="H1037" s="22">
        <f t="shared" si="16"/>
        <v>0.70241643861453562</v>
      </c>
      <c r="I1037" s="13">
        <v>976.64099371363739</v>
      </c>
      <c r="J1037" s="15" t="s">
        <v>94</v>
      </c>
      <c r="K1037" s="16" t="s">
        <v>94</v>
      </c>
      <c r="L1037" s="1"/>
    </row>
    <row r="1038" spans="1:12" x14ac:dyDescent="0.25">
      <c r="A1038" s="197"/>
      <c r="B1038" s="196"/>
      <c r="C1038" s="3" t="s">
        <v>16</v>
      </c>
      <c r="D1038" s="12">
        <v>16796.681793793119</v>
      </c>
      <c r="E1038" s="13">
        <v>5320.8866189868786</v>
      </c>
      <c r="F1038" s="13">
        <v>5078.7202810948511</v>
      </c>
      <c r="G1038" s="13">
        <v>3491.6479512935575</v>
      </c>
      <c r="H1038" s="22">
        <f t="shared" si="16"/>
        <v>0.65621543951605255</v>
      </c>
      <c r="I1038" s="13">
        <v>1511.8126345226997</v>
      </c>
      <c r="J1038" s="13">
        <v>6.6981782906048792</v>
      </c>
      <c r="K1038" s="16" t="s">
        <v>94</v>
      </c>
      <c r="L1038" s="1"/>
    </row>
    <row r="1039" spans="1:12" ht="24" x14ac:dyDescent="0.25">
      <c r="A1039" s="197"/>
      <c r="B1039" s="195" t="s">
        <v>17</v>
      </c>
      <c r="C1039" s="3" t="s">
        <v>18</v>
      </c>
      <c r="D1039" s="12">
        <v>603.27565682194859</v>
      </c>
      <c r="E1039" s="13">
        <v>170.78804651542879</v>
      </c>
      <c r="F1039" s="13">
        <v>158.11232776400098</v>
      </c>
      <c r="G1039" s="13">
        <v>188.28626158068928</v>
      </c>
      <c r="H1039" s="22">
        <f t="shared" si="16"/>
        <v>1.1024557363485021</v>
      </c>
      <c r="I1039" s="13">
        <v>37.735634352983226</v>
      </c>
      <c r="J1039" s="15" t="s">
        <v>94</v>
      </c>
      <c r="K1039" s="16" t="s">
        <v>94</v>
      </c>
      <c r="L1039" s="1"/>
    </row>
    <row r="1040" spans="1:12" x14ac:dyDescent="0.25">
      <c r="A1040" s="197"/>
      <c r="B1040" s="196"/>
      <c r="C1040" s="3" t="s">
        <v>19</v>
      </c>
      <c r="D1040" s="12">
        <v>577.22876357543942</v>
      </c>
      <c r="E1040" s="13">
        <v>109.83572829965466</v>
      </c>
      <c r="F1040" s="13">
        <v>95.595589877302857</v>
      </c>
      <c r="G1040" s="13">
        <v>83.746358433667268</v>
      </c>
      <c r="H1040" s="22">
        <f t="shared" si="16"/>
        <v>0.76246918675851838</v>
      </c>
      <c r="I1040" s="13">
        <v>17.854065252661481</v>
      </c>
      <c r="J1040" s="13">
        <v>0.57819508941357234</v>
      </c>
      <c r="K1040" s="16" t="s">
        <v>94</v>
      </c>
      <c r="L1040" s="1"/>
    </row>
    <row r="1041" spans="1:12" x14ac:dyDescent="0.25">
      <c r="A1041" s="197"/>
      <c r="B1041" s="196"/>
      <c r="C1041" s="3" t="s">
        <v>20</v>
      </c>
      <c r="D1041" s="12">
        <v>242.22436483483094</v>
      </c>
      <c r="E1041" s="13">
        <v>64.067541881516135</v>
      </c>
      <c r="F1041" s="13">
        <v>64.067541881516135</v>
      </c>
      <c r="G1041" s="13">
        <v>95.615964607703148</v>
      </c>
      <c r="H1041" s="22">
        <f t="shared" si="16"/>
        <v>1.4924244289648472</v>
      </c>
      <c r="I1041" s="13">
        <v>2.2138952687234683</v>
      </c>
      <c r="J1041" s="15" t="s">
        <v>94</v>
      </c>
      <c r="K1041" s="16" t="s">
        <v>94</v>
      </c>
      <c r="L1041" s="1"/>
    </row>
    <row r="1042" spans="1:12" x14ac:dyDescent="0.25">
      <c r="A1042" s="197"/>
      <c r="B1042" s="196"/>
      <c r="C1042" s="3" t="s">
        <v>21</v>
      </c>
      <c r="D1042" s="12">
        <v>289.04375624934909</v>
      </c>
      <c r="E1042" s="13">
        <v>68.920221258012646</v>
      </c>
      <c r="F1042" s="13">
        <v>68.920221258012646</v>
      </c>
      <c r="G1042" s="13">
        <v>22.375079792759649</v>
      </c>
      <c r="H1042" s="22">
        <f t="shared" si="16"/>
        <v>0.32465188567801251</v>
      </c>
      <c r="I1042" s="13">
        <v>8.5290548835036848</v>
      </c>
      <c r="J1042" s="15" t="s">
        <v>94</v>
      </c>
      <c r="K1042" s="16" t="s">
        <v>94</v>
      </c>
      <c r="L1042" s="1"/>
    </row>
    <row r="1043" spans="1:12" x14ac:dyDescent="0.25">
      <c r="A1043" s="197"/>
      <c r="B1043" s="196"/>
      <c r="C1043" s="3" t="s">
        <v>22</v>
      </c>
      <c r="D1043" s="12">
        <v>548.89942013534971</v>
      </c>
      <c r="E1043" s="13">
        <v>66.809617957202761</v>
      </c>
      <c r="F1043" s="13">
        <v>66.809617957202761</v>
      </c>
      <c r="G1043" s="13">
        <v>27.273955779184494</v>
      </c>
      <c r="H1043" s="22">
        <f t="shared" si="16"/>
        <v>0.40823397308836251</v>
      </c>
      <c r="I1043" s="13">
        <v>13.785620030058649</v>
      </c>
      <c r="J1043" s="13">
        <v>1.1381786682677222</v>
      </c>
      <c r="K1043" s="16" t="s">
        <v>94</v>
      </c>
      <c r="L1043" s="1"/>
    </row>
    <row r="1044" spans="1:12" ht="24" x14ac:dyDescent="0.25">
      <c r="A1044" s="197"/>
      <c r="B1044" s="196"/>
      <c r="C1044" s="3" t="s">
        <v>23</v>
      </c>
      <c r="D1044" s="12">
        <v>1069.0971395447216</v>
      </c>
      <c r="E1044" s="13">
        <v>185.89550089844735</v>
      </c>
      <c r="F1044" s="13">
        <v>178.56956754211475</v>
      </c>
      <c r="G1044" s="13">
        <v>114.72317973001319</v>
      </c>
      <c r="H1044" s="22">
        <f t="shared" si="16"/>
        <v>0.61713801127809531</v>
      </c>
      <c r="I1044" s="13">
        <v>33.276144865204571</v>
      </c>
      <c r="J1044" s="15" t="s">
        <v>94</v>
      </c>
      <c r="K1044" s="16" t="s">
        <v>94</v>
      </c>
      <c r="L1044" s="1"/>
    </row>
    <row r="1045" spans="1:12" x14ac:dyDescent="0.25">
      <c r="A1045" s="197"/>
      <c r="B1045" s="196"/>
      <c r="C1045" s="3" t="s">
        <v>24</v>
      </c>
      <c r="D1045" s="12">
        <v>3166.5356076820117</v>
      </c>
      <c r="E1045" s="13">
        <v>766.38245702699919</v>
      </c>
      <c r="F1045" s="13">
        <v>759.02943155576781</v>
      </c>
      <c r="G1045" s="13">
        <v>361.29940777325697</v>
      </c>
      <c r="H1045" s="22">
        <f t="shared" si="16"/>
        <v>0.47143486187670997</v>
      </c>
      <c r="I1045" s="13">
        <v>122.08039691423014</v>
      </c>
      <c r="J1045" s="13">
        <v>4.0857880876660371</v>
      </c>
      <c r="K1045" s="14">
        <v>0.88179683426548738</v>
      </c>
      <c r="L1045" s="1"/>
    </row>
    <row r="1046" spans="1:12" x14ac:dyDescent="0.25">
      <c r="A1046" s="197"/>
      <c r="B1046" s="196"/>
      <c r="C1046" s="3" t="s">
        <v>25</v>
      </c>
      <c r="D1046" s="12">
        <v>2079.5004829524819</v>
      </c>
      <c r="E1046" s="13">
        <v>546.36224401873585</v>
      </c>
      <c r="F1046" s="13">
        <v>460.84471734841622</v>
      </c>
      <c r="G1046" s="13">
        <v>310.95591727496105</v>
      </c>
      <c r="H1046" s="22">
        <f t="shared" si="16"/>
        <v>0.56913873657839675</v>
      </c>
      <c r="I1046" s="13">
        <v>177.54997659226945</v>
      </c>
      <c r="J1046" s="15" t="s">
        <v>94</v>
      </c>
      <c r="K1046" s="16" t="s">
        <v>94</v>
      </c>
      <c r="L1046" s="1"/>
    </row>
    <row r="1047" spans="1:12" x14ac:dyDescent="0.25">
      <c r="A1047" s="197"/>
      <c r="B1047" s="196"/>
      <c r="C1047" s="3" t="s">
        <v>26</v>
      </c>
      <c r="D1047" s="12">
        <v>709.96237895563377</v>
      </c>
      <c r="E1047" s="13">
        <v>157.12401316276271</v>
      </c>
      <c r="F1047" s="13">
        <v>150.41420713616904</v>
      </c>
      <c r="G1047" s="13">
        <v>70.98967514648686</v>
      </c>
      <c r="H1047" s="22">
        <f t="shared" si="16"/>
        <v>0.45180665715907847</v>
      </c>
      <c r="I1047" s="13">
        <v>20.146182413258309</v>
      </c>
      <c r="J1047" s="13">
        <v>4.4418778942563879</v>
      </c>
      <c r="K1047" s="14">
        <v>3.8909258493045722</v>
      </c>
      <c r="L1047" s="1"/>
    </row>
    <row r="1048" spans="1:12" x14ac:dyDescent="0.25">
      <c r="A1048" s="197"/>
      <c r="B1048" s="196"/>
      <c r="C1048" s="3" t="s">
        <v>27</v>
      </c>
      <c r="D1048" s="12">
        <v>1016.609449898025</v>
      </c>
      <c r="E1048" s="13">
        <v>287.92408475124876</v>
      </c>
      <c r="F1048" s="13">
        <v>276.09524884642758</v>
      </c>
      <c r="G1048" s="13">
        <v>168.63170468834275</v>
      </c>
      <c r="H1048" s="22">
        <f t="shared" si="16"/>
        <v>0.58568113478256489</v>
      </c>
      <c r="I1048" s="13">
        <v>23.807770995273092</v>
      </c>
      <c r="J1048" s="15" t="s">
        <v>94</v>
      </c>
      <c r="K1048" s="16" t="s">
        <v>94</v>
      </c>
      <c r="L1048" s="1"/>
    </row>
    <row r="1049" spans="1:12" x14ac:dyDescent="0.25">
      <c r="A1049" s="197"/>
      <c r="B1049" s="196"/>
      <c r="C1049" s="3" t="s">
        <v>16</v>
      </c>
      <c r="D1049" s="12">
        <v>10302.377020649792</v>
      </c>
      <c r="E1049" s="13">
        <v>2424.1094557700089</v>
      </c>
      <c r="F1049" s="13">
        <v>2278.4584711669308</v>
      </c>
      <c r="G1049" s="13">
        <v>1443.8975048070645</v>
      </c>
      <c r="H1049" s="22">
        <f t="shared" si="16"/>
        <v>0.59564039130750224</v>
      </c>
      <c r="I1049" s="13">
        <v>456.97874156816613</v>
      </c>
      <c r="J1049" s="13">
        <v>10.244039739603719</v>
      </c>
      <c r="K1049" s="14">
        <v>4.7727226835700591</v>
      </c>
      <c r="L1049" s="1"/>
    </row>
    <row r="1050" spans="1:12" x14ac:dyDescent="0.25">
      <c r="A1050" s="197"/>
      <c r="B1050" s="195" t="s">
        <v>28</v>
      </c>
      <c r="C1050" s="3" t="s">
        <v>29</v>
      </c>
      <c r="D1050" s="12">
        <v>623.03998000889328</v>
      </c>
      <c r="E1050" s="13">
        <v>142.14933551957648</v>
      </c>
      <c r="F1050" s="13">
        <v>124.83724142126201</v>
      </c>
      <c r="G1050" s="13">
        <v>44.539255716348649</v>
      </c>
      <c r="H1050" s="22">
        <f t="shared" si="16"/>
        <v>0.31332721713788669</v>
      </c>
      <c r="I1050" s="13">
        <v>16.681887038369211</v>
      </c>
      <c r="J1050" s="13">
        <v>3.4803303692507734</v>
      </c>
      <c r="K1050" s="14">
        <v>0.45799190736281686</v>
      </c>
      <c r="L1050" s="1"/>
    </row>
    <row r="1051" spans="1:12" x14ac:dyDescent="0.25">
      <c r="A1051" s="197"/>
      <c r="B1051" s="196"/>
      <c r="C1051" s="3" t="s">
        <v>30</v>
      </c>
      <c r="D1051" s="12">
        <v>4424.7838370353029</v>
      </c>
      <c r="E1051" s="13">
        <v>1029.0940583924607</v>
      </c>
      <c r="F1051" s="13">
        <v>1029.0940583924607</v>
      </c>
      <c r="G1051" s="13">
        <v>774.20922007131446</v>
      </c>
      <c r="H1051" s="22">
        <f t="shared" si="16"/>
        <v>0.75232114475590328</v>
      </c>
      <c r="I1051" s="13">
        <v>398.33080683369803</v>
      </c>
      <c r="J1051" s="13">
        <v>7.8975842682771633</v>
      </c>
      <c r="K1051" s="14">
        <v>7.8975842682771633</v>
      </c>
      <c r="L1051" s="1"/>
    </row>
    <row r="1052" spans="1:12" x14ac:dyDescent="0.25">
      <c r="A1052" s="197"/>
      <c r="B1052" s="196"/>
      <c r="C1052" s="3" t="s">
        <v>31</v>
      </c>
      <c r="D1052" s="12">
        <v>1883.8322349611381</v>
      </c>
      <c r="E1052" s="13">
        <v>611.11406528289115</v>
      </c>
      <c r="F1052" s="13">
        <v>551.87423456748331</v>
      </c>
      <c r="G1052" s="13">
        <v>243.74340132779818</v>
      </c>
      <c r="H1052" s="22">
        <f t="shared" si="16"/>
        <v>0.3988509104514994</v>
      </c>
      <c r="I1052" s="13">
        <v>33.489456446782903</v>
      </c>
      <c r="J1052" s="13">
        <v>4.4441884356652288</v>
      </c>
      <c r="K1052" s="16" t="s">
        <v>94</v>
      </c>
      <c r="L1052" s="1"/>
    </row>
    <row r="1053" spans="1:12" x14ac:dyDescent="0.25">
      <c r="A1053" s="197"/>
      <c r="B1053" s="196"/>
      <c r="C1053" s="3" t="s">
        <v>32</v>
      </c>
      <c r="D1053" s="12">
        <v>5260.5906734928712</v>
      </c>
      <c r="E1053" s="13">
        <v>1470.7243870768505</v>
      </c>
      <c r="F1053" s="13">
        <v>1470.7243870768505</v>
      </c>
      <c r="G1053" s="13">
        <v>881.78300283704777</v>
      </c>
      <c r="H1053" s="22">
        <f t="shared" si="16"/>
        <v>0.59955693302240154</v>
      </c>
      <c r="I1053" s="13">
        <v>266.5754352401226</v>
      </c>
      <c r="J1053" s="15" t="s">
        <v>94</v>
      </c>
      <c r="K1053" s="16" t="s">
        <v>94</v>
      </c>
      <c r="L1053" s="1"/>
    </row>
    <row r="1054" spans="1:12" x14ac:dyDescent="0.25">
      <c r="A1054" s="197"/>
      <c r="B1054" s="196"/>
      <c r="C1054" s="3" t="s">
        <v>34</v>
      </c>
      <c r="D1054" s="12">
        <v>567.19685733116683</v>
      </c>
      <c r="E1054" s="13">
        <v>130.66839104258355</v>
      </c>
      <c r="F1054" s="13">
        <v>130.66839104258355</v>
      </c>
      <c r="G1054" s="13">
        <v>45.042548790400552</v>
      </c>
      <c r="H1054" s="22">
        <f t="shared" si="16"/>
        <v>0.34470883456215229</v>
      </c>
      <c r="I1054" s="13">
        <v>6.8123748480964803</v>
      </c>
      <c r="J1054" s="15" t="s">
        <v>94</v>
      </c>
      <c r="K1054" s="16" t="s">
        <v>94</v>
      </c>
      <c r="L1054" s="1"/>
    </row>
    <row r="1055" spans="1:12" x14ac:dyDescent="0.25">
      <c r="A1055" s="197"/>
      <c r="B1055" s="196"/>
      <c r="C1055" s="3" t="s">
        <v>35</v>
      </c>
      <c r="D1055" s="12">
        <v>1135.930637686462</v>
      </c>
      <c r="E1055" s="13">
        <v>315.78672449300973</v>
      </c>
      <c r="F1055" s="13">
        <v>315.78672449300973</v>
      </c>
      <c r="G1055" s="13">
        <v>84.211402991460346</v>
      </c>
      <c r="H1055" s="22">
        <f t="shared" si="16"/>
        <v>0.26667176438990692</v>
      </c>
      <c r="I1055" s="13">
        <v>12.427219752867174</v>
      </c>
      <c r="J1055" s="15" t="s">
        <v>94</v>
      </c>
      <c r="K1055" s="16" t="s">
        <v>94</v>
      </c>
      <c r="L1055" s="1"/>
    </row>
    <row r="1056" spans="1:12" x14ac:dyDescent="0.25">
      <c r="A1056" s="197"/>
      <c r="B1056" s="196"/>
      <c r="C1056" s="3" t="s">
        <v>16</v>
      </c>
      <c r="D1056" s="12">
        <v>13895.374220515832</v>
      </c>
      <c r="E1056" s="13">
        <v>3699.5369618073728</v>
      </c>
      <c r="F1056" s="13">
        <v>3622.9850369936494</v>
      </c>
      <c r="G1056" s="13">
        <v>2073.5288317343693</v>
      </c>
      <c r="H1056" s="22">
        <f t="shared" si="16"/>
        <v>0.56048333970999631</v>
      </c>
      <c r="I1056" s="13">
        <v>734.31718015993624</v>
      </c>
      <c r="J1056" s="13">
        <v>15.822103073193166</v>
      </c>
      <c r="K1056" s="14">
        <v>8.35557617563998</v>
      </c>
      <c r="L1056" s="1"/>
    </row>
    <row r="1057" spans="1:12" x14ac:dyDescent="0.25">
      <c r="A1057" s="197"/>
      <c r="B1057" s="195" t="s">
        <v>36</v>
      </c>
      <c r="C1057" s="3" t="s">
        <v>37</v>
      </c>
      <c r="D1057" s="12">
        <v>1358.8578914450457</v>
      </c>
      <c r="E1057" s="13">
        <v>177.4188401086428</v>
      </c>
      <c r="F1057" s="13">
        <v>168.57819807964114</v>
      </c>
      <c r="G1057" s="13">
        <v>73.764761276612035</v>
      </c>
      <c r="H1057" s="22">
        <f t="shared" si="16"/>
        <v>0.41576622432793514</v>
      </c>
      <c r="I1057" s="13">
        <v>20.681137360686932</v>
      </c>
      <c r="J1057" s="15" t="s">
        <v>94</v>
      </c>
      <c r="K1057" s="16" t="s">
        <v>94</v>
      </c>
      <c r="L1057" s="1"/>
    </row>
    <row r="1058" spans="1:12" ht="24" x14ac:dyDescent="0.25">
      <c r="A1058" s="197"/>
      <c r="B1058" s="196"/>
      <c r="C1058" s="3" t="s">
        <v>38</v>
      </c>
      <c r="D1058" s="12">
        <v>4604.0255679814518</v>
      </c>
      <c r="E1058" s="13">
        <v>2028.50819491215</v>
      </c>
      <c r="F1058" s="13">
        <v>2010.977018892363</v>
      </c>
      <c r="G1058" s="13">
        <v>1444.1881231642701</v>
      </c>
      <c r="H1058" s="22">
        <f t="shared" si="16"/>
        <v>0.71194591512449601</v>
      </c>
      <c r="I1058" s="13">
        <v>816.30843011717673</v>
      </c>
      <c r="J1058" s="13">
        <v>0.3690773898902468</v>
      </c>
      <c r="K1058" s="16" t="s">
        <v>94</v>
      </c>
      <c r="L1058" s="1"/>
    </row>
    <row r="1059" spans="1:12" x14ac:dyDescent="0.25">
      <c r="A1059" s="197"/>
      <c r="B1059" s="196"/>
      <c r="C1059" s="3" t="s">
        <v>39</v>
      </c>
      <c r="D1059" s="12">
        <v>3623.3412049542576</v>
      </c>
      <c r="E1059" s="13">
        <v>756.4945601848865</v>
      </c>
      <c r="F1059" s="13">
        <v>661.26311287849251</v>
      </c>
      <c r="G1059" s="13">
        <v>581.59399110953984</v>
      </c>
      <c r="H1059" s="22">
        <f t="shared" si="16"/>
        <v>0.7688012865120919</v>
      </c>
      <c r="I1059" s="13">
        <v>107.81396659748874</v>
      </c>
      <c r="J1059" s="15" t="s">
        <v>94</v>
      </c>
      <c r="K1059" s="16" t="s">
        <v>94</v>
      </c>
      <c r="L1059" s="1"/>
    </row>
    <row r="1060" spans="1:12" x14ac:dyDescent="0.25">
      <c r="A1060" s="197"/>
      <c r="B1060" s="196"/>
      <c r="C1060" s="3" t="s">
        <v>40</v>
      </c>
      <c r="D1060" s="12">
        <v>1561.8501084556044</v>
      </c>
      <c r="E1060" s="13">
        <v>284.80602347171578</v>
      </c>
      <c r="F1060" s="13">
        <v>237.88154544444737</v>
      </c>
      <c r="G1060" s="13">
        <v>76.459603644393255</v>
      </c>
      <c r="H1060" s="22">
        <f t="shared" si="16"/>
        <v>0.26846203149908626</v>
      </c>
      <c r="I1060" s="13">
        <v>23.014608894591245</v>
      </c>
      <c r="J1060" s="15" t="s">
        <v>94</v>
      </c>
      <c r="K1060" s="16" t="s">
        <v>94</v>
      </c>
      <c r="L1060" s="1"/>
    </row>
    <row r="1061" spans="1:12" x14ac:dyDescent="0.25">
      <c r="A1061" s="197"/>
      <c r="B1061" s="196"/>
      <c r="C1061" s="3" t="s">
        <v>41</v>
      </c>
      <c r="D1061" s="12">
        <v>4136.6945570013968</v>
      </c>
      <c r="E1061" s="13">
        <v>1361.8572915379245</v>
      </c>
      <c r="F1061" s="13">
        <v>1323.4941990536715</v>
      </c>
      <c r="G1061" s="13">
        <v>728.09239776121365</v>
      </c>
      <c r="H1061" s="22">
        <f t="shared" si="16"/>
        <v>0.53463193411329468</v>
      </c>
      <c r="I1061" s="13">
        <v>294.97678333152214</v>
      </c>
      <c r="J1061" s="13">
        <v>0.29104104189759966</v>
      </c>
      <c r="K1061" s="14">
        <v>0.23283283351807976</v>
      </c>
      <c r="L1061" s="1"/>
    </row>
    <row r="1062" spans="1:12" ht="24" x14ac:dyDescent="0.25">
      <c r="A1062" s="197"/>
      <c r="B1062" s="196"/>
      <c r="C1062" s="3" t="s">
        <v>42</v>
      </c>
      <c r="D1062" s="12">
        <v>2292.6699735898615</v>
      </c>
      <c r="E1062" s="13">
        <v>493.53315649597278</v>
      </c>
      <c r="F1062" s="13">
        <v>439.32182335014875</v>
      </c>
      <c r="G1062" s="13">
        <v>155.27727861343664</v>
      </c>
      <c r="H1062" s="22">
        <f t="shared" si="16"/>
        <v>0.3146238030204232</v>
      </c>
      <c r="I1062" s="13">
        <v>63.384945936434093</v>
      </c>
      <c r="J1062" s="15" t="s">
        <v>94</v>
      </c>
      <c r="K1062" s="16" t="s">
        <v>94</v>
      </c>
      <c r="L1062" s="1"/>
    </row>
    <row r="1063" spans="1:12" x14ac:dyDescent="0.25">
      <c r="A1063" s="197"/>
      <c r="B1063" s="196"/>
      <c r="C1063" s="3" t="s">
        <v>43</v>
      </c>
      <c r="D1063" s="12">
        <v>2922.4972955430403</v>
      </c>
      <c r="E1063" s="13">
        <v>718.58054763483437</v>
      </c>
      <c r="F1063" s="13">
        <v>718.58054763483437</v>
      </c>
      <c r="G1063" s="13">
        <v>510.72064381483341</v>
      </c>
      <c r="H1063" s="22">
        <f t="shared" si="16"/>
        <v>0.71073541511225202</v>
      </c>
      <c r="I1063" s="13">
        <v>205.80426915693712</v>
      </c>
      <c r="J1063" s="15" t="s">
        <v>94</v>
      </c>
      <c r="K1063" s="16" t="s">
        <v>94</v>
      </c>
      <c r="L1063" s="1"/>
    </row>
    <row r="1064" spans="1:12" x14ac:dyDescent="0.25">
      <c r="A1064" s="197"/>
      <c r="B1064" s="196"/>
      <c r="C1064" s="3" t="s">
        <v>16</v>
      </c>
      <c r="D1064" s="12">
        <v>20499.93659897066</v>
      </c>
      <c r="E1064" s="13">
        <v>5821.1986143461263</v>
      </c>
      <c r="F1064" s="13">
        <v>5560.0964453335982</v>
      </c>
      <c r="G1064" s="13">
        <v>3570.0967993842992</v>
      </c>
      <c r="H1064" s="22">
        <f t="shared" si="16"/>
        <v>0.61329238802914732</v>
      </c>
      <c r="I1064" s="13">
        <v>1531.984141394837</v>
      </c>
      <c r="J1064" s="13">
        <v>0.66011843178784646</v>
      </c>
      <c r="K1064" s="14">
        <v>0.23283283351807976</v>
      </c>
      <c r="L1064" s="1"/>
    </row>
    <row r="1065" spans="1:12" x14ac:dyDescent="0.25">
      <c r="A1065" s="197"/>
      <c r="B1065" s="195" t="s">
        <v>44</v>
      </c>
      <c r="C1065" s="3" t="s">
        <v>45</v>
      </c>
      <c r="D1065" s="12">
        <v>1474.092338925976</v>
      </c>
      <c r="E1065" s="13">
        <v>287.12622103968613</v>
      </c>
      <c r="F1065" s="13">
        <v>287.12622103968613</v>
      </c>
      <c r="G1065" s="13">
        <v>248.63343632563962</v>
      </c>
      <c r="H1065" s="22">
        <f t="shared" si="16"/>
        <v>0.86593775875061552</v>
      </c>
      <c r="I1065" s="13">
        <v>98.946693466654082</v>
      </c>
      <c r="J1065" s="13">
        <v>15.779994880409856</v>
      </c>
      <c r="K1065" s="14">
        <v>1.5973361750360793</v>
      </c>
      <c r="L1065" s="1"/>
    </row>
    <row r="1066" spans="1:12" x14ac:dyDescent="0.25">
      <c r="A1066" s="197"/>
      <c r="B1066" s="196"/>
      <c r="C1066" s="3" t="s">
        <v>46</v>
      </c>
      <c r="D1066" s="12">
        <v>1376.6236883312956</v>
      </c>
      <c r="E1066" s="13">
        <v>489.4409144733479</v>
      </c>
      <c r="F1066" s="13">
        <v>462.75794426767357</v>
      </c>
      <c r="G1066" s="13">
        <v>474.51305921559003</v>
      </c>
      <c r="H1066" s="22">
        <f t="shared" si="16"/>
        <v>0.96950018926427384</v>
      </c>
      <c r="I1066" s="13">
        <v>158.13529379496865</v>
      </c>
      <c r="J1066" s="13">
        <v>2.2220377686890438</v>
      </c>
      <c r="K1066" s="16" t="s">
        <v>94</v>
      </c>
      <c r="L1066" s="1"/>
    </row>
    <row r="1067" spans="1:12" x14ac:dyDescent="0.25">
      <c r="A1067" s="197"/>
      <c r="B1067" s="196"/>
      <c r="C1067" s="3" t="s">
        <v>44</v>
      </c>
      <c r="D1067" s="12">
        <v>2.3326880867897271</v>
      </c>
      <c r="E1067" s="13">
        <v>0.29158601084871588</v>
      </c>
      <c r="F1067" s="13">
        <v>0.29158601084871588</v>
      </c>
      <c r="G1067" s="13">
        <v>0.25193031337329053</v>
      </c>
      <c r="H1067" s="22">
        <f t="shared" si="16"/>
        <v>0.86399999999999999</v>
      </c>
      <c r="I1067" s="13">
        <v>0</v>
      </c>
      <c r="J1067" s="15" t="s">
        <v>94</v>
      </c>
      <c r="K1067" s="16" t="s">
        <v>94</v>
      </c>
      <c r="L1067" s="1"/>
    </row>
    <row r="1068" spans="1:12" x14ac:dyDescent="0.25">
      <c r="A1068" s="197"/>
      <c r="B1068" s="196"/>
      <c r="C1068" s="3" t="s">
        <v>16</v>
      </c>
      <c r="D1068" s="12">
        <v>2853.0487153440613</v>
      </c>
      <c r="E1068" s="13">
        <v>776.85872152388288</v>
      </c>
      <c r="F1068" s="13">
        <v>750.17575131820843</v>
      </c>
      <c r="G1068" s="13">
        <v>723.39842585460303</v>
      </c>
      <c r="H1068" s="22">
        <f t="shared" si="16"/>
        <v>0.93118401816431651</v>
      </c>
      <c r="I1068" s="13">
        <v>257.08198726162277</v>
      </c>
      <c r="J1068" s="13">
        <v>18.002032649098901</v>
      </c>
      <c r="K1068" s="14">
        <v>1.5973361750360793</v>
      </c>
      <c r="L1068" s="1"/>
    </row>
    <row r="1069" spans="1:12" x14ac:dyDescent="0.25">
      <c r="A1069" s="197"/>
      <c r="B1069" s="195" t="s">
        <v>48</v>
      </c>
      <c r="C1069" s="3" t="s">
        <v>50</v>
      </c>
      <c r="D1069" s="12">
        <v>12242.324340355064</v>
      </c>
      <c r="E1069" s="13">
        <v>2890.7377275777126</v>
      </c>
      <c r="F1069" s="13">
        <v>2867.7586060064018</v>
      </c>
      <c r="G1069" s="13">
        <v>1664.785402792364</v>
      </c>
      <c r="H1069" s="22">
        <f t="shared" si="16"/>
        <v>0.57590330209145868</v>
      </c>
      <c r="I1069" s="13">
        <v>883.76343346391889</v>
      </c>
      <c r="J1069" s="13">
        <v>3.1605610834683127</v>
      </c>
      <c r="K1069" s="14">
        <v>6.5541589288513447E-2</v>
      </c>
      <c r="L1069" s="1"/>
    </row>
    <row r="1070" spans="1:12" x14ac:dyDescent="0.25">
      <c r="A1070" s="197"/>
      <c r="B1070" s="196"/>
      <c r="C1070" s="3" t="s">
        <v>51</v>
      </c>
      <c r="D1070" s="12">
        <v>2827.8380090940504</v>
      </c>
      <c r="E1070" s="13">
        <v>720.57046607636755</v>
      </c>
      <c r="F1070" s="13">
        <v>698.46878261742779</v>
      </c>
      <c r="G1070" s="13">
        <v>331.07607377829561</v>
      </c>
      <c r="H1070" s="22">
        <f t="shared" si="16"/>
        <v>0.45946384061653656</v>
      </c>
      <c r="I1070" s="13">
        <v>177.61850855903609</v>
      </c>
      <c r="J1070" s="15" t="s">
        <v>94</v>
      </c>
      <c r="K1070" s="16" t="s">
        <v>94</v>
      </c>
      <c r="L1070" s="1"/>
    </row>
    <row r="1071" spans="1:12" x14ac:dyDescent="0.25">
      <c r="A1071" s="197"/>
      <c r="B1071" s="196"/>
      <c r="C1071" s="3" t="s">
        <v>52</v>
      </c>
      <c r="D1071" s="12">
        <v>7434.55352618094</v>
      </c>
      <c r="E1071" s="13">
        <v>1658.7693838496416</v>
      </c>
      <c r="F1071" s="13">
        <v>1603.3559965305733</v>
      </c>
      <c r="G1071" s="13">
        <v>1206.9679410707813</v>
      </c>
      <c r="H1071" s="22">
        <f t="shared" si="16"/>
        <v>0.72762853765100988</v>
      </c>
      <c r="I1071" s="13">
        <v>372.01696650793957</v>
      </c>
      <c r="J1071" s="15" t="s">
        <v>94</v>
      </c>
      <c r="K1071" s="16" t="s">
        <v>94</v>
      </c>
      <c r="L1071" s="1"/>
    </row>
    <row r="1072" spans="1:12" x14ac:dyDescent="0.25">
      <c r="A1072" s="197"/>
      <c r="B1072" s="196"/>
      <c r="C1072" s="3" t="s">
        <v>53</v>
      </c>
      <c r="D1072" s="12">
        <v>11380.106113136742</v>
      </c>
      <c r="E1072" s="13">
        <v>2310.8341793415698</v>
      </c>
      <c r="F1072" s="13">
        <v>2284.4208319628196</v>
      </c>
      <c r="G1072" s="13">
        <v>1793.211420358715</v>
      </c>
      <c r="H1072" s="22">
        <f t="shared" si="16"/>
        <v>0.77600177303490381</v>
      </c>
      <c r="I1072" s="13">
        <v>969.76141455858146</v>
      </c>
      <c r="J1072" s="13">
        <v>1.4694381609766674</v>
      </c>
      <c r="K1072" s="14">
        <v>3.8637146970588505</v>
      </c>
      <c r="L1072" s="1"/>
    </row>
    <row r="1073" spans="1:12" x14ac:dyDescent="0.25">
      <c r="A1073" s="197"/>
      <c r="B1073" s="196"/>
      <c r="C1073" s="3" t="s">
        <v>54</v>
      </c>
      <c r="D1073" s="12">
        <v>8452.9851270770559</v>
      </c>
      <c r="E1073" s="13">
        <v>3454.9982305666167</v>
      </c>
      <c r="F1073" s="13">
        <v>3434.8661865196918</v>
      </c>
      <c r="G1073" s="13">
        <v>1529.8159196799877</v>
      </c>
      <c r="H1073" s="22">
        <f t="shared" si="16"/>
        <v>0.44278341625347206</v>
      </c>
      <c r="I1073" s="13">
        <v>645.12023300751764</v>
      </c>
      <c r="J1073" s="13">
        <v>3.2002742217696367</v>
      </c>
      <c r="K1073" s="14">
        <v>3.2002742217696367</v>
      </c>
      <c r="L1073" s="1"/>
    </row>
    <row r="1074" spans="1:12" x14ac:dyDescent="0.25">
      <c r="A1074" s="197"/>
      <c r="B1074" s="196"/>
      <c r="C1074" s="3" t="s">
        <v>16</v>
      </c>
      <c r="D1074" s="12">
        <v>42337.807115843854</v>
      </c>
      <c r="E1074" s="13">
        <v>11035.909987411907</v>
      </c>
      <c r="F1074" s="13">
        <v>10888.870403636916</v>
      </c>
      <c r="G1074" s="13">
        <v>6525.8567576801433</v>
      </c>
      <c r="H1074" s="22">
        <f t="shared" si="16"/>
        <v>0.59132928459219503</v>
      </c>
      <c r="I1074" s="13">
        <v>3048.2805560969937</v>
      </c>
      <c r="J1074" s="13">
        <v>7.8302734662146172</v>
      </c>
      <c r="K1074" s="14">
        <v>7.1295305081170008</v>
      </c>
      <c r="L1074" s="1"/>
    </row>
    <row r="1075" spans="1:12" x14ac:dyDescent="0.25">
      <c r="A1075" s="197"/>
      <c r="B1075" s="195" t="s">
        <v>55</v>
      </c>
      <c r="C1075" s="3" t="s">
        <v>56</v>
      </c>
      <c r="D1075" s="12">
        <v>60.977451634006755</v>
      </c>
      <c r="E1075" s="13">
        <v>15.244362908501689</v>
      </c>
      <c r="F1075" s="13">
        <v>15.244362908501689</v>
      </c>
      <c r="G1075" s="13">
        <v>3.808651629060062</v>
      </c>
      <c r="H1075" s="22">
        <f t="shared" si="16"/>
        <v>0.24984000000000001</v>
      </c>
      <c r="I1075" s="13">
        <v>1.6927340573600276</v>
      </c>
      <c r="J1075" s="15" t="s">
        <v>94</v>
      </c>
      <c r="K1075" s="16" t="s">
        <v>94</v>
      </c>
      <c r="L1075" s="1"/>
    </row>
    <row r="1076" spans="1:12" x14ac:dyDescent="0.25">
      <c r="A1076" s="197"/>
      <c r="B1076" s="196"/>
      <c r="C1076" s="3" t="s">
        <v>57</v>
      </c>
      <c r="D1076" s="12">
        <v>94.316465955999874</v>
      </c>
      <c r="E1076" s="13">
        <v>25.760050690408605</v>
      </c>
      <c r="F1076" s="13">
        <v>9.4924267290818705</v>
      </c>
      <c r="G1076" s="13">
        <v>2.5079313195411559</v>
      </c>
      <c r="H1076" s="22">
        <f t="shared" si="16"/>
        <v>9.7357390700902199E-2</v>
      </c>
      <c r="I1076" s="13">
        <v>0</v>
      </c>
      <c r="J1076" s="15" t="s">
        <v>94</v>
      </c>
      <c r="K1076" s="16" t="s">
        <v>94</v>
      </c>
      <c r="L1076" s="1"/>
    </row>
    <row r="1077" spans="1:12" x14ac:dyDescent="0.25">
      <c r="A1077" s="197"/>
      <c r="B1077" s="196"/>
      <c r="C1077" s="3" t="s">
        <v>58</v>
      </c>
      <c r="D1077" s="12">
        <v>13854.351512873733</v>
      </c>
      <c r="E1077" s="13">
        <v>4956.0040026158531</v>
      </c>
      <c r="F1077" s="13">
        <v>4870.4932878181262</v>
      </c>
      <c r="G1077" s="13">
        <v>2882.8007109040254</v>
      </c>
      <c r="H1077" s="22">
        <f t="shared" si="16"/>
        <v>0.58167844686615267</v>
      </c>
      <c r="I1077" s="13">
        <v>1762.632553723281</v>
      </c>
      <c r="J1077" s="13">
        <v>0.74558929503044102</v>
      </c>
      <c r="K1077" s="14">
        <v>0.6297446052544553</v>
      </c>
      <c r="L1077" s="1"/>
    </row>
    <row r="1078" spans="1:12" x14ac:dyDescent="0.25">
      <c r="A1078" s="197"/>
      <c r="B1078" s="196"/>
      <c r="C1078" s="3" t="s">
        <v>59</v>
      </c>
      <c r="D1078" s="12">
        <v>9379.0393987949101</v>
      </c>
      <c r="E1078" s="13">
        <v>2958.9653181408557</v>
      </c>
      <c r="F1078" s="13">
        <v>2936.0661092591395</v>
      </c>
      <c r="G1078" s="13">
        <v>1903.9268630007707</v>
      </c>
      <c r="H1078" s="22">
        <f t="shared" si="16"/>
        <v>0.64344345346941234</v>
      </c>
      <c r="I1078" s="13">
        <v>920.12923270674412</v>
      </c>
      <c r="J1078" s="15" t="s">
        <v>94</v>
      </c>
      <c r="K1078" s="16" t="s">
        <v>94</v>
      </c>
      <c r="L1078" s="1"/>
    </row>
    <row r="1079" spans="1:12" x14ac:dyDescent="0.25">
      <c r="A1079" s="197"/>
      <c r="B1079" s="196"/>
      <c r="C1079" s="3" t="s">
        <v>60</v>
      </c>
      <c r="D1079" s="12">
        <v>30806.693099667082</v>
      </c>
      <c r="E1079" s="13">
        <v>25541.095162990106</v>
      </c>
      <c r="F1079" s="13">
        <v>25097.495932143775</v>
      </c>
      <c r="G1079" s="13">
        <v>14575.784495729189</v>
      </c>
      <c r="H1079" s="22">
        <f t="shared" si="16"/>
        <v>0.57067969884274905</v>
      </c>
      <c r="I1079" s="13">
        <v>8168.1263166453182</v>
      </c>
      <c r="J1079" s="13">
        <v>39.89764756900037</v>
      </c>
      <c r="K1079" s="14">
        <v>39.89764756900037</v>
      </c>
      <c r="L1079" s="1"/>
    </row>
    <row r="1080" spans="1:12" ht="24" x14ac:dyDescent="0.25">
      <c r="A1080" s="197"/>
      <c r="B1080" s="196"/>
      <c r="C1080" s="3" t="s">
        <v>61</v>
      </c>
      <c r="D1080" s="12">
        <v>12052.671715528393</v>
      </c>
      <c r="E1080" s="13">
        <v>6825.9666423206181</v>
      </c>
      <c r="F1080" s="13">
        <v>6771.0018078559315</v>
      </c>
      <c r="G1080" s="13">
        <v>4689.1378004438075</v>
      </c>
      <c r="H1080" s="22">
        <f t="shared" si="16"/>
        <v>0.68695586224688099</v>
      </c>
      <c r="I1080" s="13">
        <v>2876.3007573662444</v>
      </c>
      <c r="J1080" s="15" t="s">
        <v>94</v>
      </c>
      <c r="K1080" s="16" t="s">
        <v>94</v>
      </c>
      <c r="L1080" s="1"/>
    </row>
    <row r="1081" spans="1:12" x14ac:dyDescent="0.25">
      <c r="A1081" s="197"/>
      <c r="B1081" s="196"/>
      <c r="C1081" s="3" t="s">
        <v>62</v>
      </c>
      <c r="D1081" s="12">
        <v>7191.8315012984731</v>
      </c>
      <c r="E1081" s="13">
        <v>6385.9648851732709</v>
      </c>
      <c r="F1081" s="13">
        <v>6357.8414251464592</v>
      </c>
      <c r="G1081" s="13">
        <v>5009.9007101104398</v>
      </c>
      <c r="H1081" s="22">
        <f t="shared" si="16"/>
        <v>0.78451742222107534</v>
      </c>
      <c r="I1081" s="13">
        <v>2803.3229490318658</v>
      </c>
      <c r="J1081" s="13">
        <v>66.299430015393099</v>
      </c>
      <c r="K1081" s="14">
        <v>66.299430015393099</v>
      </c>
      <c r="L1081" s="1"/>
    </row>
    <row r="1082" spans="1:12" x14ac:dyDescent="0.25">
      <c r="A1082" s="197"/>
      <c r="B1082" s="196"/>
      <c r="C1082" s="3" t="s">
        <v>63</v>
      </c>
      <c r="D1082" s="12">
        <v>14754.83301180526</v>
      </c>
      <c r="E1082" s="13">
        <v>4232.9135927198313</v>
      </c>
      <c r="F1082" s="13">
        <v>4215.9733566814575</v>
      </c>
      <c r="G1082" s="13">
        <v>2088.4468486721867</v>
      </c>
      <c r="H1082" s="22">
        <f t="shared" si="16"/>
        <v>0.49338282082206847</v>
      </c>
      <c r="I1082" s="13">
        <v>959.75779947618889</v>
      </c>
      <c r="J1082" s="13">
        <v>1.5010200593263396</v>
      </c>
      <c r="K1082" s="14">
        <v>6.1029650047271939</v>
      </c>
      <c r="L1082" s="1"/>
    </row>
    <row r="1083" spans="1:12" x14ac:dyDescent="0.25">
      <c r="A1083" s="197"/>
      <c r="B1083" s="196"/>
      <c r="C1083" s="3" t="s">
        <v>16</v>
      </c>
      <c r="D1083" s="12">
        <v>88194.714157557843</v>
      </c>
      <c r="E1083" s="13">
        <v>50941.914017559444</v>
      </c>
      <c r="F1083" s="13">
        <v>50273.608708542473</v>
      </c>
      <c r="G1083" s="13">
        <v>31156.31401180902</v>
      </c>
      <c r="H1083" s="22">
        <f t="shared" si="16"/>
        <v>0.61160469944395068</v>
      </c>
      <c r="I1083" s="13">
        <v>17491.962343007002</v>
      </c>
      <c r="J1083" s="13">
        <v>108.44368693875023</v>
      </c>
      <c r="K1083" s="14">
        <v>112.92978719437511</v>
      </c>
      <c r="L1083" s="1"/>
    </row>
    <row r="1084" spans="1:12" x14ac:dyDescent="0.25">
      <c r="A1084" s="197"/>
      <c r="B1084" s="195" t="s">
        <v>64</v>
      </c>
      <c r="C1084" s="3" t="s">
        <v>65</v>
      </c>
      <c r="D1084" s="12">
        <v>11.433409225882334</v>
      </c>
      <c r="E1084" s="13">
        <v>1.4291761532352918</v>
      </c>
      <c r="F1084" s="13">
        <v>1.4291761532352918</v>
      </c>
      <c r="G1084" s="13">
        <v>0.61740409819764608</v>
      </c>
      <c r="H1084" s="22">
        <f t="shared" si="16"/>
        <v>0.432</v>
      </c>
      <c r="I1084" s="13">
        <v>0</v>
      </c>
      <c r="J1084" s="15" t="s">
        <v>94</v>
      </c>
      <c r="K1084" s="16" t="s">
        <v>94</v>
      </c>
      <c r="L1084" s="1"/>
    </row>
    <row r="1085" spans="1:12" x14ac:dyDescent="0.25">
      <c r="A1085" s="197"/>
      <c r="B1085" s="196"/>
      <c r="C1085" s="3" t="s">
        <v>66</v>
      </c>
      <c r="D1085" s="12">
        <v>269.53389120792588</v>
      </c>
      <c r="E1085" s="13">
        <v>27.774960925242915</v>
      </c>
      <c r="F1085" s="13">
        <v>27.774960925242915</v>
      </c>
      <c r="G1085" s="13">
        <v>22.094519613711036</v>
      </c>
      <c r="H1085" s="22">
        <f t="shared" si="16"/>
        <v>0.79548337343044528</v>
      </c>
      <c r="I1085" s="13">
        <v>7.9202988136228072</v>
      </c>
      <c r="J1085" s="15" t="s">
        <v>94</v>
      </c>
      <c r="K1085" s="16" t="s">
        <v>94</v>
      </c>
      <c r="L1085" s="1"/>
    </row>
    <row r="1086" spans="1:12" x14ac:dyDescent="0.25">
      <c r="A1086" s="197"/>
      <c r="B1086" s="196"/>
      <c r="C1086" s="3" t="s">
        <v>67</v>
      </c>
      <c r="D1086" s="12">
        <v>1872.8875939432241</v>
      </c>
      <c r="E1086" s="13">
        <v>638.35622081807844</v>
      </c>
      <c r="F1086" s="13">
        <v>638.35622081807844</v>
      </c>
      <c r="G1086" s="13">
        <v>700.02449475437948</v>
      </c>
      <c r="H1086" s="22">
        <f t="shared" si="16"/>
        <v>1.0966047982696412</v>
      </c>
      <c r="I1086" s="13">
        <v>460.10889483909745</v>
      </c>
      <c r="J1086" s="15" t="s">
        <v>94</v>
      </c>
      <c r="K1086" s="16" t="s">
        <v>94</v>
      </c>
      <c r="L1086" s="1"/>
    </row>
    <row r="1087" spans="1:12" x14ac:dyDescent="0.25">
      <c r="A1087" s="197"/>
      <c r="B1087" s="196"/>
      <c r="C1087" s="3" t="s">
        <v>68</v>
      </c>
      <c r="D1087" s="12">
        <v>4149.4084036640334</v>
      </c>
      <c r="E1087" s="13">
        <v>988.05368135069307</v>
      </c>
      <c r="F1087" s="13">
        <v>988.05368135069307</v>
      </c>
      <c r="G1087" s="13">
        <v>874.67631286548283</v>
      </c>
      <c r="H1087" s="22">
        <f t="shared" si="16"/>
        <v>0.88525181310976886</v>
      </c>
      <c r="I1087" s="13">
        <v>528.72719137787817</v>
      </c>
      <c r="J1087" s="15" t="s">
        <v>94</v>
      </c>
      <c r="K1087" s="16" t="s">
        <v>94</v>
      </c>
      <c r="L1087" s="1"/>
    </row>
    <row r="1088" spans="1:12" ht="24" x14ac:dyDescent="0.25">
      <c r="A1088" s="197"/>
      <c r="B1088" s="196"/>
      <c r="C1088" s="3" t="s">
        <v>69</v>
      </c>
      <c r="D1088" s="12">
        <v>818.2032804104964</v>
      </c>
      <c r="E1088" s="13">
        <v>144.6099088277291</v>
      </c>
      <c r="F1088" s="13">
        <v>144.6099088277291</v>
      </c>
      <c r="G1088" s="13">
        <v>130.44582720453585</v>
      </c>
      <c r="H1088" s="22">
        <f t="shared" si="16"/>
        <v>0.90205317368627458</v>
      </c>
      <c r="I1088" s="13">
        <v>49.323697033184487</v>
      </c>
      <c r="J1088" s="15" t="s">
        <v>94</v>
      </c>
      <c r="K1088" s="16" t="s">
        <v>94</v>
      </c>
      <c r="L1088" s="1"/>
    </row>
    <row r="1089" spans="1:12" ht="24" x14ac:dyDescent="0.25">
      <c r="A1089" s="197"/>
      <c r="B1089" s="196"/>
      <c r="C1089" s="3" t="s">
        <v>70</v>
      </c>
      <c r="D1089" s="12">
        <v>3844.5263256992334</v>
      </c>
      <c r="E1089" s="13">
        <v>1146.7838176394976</v>
      </c>
      <c r="F1089" s="13">
        <v>1111.888980512025</v>
      </c>
      <c r="G1089" s="13">
        <v>950.38292085640887</v>
      </c>
      <c r="H1089" s="22">
        <f t="shared" si="16"/>
        <v>0.82873764543752115</v>
      </c>
      <c r="I1089" s="13">
        <v>638.87313004941177</v>
      </c>
      <c r="J1089" s="15" t="s">
        <v>94</v>
      </c>
      <c r="K1089" s="16" t="s">
        <v>94</v>
      </c>
      <c r="L1089" s="1"/>
    </row>
    <row r="1090" spans="1:12" x14ac:dyDescent="0.25">
      <c r="A1090" s="197"/>
      <c r="B1090" s="196"/>
      <c r="C1090" s="3" t="s">
        <v>71</v>
      </c>
      <c r="D1090" s="12">
        <v>6135.8419684356868</v>
      </c>
      <c r="E1090" s="13">
        <v>3273.6458609299671</v>
      </c>
      <c r="F1090" s="13">
        <v>3218.5191040785107</v>
      </c>
      <c r="G1090" s="13">
        <v>2271.1399498344676</v>
      </c>
      <c r="H1090" s="22">
        <f t="shared" si="16"/>
        <v>0.69376470342741636</v>
      </c>
      <c r="I1090" s="13">
        <v>1525.0251996645077</v>
      </c>
      <c r="J1090" s="15" t="s">
        <v>94</v>
      </c>
      <c r="K1090" s="16" t="s">
        <v>94</v>
      </c>
      <c r="L1090" s="1"/>
    </row>
    <row r="1091" spans="1:12" x14ac:dyDescent="0.25">
      <c r="A1091" s="197"/>
      <c r="B1091" s="196"/>
      <c r="C1091" s="3" t="s">
        <v>72</v>
      </c>
      <c r="D1091" s="12">
        <v>33.544615279270111</v>
      </c>
      <c r="E1091" s="13">
        <v>3.9923445046471739</v>
      </c>
      <c r="F1091" s="13">
        <v>3.9923445046471739</v>
      </c>
      <c r="G1091" s="13">
        <v>4.5413699366382065</v>
      </c>
      <c r="H1091" s="22">
        <f t="shared" si="16"/>
        <v>1.1375195530726256</v>
      </c>
      <c r="I1091" s="13">
        <v>0.72630634469124611</v>
      </c>
      <c r="J1091" s="15" t="s">
        <v>94</v>
      </c>
      <c r="K1091" s="16" t="s">
        <v>94</v>
      </c>
      <c r="L1091" s="1"/>
    </row>
    <row r="1092" spans="1:12" x14ac:dyDescent="0.25">
      <c r="A1092" s="197"/>
      <c r="B1092" s="196"/>
      <c r="C1092" s="3" t="s">
        <v>16</v>
      </c>
      <c r="D1092" s="12">
        <v>17135.37948786575</v>
      </c>
      <c r="E1092" s="13">
        <v>6224.6459711490907</v>
      </c>
      <c r="F1092" s="13">
        <v>6134.624377170162</v>
      </c>
      <c r="G1092" s="13">
        <v>4953.9227991638218</v>
      </c>
      <c r="H1092" s="22">
        <f t="shared" si="16"/>
        <v>0.79585615344631577</v>
      </c>
      <c r="I1092" s="13">
        <v>3210.7047181223938</v>
      </c>
      <c r="J1092" s="15" t="s">
        <v>94</v>
      </c>
      <c r="K1092" s="16" t="s">
        <v>94</v>
      </c>
      <c r="L1092" s="1"/>
    </row>
    <row r="1093" spans="1:12" x14ac:dyDescent="0.25">
      <c r="A1093" s="197"/>
      <c r="B1093" s="195" t="s">
        <v>73</v>
      </c>
      <c r="C1093" s="3" t="s">
        <v>74</v>
      </c>
      <c r="D1093" s="12">
        <v>1516.2682871090265</v>
      </c>
      <c r="E1093" s="13">
        <v>716.44067584723257</v>
      </c>
      <c r="F1093" s="13">
        <v>684.92533155829881</v>
      </c>
      <c r="G1093" s="13">
        <v>489.99965240425911</v>
      </c>
      <c r="H1093" s="22">
        <f t="shared" ref="H1093:H1156" si="17">G1093/E1093</f>
        <v>0.68393611491252382</v>
      </c>
      <c r="I1093" s="13">
        <v>226.84311436516987</v>
      </c>
      <c r="J1093" s="13">
        <v>2.7547653055387706</v>
      </c>
      <c r="K1093" s="16" t="s">
        <v>94</v>
      </c>
      <c r="L1093" s="1"/>
    </row>
    <row r="1094" spans="1:12" x14ac:dyDescent="0.25">
      <c r="A1094" s="197"/>
      <c r="B1094" s="196"/>
      <c r="C1094" s="3" t="s">
        <v>75</v>
      </c>
      <c r="D1094" s="12">
        <v>27.217078473442637</v>
      </c>
      <c r="E1094" s="13">
        <v>13.608539236721318</v>
      </c>
      <c r="F1094" s="13">
        <v>13.608539236721318</v>
      </c>
      <c r="G1094" s="13">
        <v>10.288055662961316</v>
      </c>
      <c r="H1094" s="22">
        <f t="shared" si="17"/>
        <v>0.75599999999999989</v>
      </c>
      <c r="I1094" s="13">
        <v>1.4697222375659025</v>
      </c>
      <c r="J1094" s="15" t="s">
        <v>94</v>
      </c>
      <c r="K1094" s="16" t="s">
        <v>94</v>
      </c>
      <c r="L1094" s="1"/>
    </row>
    <row r="1095" spans="1:12" x14ac:dyDescent="0.25">
      <c r="A1095" s="197"/>
      <c r="B1095" s="196"/>
      <c r="C1095" s="3" t="s">
        <v>76</v>
      </c>
      <c r="D1095" s="12">
        <v>424.86265557656509</v>
      </c>
      <c r="E1095" s="13">
        <v>56.22157088446189</v>
      </c>
      <c r="F1095" s="13">
        <v>55.383518446551086</v>
      </c>
      <c r="G1095" s="13">
        <v>12.566808812626357</v>
      </c>
      <c r="H1095" s="22">
        <f t="shared" si="17"/>
        <v>0.22352290437511557</v>
      </c>
      <c r="I1095" s="13">
        <v>2.1248220954344132</v>
      </c>
      <c r="J1095" s="15" t="s">
        <v>94</v>
      </c>
      <c r="K1095" s="16" t="s">
        <v>94</v>
      </c>
      <c r="L1095" s="1"/>
    </row>
    <row r="1096" spans="1:12" x14ac:dyDescent="0.25">
      <c r="A1096" s="197"/>
      <c r="B1096" s="196"/>
      <c r="C1096" s="3" t="s">
        <v>77</v>
      </c>
      <c r="D1096" s="12">
        <v>1125.4907214758721</v>
      </c>
      <c r="E1096" s="13">
        <v>336.43243460509012</v>
      </c>
      <c r="F1096" s="13">
        <v>326.45444340224498</v>
      </c>
      <c r="G1096" s="13">
        <v>123.28652579899996</v>
      </c>
      <c r="H1096" s="22">
        <f t="shared" si="17"/>
        <v>0.36645255664399806</v>
      </c>
      <c r="I1096" s="13">
        <v>39.950423079898734</v>
      </c>
      <c r="J1096" s="13">
        <v>2.7163170724016283</v>
      </c>
      <c r="K1096" s="14">
        <v>0.56346303263125719</v>
      </c>
      <c r="L1096" s="1"/>
    </row>
    <row r="1097" spans="1:12" ht="24" x14ac:dyDescent="0.25">
      <c r="A1097" s="197"/>
      <c r="B1097" s="196"/>
      <c r="C1097" s="3" t="s">
        <v>78</v>
      </c>
      <c r="D1097" s="12">
        <v>267.23514469973304</v>
      </c>
      <c r="E1097" s="13">
        <v>77.611906250010975</v>
      </c>
      <c r="F1097" s="13">
        <v>20.358589172683395</v>
      </c>
      <c r="G1097" s="13">
        <v>11.128384458816011</v>
      </c>
      <c r="H1097" s="22">
        <f t="shared" si="17"/>
        <v>0.14338501650723773</v>
      </c>
      <c r="I1097" s="13">
        <v>0</v>
      </c>
      <c r="J1097" s="15" t="s">
        <v>94</v>
      </c>
      <c r="K1097" s="16" t="s">
        <v>94</v>
      </c>
      <c r="L1097" s="1"/>
    </row>
    <row r="1098" spans="1:12" ht="24" x14ac:dyDescent="0.25">
      <c r="A1098" s="197"/>
      <c r="B1098" s="196"/>
      <c r="C1098" s="3" t="s">
        <v>79</v>
      </c>
      <c r="D1098" s="12">
        <v>5.7099939247870335</v>
      </c>
      <c r="E1098" s="13">
        <v>1.4274984811967584</v>
      </c>
      <c r="F1098" s="13">
        <v>0.71374924059837919</v>
      </c>
      <c r="G1098" s="13">
        <v>7.925471567604403E-2</v>
      </c>
      <c r="H1098" s="22">
        <f t="shared" si="17"/>
        <v>5.552E-2</v>
      </c>
      <c r="I1098" s="13">
        <v>0</v>
      </c>
      <c r="J1098" s="15" t="s">
        <v>94</v>
      </c>
      <c r="K1098" s="16" t="s">
        <v>94</v>
      </c>
      <c r="L1098" s="1"/>
    </row>
    <row r="1099" spans="1:12" x14ac:dyDescent="0.25">
      <c r="A1099" s="197"/>
      <c r="B1099" s="196"/>
      <c r="C1099" s="3" t="s">
        <v>80</v>
      </c>
      <c r="D1099" s="12">
        <v>152.81711664869761</v>
      </c>
      <c r="E1099" s="13">
        <v>64.491853873461466</v>
      </c>
      <c r="F1099" s="13">
        <v>64.491853873461466</v>
      </c>
      <c r="G1099" s="13">
        <v>17.634025750074709</v>
      </c>
      <c r="H1099" s="22">
        <f t="shared" si="17"/>
        <v>0.27343028136040526</v>
      </c>
      <c r="I1099" s="13">
        <v>11.465488882157517</v>
      </c>
      <c r="J1099" s="15" t="s">
        <v>94</v>
      </c>
      <c r="K1099" s="16" t="s">
        <v>94</v>
      </c>
      <c r="L1099" s="1"/>
    </row>
    <row r="1100" spans="1:12" x14ac:dyDescent="0.25">
      <c r="A1100" s="197"/>
      <c r="B1100" s="196"/>
      <c r="C1100" s="3" t="s">
        <v>81</v>
      </c>
      <c r="D1100" s="12">
        <v>655.66904532049045</v>
      </c>
      <c r="E1100" s="13">
        <v>141.77607913794722</v>
      </c>
      <c r="F1100" s="13">
        <v>130.18725849732519</v>
      </c>
      <c r="G1100" s="13">
        <v>73.206324576595591</v>
      </c>
      <c r="H1100" s="22">
        <f t="shared" si="17"/>
        <v>0.51635173593259198</v>
      </c>
      <c r="I1100" s="13">
        <v>5.5333724607364996</v>
      </c>
      <c r="J1100" s="13">
        <v>0.21096735961413668</v>
      </c>
      <c r="K1100" s="16" t="s">
        <v>94</v>
      </c>
      <c r="L1100" s="1"/>
    </row>
    <row r="1101" spans="1:12" x14ac:dyDescent="0.25">
      <c r="A1101" s="197"/>
      <c r="B1101" s="196"/>
      <c r="C1101" s="3" t="s">
        <v>82</v>
      </c>
      <c r="D1101" s="12">
        <v>34.584264197302495</v>
      </c>
      <c r="E1101" s="13">
        <v>17.292132098651248</v>
      </c>
      <c r="F1101" s="13">
        <v>17.292132098651248</v>
      </c>
      <c r="G1101" s="13">
        <v>15.562918888786124</v>
      </c>
      <c r="H1101" s="22">
        <f t="shared" si="17"/>
        <v>0.9</v>
      </c>
      <c r="I1101" s="13">
        <v>2.0750558518381497</v>
      </c>
      <c r="J1101" s="15" t="s">
        <v>94</v>
      </c>
      <c r="K1101" s="16" t="s">
        <v>94</v>
      </c>
      <c r="L1101" s="1"/>
    </row>
    <row r="1102" spans="1:12" x14ac:dyDescent="0.25">
      <c r="A1102" s="197"/>
      <c r="B1102" s="196"/>
      <c r="C1102" s="3" t="s">
        <v>83</v>
      </c>
      <c r="D1102" s="12">
        <v>366.06537482205249</v>
      </c>
      <c r="E1102" s="13">
        <v>80.031122752163498</v>
      </c>
      <c r="F1102" s="13">
        <v>80.031122752163498</v>
      </c>
      <c r="G1102" s="13">
        <v>57.112519079667592</v>
      </c>
      <c r="H1102" s="22">
        <f t="shared" si="17"/>
        <v>0.71362886231811185</v>
      </c>
      <c r="I1102" s="13">
        <v>0</v>
      </c>
      <c r="J1102" s="15" t="s">
        <v>94</v>
      </c>
      <c r="K1102" s="16" t="s">
        <v>94</v>
      </c>
      <c r="L1102" s="1"/>
    </row>
    <row r="1103" spans="1:12" ht="24" x14ac:dyDescent="0.25">
      <c r="A1103" s="197"/>
      <c r="B1103" s="196"/>
      <c r="C1103" s="3" t="s">
        <v>84</v>
      </c>
      <c r="D1103" s="12">
        <v>442.16313538040617</v>
      </c>
      <c r="E1103" s="13">
        <v>81.234475662570077</v>
      </c>
      <c r="F1103" s="13">
        <v>81.234475662570077</v>
      </c>
      <c r="G1103" s="13">
        <v>13.467644449120682</v>
      </c>
      <c r="H1103" s="22">
        <f t="shared" si="17"/>
        <v>0.16578730076454581</v>
      </c>
      <c r="I1103" s="13">
        <v>0</v>
      </c>
      <c r="J1103" s="15" t="s">
        <v>94</v>
      </c>
      <c r="K1103" s="16" t="s">
        <v>94</v>
      </c>
      <c r="L1103" s="1"/>
    </row>
    <row r="1104" spans="1:12" x14ac:dyDescent="0.25">
      <c r="A1104" s="197"/>
      <c r="B1104" s="196"/>
      <c r="C1104" s="3" t="s">
        <v>16</v>
      </c>
      <c r="D1104" s="12">
        <v>5018.0828176283758</v>
      </c>
      <c r="E1104" s="13">
        <v>1586.5682888295073</v>
      </c>
      <c r="F1104" s="13">
        <v>1474.6810139412694</v>
      </c>
      <c r="G1104" s="13">
        <v>824.33211459758354</v>
      </c>
      <c r="H1104" s="22">
        <f t="shared" si="17"/>
        <v>0.51956926178433549</v>
      </c>
      <c r="I1104" s="13">
        <v>289.46199897280098</v>
      </c>
      <c r="J1104" s="13">
        <v>5.6820497375545358</v>
      </c>
      <c r="K1104" s="14">
        <v>0.56346303263125719</v>
      </c>
      <c r="L1104" s="1"/>
    </row>
    <row r="1105" spans="1:12" x14ac:dyDescent="0.25">
      <c r="A1105" s="197"/>
      <c r="B1105" s="195" t="s">
        <v>85</v>
      </c>
      <c r="C1105" s="3" t="s">
        <v>87</v>
      </c>
      <c r="D1105" s="12">
        <v>288.40452897241812</v>
      </c>
      <c r="E1105" s="13">
        <v>62.184309420515419</v>
      </c>
      <c r="F1105" s="13">
        <v>56.278437578940249</v>
      </c>
      <c r="G1105" s="13">
        <v>59.262344617884359</v>
      </c>
      <c r="H1105" s="22">
        <f t="shared" si="17"/>
        <v>0.95301122051751752</v>
      </c>
      <c r="I1105" s="13">
        <v>25.29806368593718</v>
      </c>
      <c r="J1105" s="15" t="s">
        <v>94</v>
      </c>
      <c r="K1105" s="16" t="s">
        <v>94</v>
      </c>
      <c r="L1105" s="1"/>
    </row>
    <row r="1106" spans="1:12" x14ac:dyDescent="0.25">
      <c r="A1106" s="197"/>
      <c r="B1106" s="196"/>
      <c r="C1106" s="3" t="s">
        <v>89</v>
      </c>
      <c r="D1106" s="12">
        <v>400.71911436166738</v>
      </c>
      <c r="E1106" s="13">
        <v>81.937678830903707</v>
      </c>
      <c r="F1106" s="13">
        <v>45.865141824972589</v>
      </c>
      <c r="G1106" s="13">
        <v>23.276704820957544</v>
      </c>
      <c r="H1106" s="22">
        <f t="shared" si="17"/>
        <v>0.28407815736389247</v>
      </c>
      <c r="I1106" s="13">
        <v>1.4694144958276727</v>
      </c>
      <c r="J1106" s="15" t="s">
        <v>94</v>
      </c>
      <c r="K1106" s="16" t="s">
        <v>94</v>
      </c>
      <c r="L1106" s="1"/>
    </row>
    <row r="1107" spans="1:12" x14ac:dyDescent="0.25">
      <c r="A1107" s="197"/>
      <c r="B1107" s="196"/>
      <c r="C1107" s="3" t="s">
        <v>90</v>
      </c>
      <c r="D1107" s="12">
        <v>108.37335901028968</v>
      </c>
      <c r="E1107" s="13">
        <v>6.7733349381431047</v>
      </c>
      <c r="F1107" s="13">
        <v>6.7733349381431047</v>
      </c>
      <c r="G1107" s="13">
        <v>0</v>
      </c>
      <c r="H1107" s="22">
        <f t="shared" si="17"/>
        <v>0</v>
      </c>
      <c r="I1107" s="13">
        <v>0</v>
      </c>
      <c r="J1107" s="15" t="s">
        <v>94</v>
      </c>
      <c r="K1107" s="16" t="s">
        <v>94</v>
      </c>
      <c r="L1107" s="1"/>
    </row>
    <row r="1108" spans="1:12" x14ac:dyDescent="0.25">
      <c r="A1108" s="197"/>
      <c r="B1108" s="196"/>
      <c r="C1108" s="3" t="s">
        <v>91</v>
      </c>
      <c r="D1108" s="12">
        <v>82.300321971894306</v>
      </c>
      <c r="E1108" s="13">
        <v>28.805112690163007</v>
      </c>
      <c r="F1108" s="13">
        <v>12.345048295784146</v>
      </c>
      <c r="G1108" s="13">
        <v>11.554965204853961</v>
      </c>
      <c r="H1108" s="22">
        <f t="shared" si="17"/>
        <v>0.40114285714285713</v>
      </c>
      <c r="I1108" s="13">
        <v>2.6665304318893757</v>
      </c>
      <c r="J1108" s="15" t="s">
        <v>94</v>
      </c>
      <c r="K1108" s="16" t="s">
        <v>94</v>
      </c>
      <c r="L1108" s="1"/>
    </row>
    <row r="1109" spans="1:12" x14ac:dyDescent="0.25">
      <c r="A1109" s="197"/>
      <c r="B1109" s="196"/>
      <c r="C1109" s="3" t="s">
        <v>16</v>
      </c>
      <c r="D1109" s="12">
        <v>879.7973243162694</v>
      </c>
      <c r="E1109" s="13">
        <v>179.70043587972523</v>
      </c>
      <c r="F1109" s="13">
        <v>121.2619626378401</v>
      </c>
      <c r="G1109" s="13">
        <v>94.094014643695857</v>
      </c>
      <c r="H1109" s="22">
        <f t="shared" si="17"/>
        <v>0.52361595108580394</v>
      </c>
      <c r="I1109" s="13">
        <v>29.434008613654228</v>
      </c>
      <c r="J1109" s="15" t="s">
        <v>94</v>
      </c>
      <c r="K1109" s="16" t="s">
        <v>94</v>
      </c>
      <c r="L1109" s="1"/>
    </row>
    <row r="1110" spans="1:12" ht="24" x14ac:dyDescent="0.25">
      <c r="A1110" s="197"/>
      <c r="B1110" s="195" t="s">
        <v>16</v>
      </c>
      <c r="C1110" s="3" t="s">
        <v>10</v>
      </c>
      <c r="D1110" s="12">
        <v>1275.6326853776279</v>
      </c>
      <c r="E1110" s="13">
        <v>352.95490310165422</v>
      </c>
      <c r="F1110" s="13">
        <v>342.64185315535627</v>
      </c>
      <c r="G1110" s="13">
        <v>485.46571336583861</v>
      </c>
      <c r="H1110" s="22">
        <f t="shared" si="17"/>
        <v>1.3754326943746127</v>
      </c>
      <c r="I1110" s="13">
        <v>88.628600278512863</v>
      </c>
      <c r="J1110" s="13">
        <v>1.6138823761956684</v>
      </c>
      <c r="K1110" s="16" t="s">
        <v>94</v>
      </c>
      <c r="L1110" s="1"/>
    </row>
    <row r="1111" spans="1:12" x14ac:dyDescent="0.25">
      <c r="A1111" s="197"/>
      <c r="B1111" s="196"/>
      <c r="C1111" s="3" t="s">
        <v>11</v>
      </c>
      <c r="D1111" s="12">
        <v>701.75241423219074</v>
      </c>
      <c r="E1111" s="13">
        <v>155.68667184914693</v>
      </c>
      <c r="F1111" s="13">
        <v>155.68667184914693</v>
      </c>
      <c r="G1111" s="13">
        <v>149.61348436358261</v>
      </c>
      <c r="H1111" s="22">
        <f t="shared" si="17"/>
        <v>0.96099096079689494</v>
      </c>
      <c r="I1111" s="13">
        <v>57.466372057523941</v>
      </c>
      <c r="J1111" s="15" t="s">
        <v>94</v>
      </c>
      <c r="K1111" s="16" t="s">
        <v>94</v>
      </c>
      <c r="L1111" s="1"/>
    </row>
    <row r="1112" spans="1:12" ht="24" x14ac:dyDescent="0.25">
      <c r="A1112" s="197"/>
      <c r="B1112" s="196"/>
      <c r="C1112" s="3" t="s">
        <v>12</v>
      </c>
      <c r="D1112" s="12">
        <v>750.91006191128679</v>
      </c>
      <c r="E1112" s="13">
        <v>198.58824127183053</v>
      </c>
      <c r="F1112" s="13">
        <v>194.80288745237286</v>
      </c>
      <c r="G1112" s="13">
        <v>122.07627016319279</v>
      </c>
      <c r="H1112" s="22">
        <f t="shared" si="17"/>
        <v>0.61472053622798839</v>
      </c>
      <c r="I1112" s="13">
        <v>74.860218243055499</v>
      </c>
      <c r="J1112" s="15" t="s">
        <v>94</v>
      </c>
      <c r="K1112" s="16" t="s">
        <v>94</v>
      </c>
      <c r="L1112" s="1"/>
    </row>
    <row r="1113" spans="1:12" x14ac:dyDescent="0.25">
      <c r="A1113" s="197"/>
      <c r="B1113" s="196"/>
      <c r="C1113" s="3" t="s">
        <v>13</v>
      </c>
      <c r="D1113" s="12">
        <v>3294.3879681679191</v>
      </c>
      <c r="E1113" s="13">
        <v>1152.5693135344736</v>
      </c>
      <c r="F1113" s="13">
        <v>1146.226914714277</v>
      </c>
      <c r="G1113" s="13">
        <v>577.56302323231398</v>
      </c>
      <c r="H1113" s="22">
        <f t="shared" si="17"/>
        <v>0.50110914497728287</v>
      </c>
      <c r="I1113" s="13">
        <v>221.71535716994043</v>
      </c>
      <c r="J1113" s="15" t="s">
        <v>94</v>
      </c>
      <c r="K1113" s="16" t="s">
        <v>94</v>
      </c>
      <c r="L1113" s="1"/>
    </row>
    <row r="1114" spans="1:12" x14ac:dyDescent="0.25">
      <c r="A1114" s="197"/>
      <c r="B1114" s="196"/>
      <c r="C1114" s="3" t="s">
        <v>14</v>
      </c>
      <c r="D1114" s="12">
        <v>2472.2999173502471</v>
      </c>
      <c r="E1114" s="13">
        <v>901.24914264657571</v>
      </c>
      <c r="F1114" s="13">
        <v>867.68076810425623</v>
      </c>
      <c r="G1114" s="13">
        <v>358.8569253327376</v>
      </c>
      <c r="H1114" s="22">
        <f t="shared" si="17"/>
        <v>0.39817727235659978</v>
      </c>
      <c r="I1114" s="13">
        <v>92.501093060029405</v>
      </c>
      <c r="J1114" s="13">
        <v>5.0842959144092106</v>
      </c>
      <c r="K1114" s="16" t="s">
        <v>94</v>
      </c>
      <c r="L1114" s="1"/>
    </row>
    <row r="1115" spans="1:12" x14ac:dyDescent="0.25">
      <c r="A1115" s="197"/>
      <c r="B1115" s="196"/>
      <c r="C1115" s="3" t="s">
        <v>15</v>
      </c>
      <c r="D1115" s="12">
        <v>8301.6987467538474</v>
      </c>
      <c r="E1115" s="13">
        <v>2559.8383465831985</v>
      </c>
      <c r="F1115" s="13">
        <v>2371.6811858194419</v>
      </c>
      <c r="G1115" s="13">
        <v>1798.0725348358917</v>
      </c>
      <c r="H1115" s="22">
        <f t="shared" si="17"/>
        <v>0.70241643861453562</v>
      </c>
      <c r="I1115" s="13">
        <v>976.64099371363739</v>
      </c>
      <c r="J1115" s="15" t="s">
        <v>94</v>
      </c>
      <c r="K1115" s="16" t="s">
        <v>94</v>
      </c>
      <c r="L1115" s="1"/>
    </row>
    <row r="1116" spans="1:12" ht="24" x14ac:dyDescent="0.25">
      <c r="A1116" s="197"/>
      <c r="B1116" s="196"/>
      <c r="C1116" s="3" t="s">
        <v>18</v>
      </c>
      <c r="D1116" s="12">
        <v>603.27565682194859</v>
      </c>
      <c r="E1116" s="13">
        <v>170.78804651542879</v>
      </c>
      <c r="F1116" s="13">
        <v>158.11232776400098</v>
      </c>
      <c r="G1116" s="13">
        <v>188.28626158068928</v>
      </c>
      <c r="H1116" s="22">
        <f t="shared" si="17"/>
        <v>1.1024557363485021</v>
      </c>
      <c r="I1116" s="13">
        <v>37.735634352983226</v>
      </c>
      <c r="J1116" s="15" t="s">
        <v>94</v>
      </c>
      <c r="K1116" s="16" t="s">
        <v>94</v>
      </c>
      <c r="L1116" s="1"/>
    </row>
    <row r="1117" spans="1:12" x14ac:dyDescent="0.25">
      <c r="A1117" s="197"/>
      <c r="B1117" s="196"/>
      <c r="C1117" s="3" t="s">
        <v>19</v>
      </c>
      <c r="D1117" s="12">
        <v>577.22876357543942</v>
      </c>
      <c r="E1117" s="13">
        <v>109.83572829965466</v>
      </c>
      <c r="F1117" s="13">
        <v>95.595589877302857</v>
      </c>
      <c r="G1117" s="13">
        <v>83.746358433667268</v>
      </c>
      <c r="H1117" s="22">
        <f t="shared" si="17"/>
        <v>0.76246918675851838</v>
      </c>
      <c r="I1117" s="13">
        <v>17.854065252661481</v>
      </c>
      <c r="J1117" s="13">
        <v>0.57819508941357234</v>
      </c>
      <c r="K1117" s="16" t="s">
        <v>94</v>
      </c>
      <c r="L1117" s="1"/>
    </row>
    <row r="1118" spans="1:12" x14ac:dyDescent="0.25">
      <c r="A1118" s="197"/>
      <c r="B1118" s="196"/>
      <c r="C1118" s="3" t="s">
        <v>20</v>
      </c>
      <c r="D1118" s="12">
        <v>242.22436483483094</v>
      </c>
      <c r="E1118" s="13">
        <v>64.067541881516135</v>
      </c>
      <c r="F1118" s="13">
        <v>64.067541881516135</v>
      </c>
      <c r="G1118" s="13">
        <v>95.615964607703148</v>
      </c>
      <c r="H1118" s="22">
        <f t="shared" si="17"/>
        <v>1.4924244289648472</v>
      </c>
      <c r="I1118" s="13">
        <v>2.2138952687234683</v>
      </c>
      <c r="J1118" s="15" t="s">
        <v>94</v>
      </c>
      <c r="K1118" s="16" t="s">
        <v>94</v>
      </c>
      <c r="L1118" s="1"/>
    </row>
    <row r="1119" spans="1:12" x14ac:dyDescent="0.25">
      <c r="A1119" s="197"/>
      <c r="B1119" s="196"/>
      <c r="C1119" s="3" t="s">
        <v>21</v>
      </c>
      <c r="D1119" s="12">
        <v>289.04375624934909</v>
      </c>
      <c r="E1119" s="13">
        <v>68.920221258012646</v>
      </c>
      <c r="F1119" s="13">
        <v>68.920221258012646</v>
      </c>
      <c r="G1119" s="13">
        <v>22.375079792759649</v>
      </c>
      <c r="H1119" s="22">
        <f t="shared" si="17"/>
        <v>0.32465188567801251</v>
      </c>
      <c r="I1119" s="13">
        <v>8.5290548835036848</v>
      </c>
      <c r="J1119" s="15" t="s">
        <v>94</v>
      </c>
      <c r="K1119" s="16" t="s">
        <v>94</v>
      </c>
      <c r="L1119" s="1"/>
    </row>
    <row r="1120" spans="1:12" x14ac:dyDescent="0.25">
      <c r="A1120" s="197"/>
      <c r="B1120" s="196"/>
      <c r="C1120" s="3" t="s">
        <v>22</v>
      </c>
      <c r="D1120" s="12">
        <v>548.89942013534971</v>
      </c>
      <c r="E1120" s="13">
        <v>66.809617957202761</v>
      </c>
      <c r="F1120" s="13">
        <v>66.809617957202761</v>
      </c>
      <c r="G1120" s="13">
        <v>27.273955779184494</v>
      </c>
      <c r="H1120" s="22">
        <f t="shared" si="17"/>
        <v>0.40823397308836251</v>
      </c>
      <c r="I1120" s="13">
        <v>13.785620030058649</v>
      </c>
      <c r="J1120" s="13">
        <v>1.1381786682677222</v>
      </c>
      <c r="K1120" s="16" t="s">
        <v>94</v>
      </c>
      <c r="L1120" s="1"/>
    </row>
    <row r="1121" spans="1:12" ht="24" x14ac:dyDescent="0.25">
      <c r="A1121" s="197"/>
      <c r="B1121" s="196"/>
      <c r="C1121" s="3" t="s">
        <v>23</v>
      </c>
      <c r="D1121" s="12">
        <v>1069.0971395447216</v>
      </c>
      <c r="E1121" s="13">
        <v>185.89550089844735</v>
      </c>
      <c r="F1121" s="13">
        <v>178.56956754211475</v>
      </c>
      <c r="G1121" s="13">
        <v>114.72317973001319</v>
      </c>
      <c r="H1121" s="22">
        <f t="shared" si="17"/>
        <v>0.61713801127809531</v>
      </c>
      <c r="I1121" s="13">
        <v>33.276144865204571</v>
      </c>
      <c r="J1121" s="15" t="s">
        <v>94</v>
      </c>
      <c r="K1121" s="16" t="s">
        <v>94</v>
      </c>
      <c r="L1121" s="1"/>
    </row>
    <row r="1122" spans="1:12" x14ac:dyDescent="0.25">
      <c r="A1122" s="197"/>
      <c r="B1122" s="196"/>
      <c r="C1122" s="3" t="s">
        <v>24</v>
      </c>
      <c r="D1122" s="12">
        <v>3166.5356076820117</v>
      </c>
      <c r="E1122" s="13">
        <v>766.38245702699919</v>
      </c>
      <c r="F1122" s="13">
        <v>759.02943155576781</v>
      </c>
      <c r="G1122" s="13">
        <v>361.29940777325697</v>
      </c>
      <c r="H1122" s="22">
        <f t="shared" si="17"/>
        <v>0.47143486187670997</v>
      </c>
      <c r="I1122" s="13">
        <v>122.08039691423014</v>
      </c>
      <c r="J1122" s="13">
        <v>4.0857880876660371</v>
      </c>
      <c r="K1122" s="14">
        <v>0.88179683426548738</v>
      </c>
      <c r="L1122" s="1"/>
    </row>
    <row r="1123" spans="1:12" x14ac:dyDescent="0.25">
      <c r="A1123" s="197"/>
      <c r="B1123" s="196"/>
      <c r="C1123" s="3" t="s">
        <v>25</v>
      </c>
      <c r="D1123" s="12">
        <v>2079.5004829524819</v>
      </c>
      <c r="E1123" s="13">
        <v>546.36224401873585</v>
      </c>
      <c r="F1123" s="13">
        <v>460.84471734841622</v>
      </c>
      <c r="G1123" s="13">
        <v>310.95591727496105</v>
      </c>
      <c r="H1123" s="22">
        <f t="shared" si="17"/>
        <v>0.56913873657839675</v>
      </c>
      <c r="I1123" s="13">
        <v>177.54997659226945</v>
      </c>
      <c r="J1123" s="15" t="s">
        <v>94</v>
      </c>
      <c r="K1123" s="16" t="s">
        <v>94</v>
      </c>
      <c r="L1123" s="1"/>
    </row>
    <row r="1124" spans="1:12" x14ac:dyDescent="0.25">
      <c r="A1124" s="197"/>
      <c r="B1124" s="196"/>
      <c r="C1124" s="3" t="s">
        <v>26</v>
      </c>
      <c r="D1124" s="12">
        <v>709.96237895563377</v>
      </c>
      <c r="E1124" s="13">
        <v>157.12401316276271</v>
      </c>
      <c r="F1124" s="13">
        <v>150.41420713616904</v>
      </c>
      <c r="G1124" s="13">
        <v>70.98967514648686</v>
      </c>
      <c r="H1124" s="22">
        <f t="shared" si="17"/>
        <v>0.45180665715907847</v>
      </c>
      <c r="I1124" s="13">
        <v>20.146182413258309</v>
      </c>
      <c r="J1124" s="13">
        <v>4.4418778942563879</v>
      </c>
      <c r="K1124" s="14">
        <v>3.8909258493045722</v>
      </c>
      <c r="L1124" s="1"/>
    </row>
    <row r="1125" spans="1:12" x14ac:dyDescent="0.25">
      <c r="A1125" s="197"/>
      <c r="B1125" s="196"/>
      <c r="C1125" s="3" t="s">
        <v>27</v>
      </c>
      <c r="D1125" s="12">
        <v>1016.609449898025</v>
      </c>
      <c r="E1125" s="13">
        <v>287.92408475124876</v>
      </c>
      <c r="F1125" s="13">
        <v>276.09524884642758</v>
      </c>
      <c r="G1125" s="13">
        <v>168.63170468834275</v>
      </c>
      <c r="H1125" s="22">
        <f t="shared" si="17"/>
        <v>0.58568113478256489</v>
      </c>
      <c r="I1125" s="13">
        <v>23.807770995273092</v>
      </c>
      <c r="J1125" s="15" t="s">
        <v>94</v>
      </c>
      <c r="K1125" s="16" t="s">
        <v>94</v>
      </c>
      <c r="L1125" s="1"/>
    </row>
    <row r="1126" spans="1:12" x14ac:dyDescent="0.25">
      <c r="A1126" s="197"/>
      <c r="B1126" s="196"/>
      <c r="C1126" s="3" t="s">
        <v>29</v>
      </c>
      <c r="D1126" s="12">
        <v>623.03998000889328</v>
      </c>
      <c r="E1126" s="13">
        <v>142.14933551957648</v>
      </c>
      <c r="F1126" s="13">
        <v>124.83724142126201</v>
      </c>
      <c r="G1126" s="13">
        <v>44.539255716348649</v>
      </c>
      <c r="H1126" s="22">
        <f t="shared" si="17"/>
        <v>0.31332721713788669</v>
      </c>
      <c r="I1126" s="13">
        <v>16.681887038369211</v>
      </c>
      <c r="J1126" s="13">
        <v>3.4803303692507734</v>
      </c>
      <c r="K1126" s="14">
        <v>0.45799190736281686</v>
      </c>
      <c r="L1126" s="1"/>
    </row>
    <row r="1127" spans="1:12" x14ac:dyDescent="0.25">
      <c r="A1127" s="197"/>
      <c r="B1127" s="196"/>
      <c r="C1127" s="3" t="s">
        <v>30</v>
      </c>
      <c r="D1127" s="12">
        <v>4424.7838370353029</v>
      </c>
      <c r="E1127" s="13">
        <v>1029.0940583924607</v>
      </c>
      <c r="F1127" s="13">
        <v>1029.0940583924607</v>
      </c>
      <c r="G1127" s="13">
        <v>774.20922007131446</v>
      </c>
      <c r="H1127" s="22">
        <f t="shared" si="17"/>
        <v>0.75232114475590328</v>
      </c>
      <c r="I1127" s="13">
        <v>398.33080683369803</v>
      </c>
      <c r="J1127" s="13">
        <v>7.8975842682771633</v>
      </c>
      <c r="K1127" s="14">
        <v>7.8975842682771633</v>
      </c>
      <c r="L1127" s="1"/>
    </row>
    <row r="1128" spans="1:12" x14ac:dyDescent="0.25">
      <c r="A1128" s="197"/>
      <c r="B1128" s="196"/>
      <c r="C1128" s="3" t="s">
        <v>31</v>
      </c>
      <c r="D1128" s="12">
        <v>1883.8322349611381</v>
      </c>
      <c r="E1128" s="13">
        <v>611.11406528289115</v>
      </c>
      <c r="F1128" s="13">
        <v>551.87423456748331</v>
      </c>
      <c r="G1128" s="13">
        <v>243.74340132779818</v>
      </c>
      <c r="H1128" s="22">
        <f t="shared" si="17"/>
        <v>0.3988509104514994</v>
      </c>
      <c r="I1128" s="13">
        <v>33.489456446782903</v>
      </c>
      <c r="J1128" s="13">
        <v>4.4441884356652288</v>
      </c>
      <c r="K1128" s="16" t="s">
        <v>94</v>
      </c>
      <c r="L1128" s="1"/>
    </row>
    <row r="1129" spans="1:12" x14ac:dyDescent="0.25">
      <c r="A1129" s="197"/>
      <c r="B1129" s="196"/>
      <c r="C1129" s="3" t="s">
        <v>32</v>
      </c>
      <c r="D1129" s="12">
        <v>5260.5906734928712</v>
      </c>
      <c r="E1129" s="13">
        <v>1470.7243870768505</v>
      </c>
      <c r="F1129" s="13">
        <v>1470.7243870768505</v>
      </c>
      <c r="G1129" s="13">
        <v>881.78300283704777</v>
      </c>
      <c r="H1129" s="22">
        <f t="shared" si="17"/>
        <v>0.59955693302240154</v>
      </c>
      <c r="I1129" s="13">
        <v>266.5754352401226</v>
      </c>
      <c r="J1129" s="15" t="s">
        <v>94</v>
      </c>
      <c r="K1129" s="16" t="s">
        <v>94</v>
      </c>
      <c r="L1129" s="1"/>
    </row>
    <row r="1130" spans="1:12" x14ac:dyDescent="0.25">
      <c r="A1130" s="197"/>
      <c r="B1130" s="196"/>
      <c r="C1130" s="3" t="s">
        <v>34</v>
      </c>
      <c r="D1130" s="12">
        <v>567.19685733116683</v>
      </c>
      <c r="E1130" s="13">
        <v>130.66839104258355</v>
      </c>
      <c r="F1130" s="13">
        <v>130.66839104258355</v>
      </c>
      <c r="G1130" s="13">
        <v>45.042548790400552</v>
      </c>
      <c r="H1130" s="22">
        <f t="shared" si="17"/>
        <v>0.34470883456215229</v>
      </c>
      <c r="I1130" s="13">
        <v>6.8123748480964803</v>
      </c>
      <c r="J1130" s="15" t="s">
        <v>94</v>
      </c>
      <c r="K1130" s="16" t="s">
        <v>94</v>
      </c>
      <c r="L1130" s="1"/>
    </row>
    <row r="1131" spans="1:12" x14ac:dyDescent="0.25">
      <c r="A1131" s="197"/>
      <c r="B1131" s="196"/>
      <c r="C1131" s="3" t="s">
        <v>35</v>
      </c>
      <c r="D1131" s="12">
        <v>1135.930637686462</v>
      </c>
      <c r="E1131" s="13">
        <v>315.78672449300973</v>
      </c>
      <c r="F1131" s="13">
        <v>315.78672449300973</v>
      </c>
      <c r="G1131" s="13">
        <v>84.211402991460346</v>
      </c>
      <c r="H1131" s="22">
        <f t="shared" si="17"/>
        <v>0.26667176438990692</v>
      </c>
      <c r="I1131" s="13">
        <v>12.427219752867174</v>
      </c>
      <c r="J1131" s="15" t="s">
        <v>94</v>
      </c>
      <c r="K1131" s="16" t="s">
        <v>94</v>
      </c>
      <c r="L1131" s="1"/>
    </row>
    <row r="1132" spans="1:12" x14ac:dyDescent="0.25">
      <c r="A1132" s="197"/>
      <c r="B1132" s="196"/>
      <c r="C1132" s="3" t="s">
        <v>37</v>
      </c>
      <c r="D1132" s="12">
        <v>1358.8578914450457</v>
      </c>
      <c r="E1132" s="13">
        <v>177.4188401086428</v>
      </c>
      <c r="F1132" s="13">
        <v>168.57819807964114</v>
      </c>
      <c r="G1132" s="13">
        <v>73.764761276612035</v>
      </c>
      <c r="H1132" s="22">
        <f t="shared" si="17"/>
        <v>0.41576622432793514</v>
      </c>
      <c r="I1132" s="13">
        <v>20.681137360686932</v>
      </c>
      <c r="J1132" s="15" t="s">
        <v>94</v>
      </c>
      <c r="K1132" s="16" t="s">
        <v>94</v>
      </c>
      <c r="L1132" s="1"/>
    </row>
    <row r="1133" spans="1:12" ht="24" x14ac:dyDescent="0.25">
      <c r="A1133" s="197"/>
      <c r="B1133" s="196"/>
      <c r="C1133" s="3" t="s">
        <v>38</v>
      </c>
      <c r="D1133" s="12">
        <v>4604.0255679814518</v>
      </c>
      <c r="E1133" s="13">
        <v>2028.50819491215</v>
      </c>
      <c r="F1133" s="13">
        <v>2010.977018892363</v>
      </c>
      <c r="G1133" s="13">
        <v>1444.1881231642701</v>
      </c>
      <c r="H1133" s="22">
        <f t="shared" si="17"/>
        <v>0.71194591512449601</v>
      </c>
      <c r="I1133" s="13">
        <v>816.30843011717673</v>
      </c>
      <c r="J1133" s="13">
        <v>0.3690773898902468</v>
      </c>
      <c r="K1133" s="16" t="s">
        <v>94</v>
      </c>
      <c r="L1133" s="1"/>
    </row>
    <row r="1134" spans="1:12" x14ac:dyDescent="0.25">
      <c r="A1134" s="197"/>
      <c r="B1134" s="196"/>
      <c r="C1134" s="3" t="s">
        <v>39</v>
      </c>
      <c r="D1134" s="12">
        <v>3623.3412049542576</v>
      </c>
      <c r="E1134" s="13">
        <v>756.4945601848865</v>
      </c>
      <c r="F1134" s="13">
        <v>661.26311287849251</v>
      </c>
      <c r="G1134" s="13">
        <v>581.59399110953984</v>
      </c>
      <c r="H1134" s="22">
        <f t="shared" si="17"/>
        <v>0.7688012865120919</v>
      </c>
      <c r="I1134" s="13">
        <v>107.81396659748874</v>
      </c>
      <c r="J1134" s="15" t="s">
        <v>94</v>
      </c>
      <c r="K1134" s="16" t="s">
        <v>94</v>
      </c>
      <c r="L1134" s="1"/>
    </row>
    <row r="1135" spans="1:12" x14ac:dyDescent="0.25">
      <c r="A1135" s="197"/>
      <c r="B1135" s="196"/>
      <c r="C1135" s="3" t="s">
        <v>40</v>
      </c>
      <c r="D1135" s="12">
        <v>1561.8501084556044</v>
      </c>
      <c r="E1135" s="13">
        <v>284.80602347171578</v>
      </c>
      <c r="F1135" s="13">
        <v>237.88154544444737</v>
      </c>
      <c r="G1135" s="13">
        <v>76.459603644393255</v>
      </c>
      <c r="H1135" s="22">
        <f t="shared" si="17"/>
        <v>0.26846203149908626</v>
      </c>
      <c r="I1135" s="13">
        <v>23.014608894591245</v>
      </c>
      <c r="J1135" s="15" t="s">
        <v>94</v>
      </c>
      <c r="K1135" s="16" t="s">
        <v>94</v>
      </c>
      <c r="L1135" s="1"/>
    </row>
    <row r="1136" spans="1:12" x14ac:dyDescent="0.25">
      <c r="A1136" s="197"/>
      <c r="B1136" s="196"/>
      <c r="C1136" s="3" t="s">
        <v>41</v>
      </c>
      <c r="D1136" s="12">
        <v>4136.6945570013968</v>
      </c>
      <c r="E1136" s="13">
        <v>1361.8572915379245</v>
      </c>
      <c r="F1136" s="13">
        <v>1323.4941990536715</v>
      </c>
      <c r="G1136" s="13">
        <v>728.09239776121365</v>
      </c>
      <c r="H1136" s="22">
        <f t="shared" si="17"/>
        <v>0.53463193411329468</v>
      </c>
      <c r="I1136" s="13">
        <v>294.97678333152214</v>
      </c>
      <c r="J1136" s="13">
        <v>0.29104104189759966</v>
      </c>
      <c r="K1136" s="14">
        <v>0.23283283351807976</v>
      </c>
      <c r="L1136" s="1"/>
    </row>
    <row r="1137" spans="1:12" ht="24" x14ac:dyDescent="0.25">
      <c r="A1137" s="197"/>
      <c r="B1137" s="196"/>
      <c r="C1137" s="3" t="s">
        <v>42</v>
      </c>
      <c r="D1137" s="12">
        <v>2292.6699735898615</v>
      </c>
      <c r="E1137" s="13">
        <v>493.53315649597278</v>
      </c>
      <c r="F1137" s="13">
        <v>439.32182335014875</v>
      </c>
      <c r="G1137" s="13">
        <v>155.27727861343664</v>
      </c>
      <c r="H1137" s="22">
        <f t="shared" si="17"/>
        <v>0.3146238030204232</v>
      </c>
      <c r="I1137" s="13">
        <v>63.384945936434093</v>
      </c>
      <c r="J1137" s="15" t="s">
        <v>94</v>
      </c>
      <c r="K1137" s="16" t="s">
        <v>94</v>
      </c>
      <c r="L1137" s="1"/>
    </row>
    <row r="1138" spans="1:12" x14ac:dyDescent="0.25">
      <c r="A1138" s="197"/>
      <c r="B1138" s="196"/>
      <c r="C1138" s="3" t="s">
        <v>43</v>
      </c>
      <c r="D1138" s="12">
        <v>2922.4972955430403</v>
      </c>
      <c r="E1138" s="13">
        <v>718.58054763483437</v>
      </c>
      <c r="F1138" s="13">
        <v>718.58054763483437</v>
      </c>
      <c r="G1138" s="13">
        <v>510.72064381483341</v>
      </c>
      <c r="H1138" s="22">
        <f t="shared" si="17"/>
        <v>0.71073541511225202</v>
      </c>
      <c r="I1138" s="13">
        <v>205.80426915693712</v>
      </c>
      <c r="J1138" s="15" t="s">
        <v>94</v>
      </c>
      <c r="K1138" s="16" t="s">
        <v>94</v>
      </c>
      <c r="L1138" s="1"/>
    </row>
    <row r="1139" spans="1:12" x14ac:dyDescent="0.25">
      <c r="A1139" s="197"/>
      <c r="B1139" s="196"/>
      <c r="C1139" s="3" t="s">
        <v>45</v>
      </c>
      <c r="D1139" s="12">
        <v>1474.092338925976</v>
      </c>
      <c r="E1139" s="13">
        <v>287.12622103968613</v>
      </c>
      <c r="F1139" s="13">
        <v>287.12622103968613</v>
      </c>
      <c r="G1139" s="13">
        <v>248.63343632563962</v>
      </c>
      <c r="H1139" s="22">
        <f t="shared" si="17"/>
        <v>0.86593775875061552</v>
      </c>
      <c r="I1139" s="13">
        <v>98.946693466654082</v>
      </c>
      <c r="J1139" s="13">
        <v>15.779994880409856</v>
      </c>
      <c r="K1139" s="14">
        <v>1.5973361750360793</v>
      </c>
      <c r="L1139" s="1"/>
    </row>
    <row r="1140" spans="1:12" x14ac:dyDescent="0.25">
      <c r="A1140" s="197"/>
      <c r="B1140" s="196"/>
      <c r="C1140" s="3" t="s">
        <v>46</v>
      </c>
      <c r="D1140" s="12">
        <v>1376.6236883312956</v>
      </c>
      <c r="E1140" s="13">
        <v>489.4409144733479</v>
      </c>
      <c r="F1140" s="13">
        <v>462.75794426767357</v>
      </c>
      <c r="G1140" s="13">
        <v>474.51305921559003</v>
      </c>
      <c r="H1140" s="22">
        <f t="shared" si="17"/>
        <v>0.96950018926427384</v>
      </c>
      <c r="I1140" s="13">
        <v>158.13529379496865</v>
      </c>
      <c r="J1140" s="13">
        <v>2.2220377686890438</v>
      </c>
      <c r="K1140" s="16" t="s">
        <v>94</v>
      </c>
      <c r="L1140" s="1"/>
    </row>
    <row r="1141" spans="1:12" x14ac:dyDescent="0.25">
      <c r="A1141" s="197"/>
      <c r="B1141" s="196"/>
      <c r="C1141" s="3" t="s">
        <v>44</v>
      </c>
      <c r="D1141" s="12">
        <v>2.3326880867897271</v>
      </c>
      <c r="E1141" s="13">
        <v>0.29158601084871588</v>
      </c>
      <c r="F1141" s="13">
        <v>0.29158601084871588</v>
      </c>
      <c r="G1141" s="13">
        <v>0.25193031337329053</v>
      </c>
      <c r="H1141" s="22">
        <f t="shared" si="17"/>
        <v>0.86399999999999999</v>
      </c>
      <c r="I1141" s="13">
        <v>0</v>
      </c>
      <c r="J1141" s="15" t="s">
        <v>94</v>
      </c>
      <c r="K1141" s="16" t="s">
        <v>94</v>
      </c>
      <c r="L1141" s="1"/>
    </row>
    <row r="1142" spans="1:12" x14ac:dyDescent="0.25">
      <c r="A1142" s="197"/>
      <c r="B1142" s="196"/>
      <c r="C1142" s="3" t="s">
        <v>50</v>
      </c>
      <c r="D1142" s="12">
        <v>12242.324340355064</v>
      </c>
      <c r="E1142" s="13">
        <v>2890.7377275777126</v>
      </c>
      <c r="F1142" s="13">
        <v>2867.7586060064018</v>
      </c>
      <c r="G1142" s="13">
        <v>1664.785402792364</v>
      </c>
      <c r="H1142" s="22">
        <f t="shared" si="17"/>
        <v>0.57590330209145868</v>
      </c>
      <c r="I1142" s="13">
        <v>883.76343346391889</v>
      </c>
      <c r="J1142" s="13">
        <v>3.1605610834683127</v>
      </c>
      <c r="K1142" s="14">
        <v>6.5541589288513447E-2</v>
      </c>
      <c r="L1142" s="1"/>
    </row>
    <row r="1143" spans="1:12" x14ac:dyDescent="0.25">
      <c r="A1143" s="197"/>
      <c r="B1143" s="196"/>
      <c r="C1143" s="3" t="s">
        <v>51</v>
      </c>
      <c r="D1143" s="12">
        <v>2827.8380090940504</v>
      </c>
      <c r="E1143" s="13">
        <v>720.57046607636755</v>
      </c>
      <c r="F1143" s="13">
        <v>698.46878261742779</v>
      </c>
      <c r="G1143" s="13">
        <v>331.07607377829561</v>
      </c>
      <c r="H1143" s="22">
        <f t="shared" si="17"/>
        <v>0.45946384061653656</v>
      </c>
      <c r="I1143" s="13">
        <v>177.61850855903609</v>
      </c>
      <c r="J1143" s="15" t="s">
        <v>94</v>
      </c>
      <c r="K1143" s="16" t="s">
        <v>94</v>
      </c>
      <c r="L1143" s="1"/>
    </row>
    <row r="1144" spans="1:12" x14ac:dyDescent="0.25">
      <c r="A1144" s="197"/>
      <c r="B1144" s="196"/>
      <c r="C1144" s="3" t="s">
        <v>52</v>
      </c>
      <c r="D1144" s="12">
        <v>7434.55352618094</v>
      </c>
      <c r="E1144" s="13">
        <v>1658.7693838496416</v>
      </c>
      <c r="F1144" s="13">
        <v>1603.3559965305733</v>
      </c>
      <c r="G1144" s="13">
        <v>1206.9679410707813</v>
      </c>
      <c r="H1144" s="22">
        <f t="shared" si="17"/>
        <v>0.72762853765100988</v>
      </c>
      <c r="I1144" s="13">
        <v>372.01696650793957</v>
      </c>
      <c r="J1144" s="15" t="s">
        <v>94</v>
      </c>
      <c r="K1144" s="16" t="s">
        <v>94</v>
      </c>
      <c r="L1144" s="1"/>
    </row>
    <row r="1145" spans="1:12" x14ac:dyDescent="0.25">
      <c r="A1145" s="197"/>
      <c r="B1145" s="196"/>
      <c r="C1145" s="3" t="s">
        <v>53</v>
      </c>
      <c r="D1145" s="12">
        <v>11380.106113136742</v>
      </c>
      <c r="E1145" s="13">
        <v>2310.8341793415698</v>
      </c>
      <c r="F1145" s="13">
        <v>2284.4208319628196</v>
      </c>
      <c r="G1145" s="13">
        <v>1793.211420358715</v>
      </c>
      <c r="H1145" s="22">
        <f t="shared" si="17"/>
        <v>0.77600177303490381</v>
      </c>
      <c r="I1145" s="13">
        <v>969.76141455858146</v>
      </c>
      <c r="J1145" s="13">
        <v>1.4694381609766674</v>
      </c>
      <c r="K1145" s="14">
        <v>3.8637146970588505</v>
      </c>
      <c r="L1145" s="1"/>
    </row>
    <row r="1146" spans="1:12" x14ac:dyDescent="0.25">
      <c r="A1146" s="197"/>
      <c r="B1146" s="196"/>
      <c r="C1146" s="3" t="s">
        <v>54</v>
      </c>
      <c r="D1146" s="12">
        <v>8452.9851270770559</v>
      </c>
      <c r="E1146" s="13">
        <v>3454.9982305666167</v>
      </c>
      <c r="F1146" s="13">
        <v>3434.8661865196918</v>
      </c>
      <c r="G1146" s="13">
        <v>1529.8159196799877</v>
      </c>
      <c r="H1146" s="22">
        <f t="shared" si="17"/>
        <v>0.44278341625347206</v>
      </c>
      <c r="I1146" s="13">
        <v>645.12023300751764</v>
      </c>
      <c r="J1146" s="13">
        <v>3.2002742217696367</v>
      </c>
      <c r="K1146" s="14">
        <v>3.2002742217696367</v>
      </c>
      <c r="L1146" s="1"/>
    </row>
    <row r="1147" spans="1:12" x14ac:dyDescent="0.25">
      <c r="A1147" s="197"/>
      <c r="B1147" s="196"/>
      <c r="C1147" s="3" t="s">
        <v>56</v>
      </c>
      <c r="D1147" s="12">
        <v>60.977451634006755</v>
      </c>
      <c r="E1147" s="13">
        <v>15.244362908501689</v>
      </c>
      <c r="F1147" s="13">
        <v>15.244362908501689</v>
      </c>
      <c r="G1147" s="13">
        <v>3.808651629060062</v>
      </c>
      <c r="H1147" s="22">
        <f t="shared" si="17"/>
        <v>0.24984000000000001</v>
      </c>
      <c r="I1147" s="13">
        <v>1.6927340573600276</v>
      </c>
      <c r="J1147" s="15" t="s">
        <v>94</v>
      </c>
      <c r="K1147" s="16" t="s">
        <v>94</v>
      </c>
      <c r="L1147" s="1"/>
    </row>
    <row r="1148" spans="1:12" x14ac:dyDescent="0.25">
      <c r="A1148" s="197"/>
      <c r="B1148" s="196"/>
      <c r="C1148" s="3" t="s">
        <v>57</v>
      </c>
      <c r="D1148" s="12">
        <v>94.316465955999874</v>
      </c>
      <c r="E1148" s="13">
        <v>25.760050690408605</v>
      </c>
      <c r="F1148" s="13">
        <v>9.4924267290818705</v>
      </c>
      <c r="G1148" s="13">
        <v>2.5079313195411559</v>
      </c>
      <c r="H1148" s="22">
        <f t="shared" si="17"/>
        <v>9.7357390700902199E-2</v>
      </c>
      <c r="I1148" s="13">
        <v>0</v>
      </c>
      <c r="J1148" s="15" t="s">
        <v>94</v>
      </c>
      <c r="K1148" s="16" t="s">
        <v>94</v>
      </c>
      <c r="L1148" s="1"/>
    </row>
    <row r="1149" spans="1:12" x14ac:dyDescent="0.25">
      <c r="A1149" s="197"/>
      <c r="B1149" s="196"/>
      <c r="C1149" s="3" t="s">
        <v>58</v>
      </c>
      <c r="D1149" s="12">
        <v>13854.351512873733</v>
      </c>
      <c r="E1149" s="13">
        <v>4956.0040026158531</v>
      </c>
      <c r="F1149" s="13">
        <v>4870.4932878181262</v>
      </c>
      <c r="G1149" s="13">
        <v>2882.8007109040254</v>
      </c>
      <c r="H1149" s="22">
        <f t="shared" si="17"/>
        <v>0.58167844686615267</v>
      </c>
      <c r="I1149" s="13">
        <v>1762.632553723281</v>
      </c>
      <c r="J1149" s="13">
        <v>0.74558929503044102</v>
      </c>
      <c r="K1149" s="14">
        <v>0.6297446052544553</v>
      </c>
      <c r="L1149" s="1"/>
    </row>
    <row r="1150" spans="1:12" x14ac:dyDescent="0.25">
      <c r="A1150" s="197"/>
      <c r="B1150" s="196"/>
      <c r="C1150" s="3" t="s">
        <v>59</v>
      </c>
      <c r="D1150" s="12">
        <v>9379.0393987949101</v>
      </c>
      <c r="E1150" s="13">
        <v>2958.9653181408557</v>
      </c>
      <c r="F1150" s="13">
        <v>2936.0661092591395</v>
      </c>
      <c r="G1150" s="13">
        <v>1903.9268630007707</v>
      </c>
      <c r="H1150" s="22">
        <f t="shared" si="17"/>
        <v>0.64344345346941234</v>
      </c>
      <c r="I1150" s="13">
        <v>920.12923270674412</v>
      </c>
      <c r="J1150" s="15" t="s">
        <v>94</v>
      </c>
      <c r="K1150" s="16" t="s">
        <v>94</v>
      </c>
      <c r="L1150" s="1"/>
    </row>
    <row r="1151" spans="1:12" x14ac:dyDescent="0.25">
      <c r="A1151" s="197"/>
      <c r="B1151" s="196"/>
      <c r="C1151" s="3" t="s">
        <v>60</v>
      </c>
      <c r="D1151" s="12">
        <v>30806.693099667082</v>
      </c>
      <c r="E1151" s="13">
        <v>25541.095162990106</v>
      </c>
      <c r="F1151" s="13">
        <v>25097.495932143775</v>
      </c>
      <c r="G1151" s="13">
        <v>14575.784495729189</v>
      </c>
      <c r="H1151" s="22">
        <f t="shared" si="17"/>
        <v>0.57067969884274905</v>
      </c>
      <c r="I1151" s="13">
        <v>8168.1263166453182</v>
      </c>
      <c r="J1151" s="13">
        <v>39.89764756900037</v>
      </c>
      <c r="K1151" s="14">
        <v>39.89764756900037</v>
      </c>
      <c r="L1151" s="1"/>
    </row>
    <row r="1152" spans="1:12" ht="24" x14ac:dyDescent="0.25">
      <c r="A1152" s="197"/>
      <c r="B1152" s="196"/>
      <c r="C1152" s="3" t="s">
        <v>61</v>
      </c>
      <c r="D1152" s="12">
        <v>12052.671715528393</v>
      </c>
      <c r="E1152" s="13">
        <v>6825.9666423206181</v>
      </c>
      <c r="F1152" s="13">
        <v>6771.0018078559315</v>
      </c>
      <c r="G1152" s="13">
        <v>4689.1378004438075</v>
      </c>
      <c r="H1152" s="22">
        <f t="shared" si="17"/>
        <v>0.68695586224688099</v>
      </c>
      <c r="I1152" s="13">
        <v>2876.3007573662444</v>
      </c>
      <c r="J1152" s="15" t="s">
        <v>94</v>
      </c>
      <c r="K1152" s="16" t="s">
        <v>94</v>
      </c>
      <c r="L1152" s="1"/>
    </row>
    <row r="1153" spans="1:12" x14ac:dyDescent="0.25">
      <c r="A1153" s="197"/>
      <c r="B1153" s="196"/>
      <c r="C1153" s="3" t="s">
        <v>62</v>
      </c>
      <c r="D1153" s="12">
        <v>7191.8315012984731</v>
      </c>
      <c r="E1153" s="13">
        <v>6385.9648851732709</v>
      </c>
      <c r="F1153" s="13">
        <v>6357.8414251464592</v>
      </c>
      <c r="G1153" s="13">
        <v>5009.9007101104398</v>
      </c>
      <c r="H1153" s="22">
        <f t="shared" si="17"/>
        <v>0.78451742222107534</v>
      </c>
      <c r="I1153" s="13">
        <v>2803.3229490318658</v>
      </c>
      <c r="J1153" s="13">
        <v>66.299430015393099</v>
      </c>
      <c r="K1153" s="14">
        <v>66.299430015393099</v>
      </c>
      <c r="L1153" s="1"/>
    </row>
    <row r="1154" spans="1:12" x14ac:dyDescent="0.25">
      <c r="A1154" s="197"/>
      <c r="B1154" s="196"/>
      <c r="C1154" s="3" t="s">
        <v>63</v>
      </c>
      <c r="D1154" s="12">
        <v>14754.83301180526</v>
      </c>
      <c r="E1154" s="13">
        <v>4232.9135927198313</v>
      </c>
      <c r="F1154" s="13">
        <v>4215.9733566814575</v>
      </c>
      <c r="G1154" s="13">
        <v>2088.4468486721867</v>
      </c>
      <c r="H1154" s="22">
        <f t="shared" si="17"/>
        <v>0.49338282082206847</v>
      </c>
      <c r="I1154" s="13">
        <v>959.75779947618889</v>
      </c>
      <c r="J1154" s="13">
        <v>1.5010200593263396</v>
      </c>
      <c r="K1154" s="14">
        <v>6.1029650047271939</v>
      </c>
      <c r="L1154" s="1"/>
    </row>
    <row r="1155" spans="1:12" x14ac:dyDescent="0.25">
      <c r="A1155" s="197"/>
      <c r="B1155" s="196"/>
      <c r="C1155" s="3" t="s">
        <v>65</v>
      </c>
      <c r="D1155" s="12">
        <v>11.433409225882334</v>
      </c>
      <c r="E1155" s="13">
        <v>1.4291761532352918</v>
      </c>
      <c r="F1155" s="13">
        <v>1.4291761532352918</v>
      </c>
      <c r="G1155" s="13">
        <v>0.61740409819764608</v>
      </c>
      <c r="H1155" s="22">
        <f t="shared" si="17"/>
        <v>0.432</v>
      </c>
      <c r="I1155" s="13">
        <v>0</v>
      </c>
      <c r="J1155" s="15" t="s">
        <v>94</v>
      </c>
      <c r="K1155" s="16" t="s">
        <v>94</v>
      </c>
      <c r="L1155" s="1"/>
    </row>
    <row r="1156" spans="1:12" x14ac:dyDescent="0.25">
      <c r="A1156" s="197"/>
      <c r="B1156" s="196"/>
      <c r="C1156" s="3" t="s">
        <v>66</v>
      </c>
      <c r="D1156" s="12">
        <v>269.53389120792588</v>
      </c>
      <c r="E1156" s="13">
        <v>27.774960925242915</v>
      </c>
      <c r="F1156" s="13">
        <v>27.774960925242915</v>
      </c>
      <c r="G1156" s="13">
        <v>22.094519613711036</v>
      </c>
      <c r="H1156" s="22">
        <f t="shared" si="17"/>
        <v>0.79548337343044528</v>
      </c>
      <c r="I1156" s="13">
        <v>7.9202988136228072</v>
      </c>
      <c r="J1156" s="15" t="s">
        <v>94</v>
      </c>
      <c r="K1156" s="16" t="s">
        <v>94</v>
      </c>
      <c r="L1156" s="1"/>
    </row>
    <row r="1157" spans="1:12" x14ac:dyDescent="0.25">
      <c r="A1157" s="197"/>
      <c r="B1157" s="196"/>
      <c r="C1157" s="3" t="s">
        <v>67</v>
      </c>
      <c r="D1157" s="12">
        <v>1872.8875939432241</v>
      </c>
      <c r="E1157" s="13">
        <v>638.35622081807844</v>
      </c>
      <c r="F1157" s="13">
        <v>638.35622081807844</v>
      </c>
      <c r="G1157" s="13">
        <v>700.02449475437948</v>
      </c>
      <c r="H1157" s="22">
        <f t="shared" ref="H1157:H1220" si="18">G1157/E1157</f>
        <v>1.0966047982696412</v>
      </c>
      <c r="I1157" s="13">
        <v>460.10889483909745</v>
      </c>
      <c r="J1157" s="15" t="s">
        <v>94</v>
      </c>
      <c r="K1157" s="16" t="s">
        <v>94</v>
      </c>
      <c r="L1157" s="1"/>
    </row>
    <row r="1158" spans="1:12" x14ac:dyDescent="0.25">
      <c r="A1158" s="197"/>
      <c r="B1158" s="196"/>
      <c r="C1158" s="3" t="s">
        <v>68</v>
      </c>
      <c r="D1158" s="12">
        <v>4149.4084036640334</v>
      </c>
      <c r="E1158" s="13">
        <v>988.05368135069307</v>
      </c>
      <c r="F1158" s="13">
        <v>988.05368135069307</v>
      </c>
      <c r="G1158" s="13">
        <v>874.67631286548283</v>
      </c>
      <c r="H1158" s="22">
        <f t="shared" si="18"/>
        <v>0.88525181310976886</v>
      </c>
      <c r="I1158" s="13">
        <v>528.72719137787817</v>
      </c>
      <c r="J1158" s="15" t="s">
        <v>94</v>
      </c>
      <c r="K1158" s="16" t="s">
        <v>94</v>
      </c>
      <c r="L1158" s="1"/>
    </row>
    <row r="1159" spans="1:12" ht="24" x14ac:dyDescent="0.25">
      <c r="A1159" s="197"/>
      <c r="B1159" s="196"/>
      <c r="C1159" s="3" t="s">
        <v>69</v>
      </c>
      <c r="D1159" s="12">
        <v>818.2032804104964</v>
      </c>
      <c r="E1159" s="13">
        <v>144.6099088277291</v>
      </c>
      <c r="F1159" s="13">
        <v>144.6099088277291</v>
      </c>
      <c r="G1159" s="13">
        <v>130.44582720453585</v>
      </c>
      <c r="H1159" s="22">
        <f t="shared" si="18"/>
        <v>0.90205317368627458</v>
      </c>
      <c r="I1159" s="13">
        <v>49.323697033184487</v>
      </c>
      <c r="J1159" s="15" t="s">
        <v>94</v>
      </c>
      <c r="K1159" s="16" t="s">
        <v>94</v>
      </c>
      <c r="L1159" s="1"/>
    </row>
    <row r="1160" spans="1:12" ht="24" x14ac:dyDescent="0.25">
      <c r="A1160" s="197"/>
      <c r="B1160" s="196"/>
      <c r="C1160" s="3" t="s">
        <v>70</v>
      </c>
      <c r="D1160" s="12">
        <v>3844.5263256992334</v>
      </c>
      <c r="E1160" s="13">
        <v>1146.7838176394976</v>
      </c>
      <c r="F1160" s="13">
        <v>1111.888980512025</v>
      </c>
      <c r="G1160" s="13">
        <v>950.38292085640887</v>
      </c>
      <c r="H1160" s="22">
        <f t="shared" si="18"/>
        <v>0.82873764543752115</v>
      </c>
      <c r="I1160" s="13">
        <v>638.87313004941177</v>
      </c>
      <c r="J1160" s="15" t="s">
        <v>94</v>
      </c>
      <c r="K1160" s="16" t="s">
        <v>94</v>
      </c>
      <c r="L1160" s="1"/>
    </row>
    <row r="1161" spans="1:12" x14ac:dyDescent="0.25">
      <c r="A1161" s="197"/>
      <c r="B1161" s="196"/>
      <c r="C1161" s="3" t="s">
        <v>71</v>
      </c>
      <c r="D1161" s="12">
        <v>6135.8419684356868</v>
      </c>
      <c r="E1161" s="13">
        <v>3273.6458609299671</v>
      </c>
      <c r="F1161" s="13">
        <v>3218.5191040785107</v>
      </c>
      <c r="G1161" s="13">
        <v>2271.1399498344676</v>
      </c>
      <c r="H1161" s="22">
        <f t="shared" si="18"/>
        <v>0.69376470342741636</v>
      </c>
      <c r="I1161" s="13">
        <v>1525.0251996645077</v>
      </c>
      <c r="J1161" s="15" t="s">
        <v>94</v>
      </c>
      <c r="K1161" s="16" t="s">
        <v>94</v>
      </c>
      <c r="L1161" s="1"/>
    </row>
    <row r="1162" spans="1:12" x14ac:dyDescent="0.25">
      <c r="A1162" s="197"/>
      <c r="B1162" s="196"/>
      <c r="C1162" s="3" t="s">
        <v>72</v>
      </c>
      <c r="D1162" s="12">
        <v>33.544615279270111</v>
      </c>
      <c r="E1162" s="13">
        <v>3.9923445046471739</v>
      </c>
      <c r="F1162" s="13">
        <v>3.9923445046471739</v>
      </c>
      <c r="G1162" s="13">
        <v>4.5413699366382065</v>
      </c>
      <c r="H1162" s="22">
        <f t="shared" si="18"/>
        <v>1.1375195530726256</v>
      </c>
      <c r="I1162" s="13">
        <v>0.72630634469124611</v>
      </c>
      <c r="J1162" s="15" t="s">
        <v>94</v>
      </c>
      <c r="K1162" s="16" t="s">
        <v>94</v>
      </c>
      <c r="L1162" s="1"/>
    </row>
    <row r="1163" spans="1:12" x14ac:dyDescent="0.25">
      <c r="A1163" s="197"/>
      <c r="B1163" s="196"/>
      <c r="C1163" s="3" t="s">
        <v>74</v>
      </c>
      <c r="D1163" s="12">
        <v>1516.2682871090265</v>
      </c>
      <c r="E1163" s="13">
        <v>716.44067584723257</v>
      </c>
      <c r="F1163" s="13">
        <v>684.92533155829881</v>
      </c>
      <c r="G1163" s="13">
        <v>489.99965240425911</v>
      </c>
      <c r="H1163" s="22">
        <f t="shared" si="18"/>
        <v>0.68393611491252382</v>
      </c>
      <c r="I1163" s="13">
        <v>226.84311436516987</v>
      </c>
      <c r="J1163" s="13">
        <v>2.7547653055387706</v>
      </c>
      <c r="K1163" s="16" t="s">
        <v>94</v>
      </c>
      <c r="L1163" s="1"/>
    </row>
    <row r="1164" spans="1:12" x14ac:dyDescent="0.25">
      <c r="A1164" s="197"/>
      <c r="B1164" s="196"/>
      <c r="C1164" s="3" t="s">
        <v>75</v>
      </c>
      <c r="D1164" s="12">
        <v>27.217078473442637</v>
      </c>
      <c r="E1164" s="13">
        <v>13.608539236721318</v>
      </c>
      <c r="F1164" s="13">
        <v>13.608539236721318</v>
      </c>
      <c r="G1164" s="13">
        <v>10.288055662961316</v>
      </c>
      <c r="H1164" s="22">
        <f t="shared" si="18"/>
        <v>0.75599999999999989</v>
      </c>
      <c r="I1164" s="13">
        <v>1.4697222375659025</v>
      </c>
      <c r="J1164" s="15" t="s">
        <v>94</v>
      </c>
      <c r="K1164" s="16" t="s">
        <v>94</v>
      </c>
      <c r="L1164" s="1"/>
    </row>
    <row r="1165" spans="1:12" x14ac:dyDescent="0.25">
      <c r="A1165" s="197"/>
      <c r="B1165" s="196"/>
      <c r="C1165" s="3" t="s">
        <v>76</v>
      </c>
      <c r="D1165" s="12">
        <v>424.86265557656509</v>
      </c>
      <c r="E1165" s="13">
        <v>56.22157088446189</v>
      </c>
      <c r="F1165" s="13">
        <v>55.383518446551086</v>
      </c>
      <c r="G1165" s="13">
        <v>12.566808812626357</v>
      </c>
      <c r="H1165" s="22">
        <f t="shared" si="18"/>
        <v>0.22352290437511557</v>
      </c>
      <c r="I1165" s="13">
        <v>2.1248220954344132</v>
      </c>
      <c r="J1165" s="15" t="s">
        <v>94</v>
      </c>
      <c r="K1165" s="16" t="s">
        <v>94</v>
      </c>
      <c r="L1165" s="1"/>
    </row>
    <row r="1166" spans="1:12" x14ac:dyDescent="0.25">
      <c r="A1166" s="197"/>
      <c r="B1166" s="196"/>
      <c r="C1166" s="3" t="s">
        <v>77</v>
      </c>
      <c r="D1166" s="12">
        <v>1125.4907214758721</v>
      </c>
      <c r="E1166" s="13">
        <v>336.43243460509012</v>
      </c>
      <c r="F1166" s="13">
        <v>326.45444340224498</v>
      </c>
      <c r="G1166" s="13">
        <v>123.28652579899996</v>
      </c>
      <c r="H1166" s="22">
        <f t="shared" si="18"/>
        <v>0.36645255664399806</v>
      </c>
      <c r="I1166" s="13">
        <v>39.950423079898734</v>
      </c>
      <c r="J1166" s="13">
        <v>2.7163170724016283</v>
      </c>
      <c r="K1166" s="14">
        <v>0.56346303263125719</v>
      </c>
      <c r="L1166" s="1"/>
    </row>
    <row r="1167" spans="1:12" ht="24" x14ac:dyDescent="0.25">
      <c r="A1167" s="197"/>
      <c r="B1167" s="196"/>
      <c r="C1167" s="3" t="s">
        <v>78</v>
      </c>
      <c r="D1167" s="12">
        <v>267.23514469973304</v>
      </c>
      <c r="E1167" s="13">
        <v>77.611906250010975</v>
      </c>
      <c r="F1167" s="13">
        <v>20.358589172683395</v>
      </c>
      <c r="G1167" s="13">
        <v>11.128384458816011</v>
      </c>
      <c r="H1167" s="22">
        <f t="shared" si="18"/>
        <v>0.14338501650723773</v>
      </c>
      <c r="I1167" s="13">
        <v>0</v>
      </c>
      <c r="J1167" s="15" t="s">
        <v>94</v>
      </c>
      <c r="K1167" s="16" t="s">
        <v>94</v>
      </c>
      <c r="L1167" s="1"/>
    </row>
    <row r="1168" spans="1:12" ht="24" x14ac:dyDescent="0.25">
      <c r="A1168" s="197"/>
      <c r="B1168" s="196"/>
      <c r="C1168" s="3" t="s">
        <v>79</v>
      </c>
      <c r="D1168" s="12">
        <v>5.7099939247870335</v>
      </c>
      <c r="E1168" s="13">
        <v>1.4274984811967584</v>
      </c>
      <c r="F1168" s="13">
        <v>0.71374924059837919</v>
      </c>
      <c r="G1168" s="13">
        <v>7.925471567604403E-2</v>
      </c>
      <c r="H1168" s="22">
        <f t="shared" si="18"/>
        <v>5.552E-2</v>
      </c>
      <c r="I1168" s="13">
        <v>0</v>
      </c>
      <c r="J1168" s="15" t="s">
        <v>94</v>
      </c>
      <c r="K1168" s="16" t="s">
        <v>94</v>
      </c>
      <c r="L1168" s="1"/>
    </row>
    <row r="1169" spans="1:12" x14ac:dyDescent="0.25">
      <c r="A1169" s="197"/>
      <c r="B1169" s="196"/>
      <c r="C1169" s="3" t="s">
        <v>80</v>
      </c>
      <c r="D1169" s="12">
        <v>152.81711664869761</v>
      </c>
      <c r="E1169" s="13">
        <v>64.491853873461466</v>
      </c>
      <c r="F1169" s="13">
        <v>64.491853873461466</v>
      </c>
      <c r="G1169" s="13">
        <v>17.634025750074709</v>
      </c>
      <c r="H1169" s="22">
        <f t="shared" si="18"/>
        <v>0.27343028136040526</v>
      </c>
      <c r="I1169" s="13">
        <v>11.465488882157517</v>
      </c>
      <c r="J1169" s="15" t="s">
        <v>94</v>
      </c>
      <c r="K1169" s="16" t="s">
        <v>94</v>
      </c>
      <c r="L1169" s="1"/>
    </row>
    <row r="1170" spans="1:12" x14ac:dyDescent="0.25">
      <c r="A1170" s="197"/>
      <c r="B1170" s="196"/>
      <c r="C1170" s="3" t="s">
        <v>81</v>
      </c>
      <c r="D1170" s="12">
        <v>655.66904532049045</v>
      </c>
      <c r="E1170" s="13">
        <v>141.77607913794722</v>
      </c>
      <c r="F1170" s="13">
        <v>130.18725849732519</v>
      </c>
      <c r="G1170" s="13">
        <v>73.206324576595591</v>
      </c>
      <c r="H1170" s="22">
        <f t="shared" si="18"/>
        <v>0.51635173593259198</v>
      </c>
      <c r="I1170" s="13">
        <v>5.5333724607364996</v>
      </c>
      <c r="J1170" s="13">
        <v>0.21096735961413668</v>
      </c>
      <c r="K1170" s="16" t="s">
        <v>94</v>
      </c>
      <c r="L1170" s="1"/>
    </row>
    <row r="1171" spans="1:12" x14ac:dyDescent="0.25">
      <c r="A1171" s="197"/>
      <c r="B1171" s="196"/>
      <c r="C1171" s="3" t="s">
        <v>82</v>
      </c>
      <c r="D1171" s="12">
        <v>34.584264197302495</v>
      </c>
      <c r="E1171" s="13">
        <v>17.292132098651248</v>
      </c>
      <c r="F1171" s="13">
        <v>17.292132098651248</v>
      </c>
      <c r="G1171" s="13">
        <v>15.562918888786124</v>
      </c>
      <c r="H1171" s="22">
        <f t="shared" si="18"/>
        <v>0.9</v>
      </c>
      <c r="I1171" s="13">
        <v>2.0750558518381497</v>
      </c>
      <c r="J1171" s="15" t="s">
        <v>94</v>
      </c>
      <c r="K1171" s="16" t="s">
        <v>94</v>
      </c>
      <c r="L1171" s="1"/>
    </row>
    <row r="1172" spans="1:12" x14ac:dyDescent="0.25">
      <c r="A1172" s="197"/>
      <c r="B1172" s="196"/>
      <c r="C1172" s="3" t="s">
        <v>83</v>
      </c>
      <c r="D1172" s="12">
        <v>366.06537482205249</v>
      </c>
      <c r="E1172" s="13">
        <v>80.031122752163498</v>
      </c>
      <c r="F1172" s="13">
        <v>80.031122752163498</v>
      </c>
      <c r="G1172" s="13">
        <v>57.112519079667592</v>
      </c>
      <c r="H1172" s="22">
        <f t="shared" si="18"/>
        <v>0.71362886231811185</v>
      </c>
      <c r="I1172" s="13">
        <v>0</v>
      </c>
      <c r="J1172" s="15" t="s">
        <v>94</v>
      </c>
      <c r="K1172" s="16" t="s">
        <v>94</v>
      </c>
      <c r="L1172" s="1"/>
    </row>
    <row r="1173" spans="1:12" ht="24" x14ac:dyDescent="0.25">
      <c r="A1173" s="197"/>
      <c r="B1173" s="196"/>
      <c r="C1173" s="3" t="s">
        <v>84</v>
      </c>
      <c r="D1173" s="12">
        <v>442.16313538040617</v>
      </c>
      <c r="E1173" s="13">
        <v>81.234475662570077</v>
      </c>
      <c r="F1173" s="13">
        <v>81.234475662570077</v>
      </c>
      <c r="G1173" s="13">
        <v>13.467644449120682</v>
      </c>
      <c r="H1173" s="22">
        <f t="shared" si="18"/>
        <v>0.16578730076454581</v>
      </c>
      <c r="I1173" s="13">
        <v>0</v>
      </c>
      <c r="J1173" s="15" t="s">
        <v>94</v>
      </c>
      <c r="K1173" s="16" t="s">
        <v>94</v>
      </c>
      <c r="L1173" s="1"/>
    </row>
    <row r="1174" spans="1:12" x14ac:dyDescent="0.25">
      <c r="A1174" s="197"/>
      <c r="B1174" s="196"/>
      <c r="C1174" s="3" t="s">
        <v>87</v>
      </c>
      <c r="D1174" s="12">
        <v>288.40452897241812</v>
      </c>
      <c r="E1174" s="13">
        <v>62.184309420515419</v>
      </c>
      <c r="F1174" s="13">
        <v>56.278437578940249</v>
      </c>
      <c r="G1174" s="13">
        <v>59.262344617884359</v>
      </c>
      <c r="H1174" s="22">
        <f t="shared" si="18"/>
        <v>0.95301122051751752</v>
      </c>
      <c r="I1174" s="13">
        <v>25.29806368593718</v>
      </c>
      <c r="J1174" s="15" t="s">
        <v>94</v>
      </c>
      <c r="K1174" s="16" t="s">
        <v>94</v>
      </c>
      <c r="L1174" s="1"/>
    </row>
    <row r="1175" spans="1:12" x14ac:dyDescent="0.25">
      <c r="A1175" s="197"/>
      <c r="B1175" s="196"/>
      <c r="C1175" s="3" t="s">
        <v>89</v>
      </c>
      <c r="D1175" s="12">
        <v>400.71911436166738</v>
      </c>
      <c r="E1175" s="13">
        <v>81.937678830903707</v>
      </c>
      <c r="F1175" s="13">
        <v>45.865141824972589</v>
      </c>
      <c r="G1175" s="13">
        <v>23.276704820957544</v>
      </c>
      <c r="H1175" s="22">
        <f t="shared" si="18"/>
        <v>0.28407815736389247</v>
      </c>
      <c r="I1175" s="13">
        <v>1.4694144958276727</v>
      </c>
      <c r="J1175" s="15" t="s">
        <v>94</v>
      </c>
      <c r="K1175" s="16" t="s">
        <v>94</v>
      </c>
      <c r="L1175" s="1"/>
    </row>
    <row r="1176" spans="1:12" x14ac:dyDescent="0.25">
      <c r="A1176" s="197"/>
      <c r="B1176" s="196"/>
      <c r="C1176" s="3" t="s">
        <v>90</v>
      </c>
      <c r="D1176" s="12">
        <v>108.37335901028968</v>
      </c>
      <c r="E1176" s="13">
        <v>6.7733349381431047</v>
      </c>
      <c r="F1176" s="13">
        <v>6.7733349381431047</v>
      </c>
      <c r="G1176" s="13">
        <v>0</v>
      </c>
      <c r="H1176" s="22">
        <f t="shared" si="18"/>
        <v>0</v>
      </c>
      <c r="I1176" s="13">
        <v>0</v>
      </c>
      <c r="J1176" s="15" t="s">
        <v>94</v>
      </c>
      <c r="K1176" s="16" t="s">
        <v>94</v>
      </c>
      <c r="L1176" s="1"/>
    </row>
    <row r="1177" spans="1:12" x14ac:dyDescent="0.25">
      <c r="A1177" s="197"/>
      <c r="B1177" s="196"/>
      <c r="C1177" s="3" t="s">
        <v>91</v>
      </c>
      <c r="D1177" s="12">
        <v>82.300321971894306</v>
      </c>
      <c r="E1177" s="13">
        <v>28.805112690163007</v>
      </c>
      <c r="F1177" s="13">
        <v>12.345048295784146</v>
      </c>
      <c r="G1177" s="13">
        <v>11.554965204853961</v>
      </c>
      <c r="H1177" s="22">
        <f t="shared" si="18"/>
        <v>0.40114285714285713</v>
      </c>
      <c r="I1177" s="13">
        <v>2.6665304318893757</v>
      </c>
      <c r="J1177" s="15" t="s">
        <v>94</v>
      </c>
      <c r="K1177" s="16" t="s">
        <v>94</v>
      </c>
      <c r="L1177" s="1"/>
    </row>
    <row r="1178" spans="1:12" x14ac:dyDescent="0.25">
      <c r="A1178" s="197"/>
      <c r="B1178" s="196"/>
      <c r="C1178" s="3" t="s">
        <v>16</v>
      </c>
      <c r="D1178" s="12">
        <v>217913.19925248559</v>
      </c>
      <c r="E1178" s="13">
        <v>88011.329073263943</v>
      </c>
      <c r="F1178" s="13">
        <v>86183.482451835909</v>
      </c>
      <c r="G1178" s="13">
        <v>54857.089210968144</v>
      </c>
      <c r="H1178" s="22">
        <f t="shared" si="18"/>
        <v>0.62329577099447098</v>
      </c>
      <c r="I1178" s="13">
        <v>28562.018309720108</v>
      </c>
      <c r="J1178" s="13">
        <v>173.38248232680792</v>
      </c>
      <c r="K1178" s="14">
        <v>135.5812486028876</v>
      </c>
      <c r="L1178" s="1"/>
    </row>
    <row r="1179" spans="1:12" ht="24" x14ac:dyDescent="0.25">
      <c r="A1179" s="201" t="s">
        <v>105</v>
      </c>
      <c r="B1179" s="195" t="s">
        <v>9</v>
      </c>
      <c r="C1179" s="3" t="s">
        <v>10</v>
      </c>
      <c r="D1179" s="12">
        <v>44.669596119572113</v>
      </c>
      <c r="E1179" s="13">
        <v>3.4719496509999166</v>
      </c>
      <c r="F1179" s="13">
        <v>3.4719496509999166</v>
      </c>
      <c r="G1179" s="13">
        <v>8.4512335407266317</v>
      </c>
      <c r="H1179" s="22">
        <f t="shared" si="18"/>
        <v>2.4341463414634164</v>
      </c>
      <c r="I1179" s="13">
        <v>5.3349470247071924</v>
      </c>
      <c r="J1179" s="15" t="s">
        <v>94</v>
      </c>
      <c r="K1179" s="16" t="s">
        <v>94</v>
      </c>
      <c r="L1179" s="1"/>
    </row>
    <row r="1180" spans="1:12" x14ac:dyDescent="0.25">
      <c r="A1180" s="197"/>
      <c r="B1180" s="196"/>
      <c r="C1180" s="3" t="s">
        <v>11</v>
      </c>
      <c r="D1180" s="12">
        <v>18.466352061746644</v>
      </c>
      <c r="E1180" s="13">
        <v>4.616588015436661</v>
      </c>
      <c r="F1180" s="13">
        <v>4.616588015436661</v>
      </c>
      <c r="G1180" s="13">
        <v>11.079811237047986</v>
      </c>
      <c r="H1180" s="22">
        <f t="shared" si="18"/>
        <v>2.4</v>
      </c>
      <c r="I1180" s="13">
        <v>0</v>
      </c>
      <c r="J1180" s="15" t="s">
        <v>94</v>
      </c>
      <c r="K1180" s="16" t="s">
        <v>94</v>
      </c>
      <c r="L1180" s="1"/>
    </row>
    <row r="1181" spans="1:12" ht="24" x14ac:dyDescent="0.25">
      <c r="A1181" s="197"/>
      <c r="B1181" s="196"/>
      <c r="C1181" s="3" t="s">
        <v>12</v>
      </c>
      <c r="D1181" s="12">
        <v>41.930073077069515</v>
      </c>
      <c r="E1181" s="13">
        <v>5.2412591346336894</v>
      </c>
      <c r="F1181" s="13">
        <v>5.2412591346336894</v>
      </c>
      <c r="G1181" s="13">
        <v>5.0316087692483418</v>
      </c>
      <c r="H1181" s="22">
        <f t="shared" si="18"/>
        <v>0.96</v>
      </c>
      <c r="I1181" s="13">
        <v>2.5158043846241709</v>
      </c>
      <c r="J1181" s="15" t="s">
        <v>94</v>
      </c>
      <c r="K1181" s="16" t="s">
        <v>94</v>
      </c>
      <c r="L1181" s="1"/>
    </row>
    <row r="1182" spans="1:12" x14ac:dyDescent="0.25">
      <c r="A1182" s="197"/>
      <c r="B1182" s="196"/>
      <c r="C1182" s="3" t="s">
        <v>13</v>
      </c>
      <c r="D1182" s="12">
        <v>1475.3962540677223</v>
      </c>
      <c r="E1182" s="13">
        <v>338.85851845622335</v>
      </c>
      <c r="F1182" s="13">
        <v>302.6234161725763</v>
      </c>
      <c r="G1182" s="13">
        <v>235.97843061664855</v>
      </c>
      <c r="H1182" s="22">
        <f t="shared" si="18"/>
        <v>0.69639220430910986</v>
      </c>
      <c r="I1182" s="13">
        <v>76.175302804824824</v>
      </c>
      <c r="J1182" s="15" t="s">
        <v>94</v>
      </c>
      <c r="K1182" s="16" t="s">
        <v>94</v>
      </c>
      <c r="L1182" s="1"/>
    </row>
    <row r="1183" spans="1:12" x14ac:dyDescent="0.25">
      <c r="A1183" s="197"/>
      <c r="B1183" s="196"/>
      <c r="C1183" s="3" t="s">
        <v>15</v>
      </c>
      <c r="D1183" s="12">
        <v>71.420345242647642</v>
      </c>
      <c r="E1183" s="13">
        <v>5.8615997309967831</v>
      </c>
      <c r="F1183" s="13">
        <v>5.8615997309967831</v>
      </c>
      <c r="G1183" s="13">
        <v>19.305761646702138</v>
      </c>
      <c r="H1183" s="22">
        <f t="shared" si="18"/>
        <v>3.2935994494150034</v>
      </c>
      <c r="I1183" s="13">
        <v>6.1942797655462102E-2</v>
      </c>
      <c r="J1183" s="15" t="s">
        <v>94</v>
      </c>
      <c r="K1183" s="16" t="s">
        <v>94</v>
      </c>
      <c r="L1183" s="1"/>
    </row>
    <row r="1184" spans="1:12" x14ac:dyDescent="0.25">
      <c r="A1184" s="197"/>
      <c r="B1184" s="196"/>
      <c r="C1184" s="3" t="s">
        <v>16</v>
      </c>
      <c r="D1184" s="12">
        <v>1651.8826205687583</v>
      </c>
      <c r="E1184" s="13">
        <v>358.04991498829042</v>
      </c>
      <c r="F1184" s="13">
        <v>321.81481270464332</v>
      </c>
      <c r="G1184" s="13">
        <v>279.84684581037362</v>
      </c>
      <c r="H1184" s="22">
        <f t="shared" si="18"/>
        <v>0.78158612555326445</v>
      </c>
      <c r="I1184" s="13">
        <v>84.087997011811652</v>
      </c>
      <c r="J1184" s="15" t="s">
        <v>94</v>
      </c>
      <c r="K1184" s="16" t="s">
        <v>94</v>
      </c>
      <c r="L1184" s="1"/>
    </row>
    <row r="1185" spans="1:12" ht="24" x14ac:dyDescent="0.25">
      <c r="A1185" s="197"/>
      <c r="B1185" s="195" t="s">
        <v>17</v>
      </c>
      <c r="C1185" s="3" t="s">
        <v>18</v>
      </c>
      <c r="D1185" s="12">
        <v>100.91260127545706</v>
      </c>
      <c r="E1185" s="13">
        <v>19.535156397852631</v>
      </c>
      <c r="F1185" s="13">
        <v>19.535156397852631</v>
      </c>
      <c r="G1185" s="13">
        <v>16.27929699821053</v>
      </c>
      <c r="H1185" s="22">
        <f t="shared" si="18"/>
        <v>0.83333333333333348</v>
      </c>
      <c r="I1185" s="13">
        <v>6.1689967572166209</v>
      </c>
      <c r="J1185" s="15" t="s">
        <v>94</v>
      </c>
      <c r="K1185" s="16" t="s">
        <v>94</v>
      </c>
      <c r="L1185" s="1"/>
    </row>
    <row r="1186" spans="1:12" x14ac:dyDescent="0.25">
      <c r="A1186" s="197"/>
      <c r="B1186" s="196"/>
      <c r="C1186" s="3" t="s">
        <v>19</v>
      </c>
      <c r="D1186" s="12">
        <v>36.0603599350775</v>
      </c>
      <c r="E1186" s="13">
        <v>5.0709881158702732</v>
      </c>
      <c r="F1186" s="13">
        <v>2.8172156199279295</v>
      </c>
      <c r="G1186" s="13">
        <v>5.6795066897747066</v>
      </c>
      <c r="H1186" s="22">
        <f t="shared" si="18"/>
        <v>1.1200000000000001</v>
      </c>
      <c r="I1186" s="13">
        <v>0.54090539902616253</v>
      </c>
      <c r="J1186" s="15" t="s">
        <v>94</v>
      </c>
      <c r="K1186" s="16" t="s">
        <v>94</v>
      </c>
      <c r="L1186" s="1"/>
    </row>
    <row r="1187" spans="1:12" x14ac:dyDescent="0.25">
      <c r="A1187" s="197"/>
      <c r="B1187" s="196"/>
      <c r="C1187" s="3" t="s">
        <v>22</v>
      </c>
      <c r="D1187" s="12">
        <v>123.76553118140538</v>
      </c>
      <c r="E1187" s="13">
        <v>19.559596112674122</v>
      </c>
      <c r="F1187" s="13">
        <v>19.559596112674122</v>
      </c>
      <c r="G1187" s="13">
        <v>17.239303186880601</v>
      </c>
      <c r="H1187" s="22">
        <f t="shared" si="18"/>
        <v>0.88137316780840735</v>
      </c>
      <c r="I1187" s="13">
        <v>9.9297184687525366</v>
      </c>
      <c r="J1187" s="15" t="s">
        <v>94</v>
      </c>
      <c r="K1187" s="16" t="s">
        <v>94</v>
      </c>
      <c r="L1187" s="1"/>
    </row>
    <row r="1188" spans="1:12" ht="24" x14ac:dyDescent="0.25">
      <c r="A1188" s="197"/>
      <c r="B1188" s="196"/>
      <c r="C1188" s="3" t="s">
        <v>23</v>
      </c>
      <c r="D1188" s="12">
        <v>267.97758980681476</v>
      </c>
      <c r="E1188" s="13">
        <v>66.994397451703691</v>
      </c>
      <c r="F1188" s="13">
        <v>66.994397451703691</v>
      </c>
      <c r="G1188" s="13">
        <v>148.12329915008056</v>
      </c>
      <c r="H1188" s="22">
        <f t="shared" si="18"/>
        <v>2.2109803921568627</v>
      </c>
      <c r="I1188" s="13">
        <v>29.307640589787134</v>
      </c>
      <c r="J1188" s="15" t="s">
        <v>94</v>
      </c>
      <c r="K1188" s="16" t="s">
        <v>94</v>
      </c>
      <c r="L1188" s="1"/>
    </row>
    <row r="1189" spans="1:12" x14ac:dyDescent="0.25">
      <c r="A1189" s="197"/>
      <c r="B1189" s="196"/>
      <c r="C1189" s="3" t="s">
        <v>24</v>
      </c>
      <c r="D1189" s="12">
        <v>480.77963946960421</v>
      </c>
      <c r="E1189" s="13">
        <v>20.081717356235693</v>
      </c>
      <c r="F1189" s="13">
        <v>20.081717356235693</v>
      </c>
      <c r="G1189" s="13">
        <v>20.745845163299638</v>
      </c>
      <c r="H1189" s="22">
        <f t="shared" si="18"/>
        <v>1.0330712655338574</v>
      </c>
      <c r="I1189" s="13">
        <v>3.4377781423938858</v>
      </c>
      <c r="J1189" s="15" t="s">
        <v>94</v>
      </c>
      <c r="K1189" s="16" t="s">
        <v>94</v>
      </c>
      <c r="L1189" s="1"/>
    </row>
    <row r="1190" spans="1:12" x14ac:dyDescent="0.25">
      <c r="A1190" s="197"/>
      <c r="B1190" s="196"/>
      <c r="C1190" s="3" t="s">
        <v>25</v>
      </c>
      <c r="D1190" s="12">
        <v>927.67198094647051</v>
      </c>
      <c r="E1190" s="13">
        <v>110.76068624098002</v>
      </c>
      <c r="F1190" s="13">
        <v>110.76068624098002</v>
      </c>
      <c r="G1190" s="13">
        <v>98.115008899558305</v>
      </c>
      <c r="H1190" s="22">
        <f t="shared" si="18"/>
        <v>0.88582882816463648</v>
      </c>
      <c r="I1190" s="13">
        <v>17.692005569966781</v>
      </c>
      <c r="J1190" s="13">
        <v>0.68375019542577287</v>
      </c>
      <c r="K1190" s="14">
        <v>0.68375019542577287</v>
      </c>
      <c r="L1190" s="1"/>
    </row>
    <row r="1191" spans="1:12" x14ac:dyDescent="0.25">
      <c r="A1191" s="197"/>
      <c r="B1191" s="196"/>
      <c r="C1191" s="3" t="s">
        <v>26</v>
      </c>
      <c r="D1191" s="12">
        <v>28.584975100924019</v>
      </c>
      <c r="E1191" s="13">
        <v>20.555487713024014</v>
      </c>
      <c r="F1191" s="13">
        <v>20.555487713024014</v>
      </c>
      <c r="G1191" s="13">
        <v>12.333292627814409</v>
      </c>
      <c r="H1191" s="22">
        <f t="shared" si="18"/>
        <v>0.6</v>
      </c>
      <c r="I1191" s="13">
        <v>7.9395571291555278</v>
      </c>
      <c r="J1191" s="15" t="s">
        <v>94</v>
      </c>
      <c r="K1191" s="16" t="s">
        <v>94</v>
      </c>
      <c r="L1191" s="1"/>
    </row>
    <row r="1192" spans="1:12" x14ac:dyDescent="0.25">
      <c r="A1192" s="197"/>
      <c r="B1192" s="196"/>
      <c r="C1192" s="3" t="s">
        <v>27</v>
      </c>
      <c r="D1192" s="12">
        <v>76.347819499464052</v>
      </c>
      <c r="E1192" s="13">
        <v>9.7382422830949054</v>
      </c>
      <c r="F1192" s="13">
        <v>9.7382422830949054</v>
      </c>
      <c r="G1192" s="13">
        <v>15.275796374953991</v>
      </c>
      <c r="H1192" s="22">
        <f t="shared" si="18"/>
        <v>1.5686399999999998</v>
      </c>
      <c r="I1192" s="13">
        <v>5.753820976482058</v>
      </c>
      <c r="J1192" s="15" t="s">
        <v>94</v>
      </c>
      <c r="K1192" s="16" t="s">
        <v>94</v>
      </c>
      <c r="L1192" s="1"/>
    </row>
    <row r="1193" spans="1:12" x14ac:dyDescent="0.25">
      <c r="A1193" s="197"/>
      <c r="B1193" s="196"/>
      <c r="C1193" s="3" t="s">
        <v>16</v>
      </c>
      <c r="D1193" s="12">
        <v>2042.1004972152173</v>
      </c>
      <c r="E1193" s="13">
        <v>272.29627167143536</v>
      </c>
      <c r="F1193" s="13">
        <v>270.04249917549305</v>
      </c>
      <c r="G1193" s="13">
        <v>333.79134909057274</v>
      </c>
      <c r="H1193" s="22">
        <f t="shared" si="18"/>
        <v>1.2258388520770496</v>
      </c>
      <c r="I1193" s="13">
        <v>80.770423032780698</v>
      </c>
      <c r="J1193" s="13">
        <v>0.68375019542577287</v>
      </c>
      <c r="K1193" s="14">
        <v>0.68375019542577287</v>
      </c>
      <c r="L1193" s="1"/>
    </row>
    <row r="1194" spans="1:12" x14ac:dyDescent="0.25">
      <c r="A1194" s="197"/>
      <c r="B1194" s="195" t="s">
        <v>28</v>
      </c>
      <c r="C1194" s="3" t="s">
        <v>29</v>
      </c>
      <c r="D1194" s="12">
        <v>39.889617738051776</v>
      </c>
      <c r="E1194" s="13">
        <v>16.155295183910969</v>
      </c>
      <c r="F1194" s="13">
        <v>16.155295183910969</v>
      </c>
      <c r="G1194" s="13">
        <v>7.180131192849319</v>
      </c>
      <c r="H1194" s="22">
        <f t="shared" si="18"/>
        <v>0.44444444444444442</v>
      </c>
      <c r="I1194" s="13">
        <v>0</v>
      </c>
      <c r="J1194" s="15" t="s">
        <v>94</v>
      </c>
      <c r="K1194" s="16" t="s">
        <v>94</v>
      </c>
      <c r="L1194" s="1"/>
    </row>
    <row r="1195" spans="1:12" x14ac:dyDescent="0.25">
      <c r="A1195" s="197"/>
      <c r="B1195" s="196"/>
      <c r="C1195" s="3" t="s">
        <v>30</v>
      </c>
      <c r="D1195" s="12">
        <v>125.02525748114365</v>
      </c>
      <c r="E1195" s="13">
        <v>25.317614639931591</v>
      </c>
      <c r="F1195" s="13">
        <v>25.317614639931591</v>
      </c>
      <c r="G1195" s="13">
        <v>37.507577244343096</v>
      </c>
      <c r="H1195" s="22">
        <f t="shared" si="18"/>
        <v>1.4814814814814814</v>
      </c>
      <c r="I1195" s="13">
        <v>0</v>
      </c>
      <c r="J1195" s="15" t="s">
        <v>94</v>
      </c>
      <c r="K1195" s="16" t="s">
        <v>94</v>
      </c>
      <c r="L1195" s="1"/>
    </row>
    <row r="1196" spans="1:12" x14ac:dyDescent="0.25">
      <c r="A1196" s="197"/>
      <c r="B1196" s="196"/>
      <c r="C1196" s="3" t="s">
        <v>31</v>
      </c>
      <c r="D1196" s="12">
        <v>696.17824820263331</v>
      </c>
      <c r="E1196" s="13">
        <v>139.27342771609128</v>
      </c>
      <c r="F1196" s="13">
        <v>139.27342771609128</v>
      </c>
      <c r="G1196" s="13">
        <v>69.374986629213524</v>
      </c>
      <c r="H1196" s="22">
        <f t="shared" si="18"/>
        <v>0.49812076694654456</v>
      </c>
      <c r="I1196" s="13">
        <v>0</v>
      </c>
      <c r="J1196" s="15" t="s">
        <v>94</v>
      </c>
      <c r="K1196" s="16" t="s">
        <v>94</v>
      </c>
      <c r="L1196" s="1"/>
    </row>
    <row r="1197" spans="1:12" x14ac:dyDescent="0.25">
      <c r="A1197" s="197"/>
      <c r="B1197" s="196"/>
      <c r="C1197" s="3" t="s">
        <v>32</v>
      </c>
      <c r="D1197" s="12">
        <v>194.65021959369247</v>
      </c>
      <c r="E1197" s="13">
        <v>28.358986841909033</v>
      </c>
      <c r="F1197" s="13">
        <v>28.358986841909033</v>
      </c>
      <c r="G1197" s="13">
        <v>42.558417200346867</v>
      </c>
      <c r="H1197" s="22">
        <f t="shared" si="18"/>
        <v>1.5007030200900497</v>
      </c>
      <c r="I1197" s="13">
        <v>6.2364532532089916</v>
      </c>
      <c r="J1197" s="15" t="s">
        <v>94</v>
      </c>
      <c r="K1197" s="16" t="s">
        <v>94</v>
      </c>
      <c r="L1197" s="1"/>
    </row>
    <row r="1198" spans="1:12" x14ac:dyDescent="0.25">
      <c r="A1198" s="197"/>
      <c r="B1198" s="196"/>
      <c r="C1198" s="3" t="s">
        <v>34</v>
      </c>
      <c r="D1198" s="12">
        <v>77.431920808613853</v>
      </c>
      <c r="E1198" s="13">
        <v>9.9039306097340472</v>
      </c>
      <c r="F1198" s="13">
        <v>6.2412584642443134</v>
      </c>
      <c r="G1198" s="13">
        <v>5.0154477285140544</v>
      </c>
      <c r="H1198" s="22">
        <f t="shared" si="18"/>
        <v>0.50640982112542643</v>
      </c>
      <c r="I1198" s="13">
        <v>0</v>
      </c>
      <c r="J1198" s="15" t="s">
        <v>94</v>
      </c>
      <c r="K1198" s="16" t="s">
        <v>94</v>
      </c>
      <c r="L1198" s="1"/>
    </row>
    <row r="1199" spans="1:12" x14ac:dyDescent="0.25">
      <c r="A1199" s="197"/>
      <c r="B1199" s="196"/>
      <c r="C1199" s="3" t="s">
        <v>35</v>
      </c>
      <c r="D1199" s="12">
        <v>44.936305192586026</v>
      </c>
      <c r="E1199" s="13">
        <v>4.5498009007493359</v>
      </c>
      <c r="F1199" s="13">
        <v>4.5498009007493359</v>
      </c>
      <c r="G1199" s="13">
        <v>5.3923566231103228</v>
      </c>
      <c r="H1199" s="22">
        <f t="shared" si="18"/>
        <v>1.1851851851851849</v>
      </c>
      <c r="I1199" s="13">
        <v>4.8531209607992905</v>
      </c>
      <c r="J1199" s="15" t="s">
        <v>94</v>
      </c>
      <c r="K1199" s="16" t="s">
        <v>94</v>
      </c>
      <c r="L1199" s="1"/>
    </row>
    <row r="1200" spans="1:12" x14ac:dyDescent="0.25">
      <c r="A1200" s="197"/>
      <c r="B1200" s="196"/>
      <c r="C1200" s="3" t="s">
        <v>16</v>
      </c>
      <c r="D1200" s="12">
        <v>1178.111569016721</v>
      </c>
      <c r="E1200" s="13">
        <v>223.55905589232628</v>
      </c>
      <c r="F1200" s="13">
        <v>219.89638374683648</v>
      </c>
      <c r="G1200" s="13">
        <v>167.02891661837717</v>
      </c>
      <c r="H1200" s="22">
        <f t="shared" si="18"/>
        <v>0.74713554300758911</v>
      </c>
      <c r="I1200" s="13">
        <v>11.08957421400828</v>
      </c>
      <c r="J1200" s="15" t="s">
        <v>94</v>
      </c>
      <c r="K1200" s="16" t="s">
        <v>94</v>
      </c>
      <c r="L1200" s="1"/>
    </row>
    <row r="1201" spans="1:12" x14ac:dyDescent="0.25">
      <c r="A1201" s="197"/>
      <c r="B1201" s="195" t="s">
        <v>36</v>
      </c>
      <c r="C1201" s="3" t="s">
        <v>37</v>
      </c>
      <c r="D1201" s="12">
        <v>45.20402589534077</v>
      </c>
      <c r="E1201" s="13">
        <v>8.4757548553763939</v>
      </c>
      <c r="F1201" s="13">
        <v>8.4757548553763939</v>
      </c>
      <c r="G1201" s="13">
        <v>26.496791818812948</v>
      </c>
      <c r="H1201" s="22">
        <f t="shared" si="18"/>
        <v>3.1261866666666669</v>
      </c>
      <c r="I1201" s="13">
        <v>0</v>
      </c>
      <c r="J1201" s="15" t="s">
        <v>94</v>
      </c>
      <c r="K1201" s="16" t="s">
        <v>94</v>
      </c>
      <c r="L1201" s="1"/>
    </row>
    <row r="1202" spans="1:12" ht="24" x14ac:dyDescent="0.25">
      <c r="A1202" s="197"/>
      <c r="B1202" s="196"/>
      <c r="C1202" s="3" t="s">
        <v>38</v>
      </c>
      <c r="D1202" s="12">
        <v>1410.1562078482364</v>
      </c>
      <c r="E1202" s="13">
        <v>163.57565125075018</v>
      </c>
      <c r="F1202" s="13">
        <v>162.43808395314326</v>
      </c>
      <c r="G1202" s="13">
        <v>200.49438349612933</v>
      </c>
      <c r="H1202" s="22">
        <f t="shared" si="18"/>
        <v>1.2256982134143257</v>
      </c>
      <c r="I1202" s="13">
        <v>38.892342459302</v>
      </c>
      <c r="J1202" s="15" t="s">
        <v>94</v>
      </c>
      <c r="K1202" s="16" t="s">
        <v>94</v>
      </c>
      <c r="L1202" s="1"/>
    </row>
    <row r="1203" spans="1:12" x14ac:dyDescent="0.25">
      <c r="A1203" s="197"/>
      <c r="B1203" s="196"/>
      <c r="C1203" s="3" t="s">
        <v>39</v>
      </c>
      <c r="D1203" s="12">
        <v>183.65763501194931</v>
      </c>
      <c r="E1203" s="13">
        <v>11.478602188246832</v>
      </c>
      <c r="F1203" s="13">
        <v>11.478602188246832</v>
      </c>
      <c r="G1203" s="13">
        <v>6.6675401196506652</v>
      </c>
      <c r="H1203" s="22">
        <f t="shared" si="18"/>
        <v>0.58086690437601296</v>
      </c>
      <c r="I1203" s="13">
        <v>2.1217368271720822</v>
      </c>
      <c r="J1203" s="15" t="s">
        <v>94</v>
      </c>
      <c r="K1203" s="16" t="s">
        <v>94</v>
      </c>
      <c r="L1203" s="1"/>
    </row>
    <row r="1204" spans="1:12" x14ac:dyDescent="0.25">
      <c r="A1204" s="197"/>
      <c r="B1204" s="196"/>
      <c r="C1204" s="3" t="s">
        <v>40</v>
      </c>
      <c r="D1204" s="12">
        <v>335.24036378199247</v>
      </c>
      <c r="E1204" s="13">
        <v>22.889852131943016</v>
      </c>
      <c r="F1204" s="13">
        <v>22.889852131943016</v>
      </c>
      <c r="G1204" s="13">
        <v>21.932070373196975</v>
      </c>
      <c r="H1204" s="22">
        <f t="shared" si="18"/>
        <v>0.95815692678025444</v>
      </c>
      <c r="I1204" s="13">
        <v>13.644859199735047</v>
      </c>
      <c r="J1204" s="15" t="s">
        <v>94</v>
      </c>
      <c r="K1204" s="16" t="s">
        <v>94</v>
      </c>
      <c r="L1204" s="1"/>
    </row>
    <row r="1205" spans="1:12" x14ac:dyDescent="0.25">
      <c r="A1205" s="197"/>
      <c r="B1205" s="196"/>
      <c r="C1205" s="3" t="s">
        <v>41</v>
      </c>
      <c r="D1205" s="12">
        <v>3119.4966128213514</v>
      </c>
      <c r="E1205" s="13">
        <v>656.13096719577629</v>
      </c>
      <c r="F1205" s="13">
        <v>656.13096719577629</v>
      </c>
      <c r="G1205" s="13">
        <v>738.86654946937745</v>
      </c>
      <c r="H1205" s="22">
        <f t="shared" si="18"/>
        <v>1.1260961399630365</v>
      </c>
      <c r="I1205" s="13">
        <v>474.22668999945836</v>
      </c>
      <c r="J1205" s="15" t="s">
        <v>94</v>
      </c>
      <c r="K1205" s="16" t="s">
        <v>94</v>
      </c>
      <c r="L1205" s="1"/>
    </row>
    <row r="1206" spans="1:12" ht="24" x14ac:dyDescent="0.25">
      <c r="A1206" s="197"/>
      <c r="B1206" s="196"/>
      <c r="C1206" s="3" t="s">
        <v>42</v>
      </c>
      <c r="D1206" s="12">
        <v>287.33352286491152</v>
      </c>
      <c r="E1206" s="13">
        <v>33.817662999522867</v>
      </c>
      <c r="F1206" s="13">
        <v>25.888004089289918</v>
      </c>
      <c r="G1206" s="13">
        <v>61.347572933755131</v>
      </c>
      <c r="H1206" s="22">
        <f t="shared" si="18"/>
        <v>1.8140689655172413</v>
      </c>
      <c r="I1206" s="13">
        <v>38.666882648392374</v>
      </c>
      <c r="J1206" s="15" t="s">
        <v>94</v>
      </c>
      <c r="K1206" s="16" t="s">
        <v>94</v>
      </c>
      <c r="L1206" s="1"/>
    </row>
    <row r="1207" spans="1:12" x14ac:dyDescent="0.25">
      <c r="A1207" s="197"/>
      <c r="B1207" s="196"/>
      <c r="C1207" s="3" t="s">
        <v>43</v>
      </c>
      <c r="D1207" s="12">
        <v>3179.6467415738889</v>
      </c>
      <c r="E1207" s="13">
        <v>341.31744203865543</v>
      </c>
      <c r="F1207" s="13">
        <v>326.98316671472298</v>
      </c>
      <c r="G1207" s="13">
        <v>423.3000867417723</v>
      </c>
      <c r="H1207" s="22">
        <f t="shared" si="18"/>
        <v>1.2401947120353494</v>
      </c>
      <c r="I1207" s="13">
        <v>200.0951969882847</v>
      </c>
      <c r="J1207" s="15" t="s">
        <v>94</v>
      </c>
      <c r="K1207" s="16" t="s">
        <v>94</v>
      </c>
      <c r="L1207" s="1"/>
    </row>
    <row r="1208" spans="1:12" x14ac:dyDescent="0.25">
      <c r="A1208" s="197"/>
      <c r="B1208" s="196"/>
      <c r="C1208" s="3" t="s">
        <v>16</v>
      </c>
      <c r="D1208" s="12">
        <v>8560.7351097976698</v>
      </c>
      <c r="E1208" s="13">
        <v>1237.6859326602707</v>
      </c>
      <c r="F1208" s="13">
        <v>1214.2844311284987</v>
      </c>
      <c r="G1208" s="13">
        <v>1479.1049949526946</v>
      </c>
      <c r="H1208" s="22">
        <f t="shared" si="18"/>
        <v>1.1950568039288609</v>
      </c>
      <c r="I1208" s="13">
        <v>767.64770812234451</v>
      </c>
      <c r="J1208" s="15" t="s">
        <v>94</v>
      </c>
      <c r="K1208" s="16" t="s">
        <v>94</v>
      </c>
      <c r="L1208" s="1"/>
    </row>
    <row r="1209" spans="1:12" x14ac:dyDescent="0.25">
      <c r="A1209" s="197"/>
      <c r="B1209" s="195" t="s">
        <v>44</v>
      </c>
      <c r="C1209" s="3" t="s">
        <v>45</v>
      </c>
      <c r="D1209" s="12">
        <v>15.439275821699868</v>
      </c>
      <c r="E1209" s="13">
        <v>7.7196379108499338</v>
      </c>
      <c r="F1209" s="13">
        <v>7.7196379108499338</v>
      </c>
      <c r="G1209" s="13">
        <v>9.2635654930199198</v>
      </c>
      <c r="H1209" s="22">
        <f t="shared" si="18"/>
        <v>1.2</v>
      </c>
      <c r="I1209" s="13">
        <v>2.8507078877186633</v>
      </c>
      <c r="J1209" s="15" t="s">
        <v>94</v>
      </c>
      <c r="K1209" s="16" t="s">
        <v>94</v>
      </c>
      <c r="L1209" s="1"/>
    </row>
    <row r="1210" spans="1:12" x14ac:dyDescent="0.25">
      <c r="A1210" s="197"/>
      <c r="B1210" s="196"/>
      <c r="C1210" s="3" t="s">
        <v>46</v>
      </c>
      <c r="D1210" s="12">
        <v>36.776782514182088</v>
      </c>
      <c r="E1210" s="13">
        <v>9.194195628545522</v>
      </c>
      <c r="F1210" s="13">
        <v>9.194195628545522</v>
      </c>
      <c r="G1210" s="13">
        <v>4.2440407021366129</v>
      </c>
      <c r="H1210" s="22">
        <f t="shared" si="18"/>
        <v>0.46160000000000001</v>
      </c>
      <c r="I1210" s="13">
        <v>0</v>
      </c>
      <c r="J1210" s="15" t="s">
        <v>94</v>
      </c>
      <c r="K1210" s="16" t="s">
        <v>94</v>
      </c>
      <c r="L1210" s="1"/>
    </row>
    <row r="1211" spans="1:12" x14ac:dyDescent="0.25">
      <c r="A1211" s="197"/>
      <c r="B1211" s="196"/>
      <c r="C1211" s="3" t="s">
        <v>16</v>
      </c>
      <c r="D1211" s="12">
        <v>52.216058335881954</v>
      </c>
      <c r="E1211" s="13">
        <v>16.913833539395455</v>
      </c>
      <c r="F1211" s="13">
        <v>16.913833539395455</v>
      </c>
      <c r="G1211" s="13">
        <v>13.507606195156534</v>
      </c>
      <c r="H1211" s="22">
        <f t="shared" si="18"/>
        <v>0.79861293205321038</v>
      </c>
      <c r="I1211" s="13">
        <v>2.8507078877186633</v>
      </c>
      <c r="J1211" s="15" t="s">
        <v>94</v>
      </c>
      <c r="K1211" s="16" t="s">
        <v>94</v>
      </c>
      <c r="L1211" s="1"/>
    </row>
    <row r="1212" spans="1:12" x14ac:dyDescent="0.25">
      <c r="A1212" s="197"/>
      <c r="B1212" s="195" t="s">
        <v>48</v>
      </c>
      <c r="C1212" s="3" t="s">
        <v>49</v>
      </c>
      <c r="D1212" s="12">
        <v>187.4977409446048</v>
      </c>
      <c r="E1212" s="13">
        <v>29.717910353056482</v>
      </c>
      <c r="F1212" s="13">
        <v>29.717910353056482</v>
      </c>
      <c r="G1212" s="13">
        <v>24.221882821617751</v>
      </c>
      <c r="H1212" s="22">
        <f t="shared" si="18"/>
        <v>0.81506009453072248</v>
      </c>
      <c r="I1212" s="13">
        <v>0</v>
      </c>
      <c r="J1212" s="15" t="s">
        <v>94</v>
      </c>
      <c r="K1212" s="16" t="s">
        <v>94</v>
      </c>
      <c r="L1212" s="1"/>
    </row>
    <row r="1213" spans="1:12" x14ac:dyDescent="0.25">
      <c r="A1213" s="197"/>
      <c r="B1213" s="196"/>
      <c r="C1213" s="3" t="s">
        <v>50</v>
      </c>
      <c r="D1213" s="12">
        <v>1589.772383147804</v>
      </c>
      <c r="E1213" s="13">
        <v>208.4511215600333</v>
      </c>
      <c r="F1213" s="13">
        <v>208.4511215600333</v>
      </c>
      <c r="G1213" s="13">
        <v>155.98887779894071</v>
      </c>
      <c r="H1213" s="22">
        <f t="shared" si="18"/>
        <v>0.74832352367083033</v>
      </c>
      <c r="I1213" s="13">
        <v>45.425747478013733</v>
      </c>
      <c r="J1213" s="15" t="s">
        <v>94</v>
      </c>
      <c r="K1213" s="16" t="s">
        <v>94</v>
      </c>
      <c r="L1213" s="1"/>
    </row>
    <row r="1214" spans="1:12" x14ac:dyDescent="0.25">
      <c r="A1214" s="197"/>
      <c r="B1214" s="196"/>
      <c r="C1214" s="3" t="s">
        <v>51</v>
      </c>
      <c r="D1214" s="12">
        <v>45.250654058036581</v>
      </c>
      <c r="E1214" s="13">
        <v>4.5816287233762045</v>
      </c>
      <c r="F1214" s="13">
        <v>4.5816287233762045</v>
      </c>
      <c r="G1214" s="13">
        <v>4.072558865223292</v>
      </c>
      <c r="H1214" s="22">
        <f t="shared" si="18"/>
        <v>0.88888888888888873</v>
      </c>
      <c r="I1214" s="13">
        <v>0</v>
      </c>
      <c r="J1214" s="15" t="s">
        <v>94</v>
      </c>
      <c r="K1214" s="16" t="s">
        <v>94</v>
      </c>
      <c r="L1214" s="1"/>
    </row>
    <row r="1215" spans="1:12" x14ac:dyDescent="0.25">
      <c r="A1215" s="197"/>
      <c r="B1215" s="196"/>
      <c r="C1215" s="3" t="s">
        <v>52</v>
      </c>
      <c r="D1215" s="12">
        <v>603.94085129006714</v>
      </c>
      <c r="E1215" s="13">
        <v>107.7806190637971</v>
      </c>
      <c r="F1215" s="13">
        <v>107.7806190637971</v>
      </c>
      <c r="G1215" s="13">
        <v>57.363437502760156</v>
      </c>
      <c r="H1215" s="22">
        <f t="shared" si="18"/>
        <v>0.53222404919390753</v>
      </c>
      <c r="I1215" s="13">
        <v>3.1175868678780212</v>
      </c>
      <c r="J1215" s="15" t="s">
        <v>94</v>
      </c>
      <c r="K1215" s="16" t="s">
        <v>94</v>
      </c>
      <c r="L1215" s="1"/>
    </row>
    <row r="1216" spans="1:12" x14ac:dyDescent="0.25">
      <c r="A1216" s="197"/>
      <c r="B1216" s="196"/>
      <c r="C1216" s="3" t="s">
        <v>53</v>
      </c>
      <c r="D1216" s="12">
        <v>272.25210425657713</v>
      </c>
      <c r="E1216" s="13">
        <v>52.382365767639207</v>
      </c>
      <c r="F1216" s="13">
        <v>52.382365767639207</v>
      </c>
      <c r="G1216" s="13">
        <v>36.80779633851165</v>
      </c>
      <c r="H1216" s="22">
        <f t="shared" si="18"/>
        <v>0.70267533356140977</v>
      </c>
      <c r="I1216" s="13">
        <v>1.9268395372345424</v>
      </c>
      <c r="J1216" s="15" t="s">
        <v>94</v>
      </c>
      <c r="K1216" s="16" t="s">
        <v>94</v>
      </c>
      <c r="L1216" s="1"/>
    </row>
    <row r="1217" spans="1:12" x14ac:dyDescent="0.25">
      <c r="A1217" s="197"/>
      <c r="B1217" s="196"/>
      <c r="C1217" s="3" t="s">
        <v>54</v>
      </c>
      <c r="D1217" s="12">
        <v>132.71172851966088</v>
      </c>
      <c r="E1217" s="13">
        <v>24.97949047991775</v>
      </c>
      <c r="F1217" s="13">
        <v>24.97949047991775</v>
      </c>
      <c r="G1217" s="13">
        <v>9.4295175527127473</v>
      </c>
      <c r="H1217" s="22">
        <f t="shared" si="18"/>
        <v>0.37749038797623208</v>
      </c>
      <c r="I1217" s="13">
        <v>0</v>
      </c>
      <c r="J1217" s="15" t="s">
        <v>94</v>
      </c>
      <c r="K1217" s="16" t="s">
        <v>94</v>
      </c>
      <c r="L1217" s="1"/>
    </row>
    <row r="1218" spans="1:12" x14ac:dyDescent="0.25">
      <c r="A1218" s="197"/>
      <c r="B1218" s="196"/>
      <c r="C1218" s="3" t="s">
        <v>16</v>
      </c>
      <c r="D1218" s="12">
        <v>2831.42546221675</v>
      </c>
      <c r="E1218" s="13">
        <v>427.89313594782016</v>
      </c>
      <c r="F1218" s="13">
        <v>427.89313594782016</v>
      </c>
      <c r="G1218" s="13">
        <v>287.88407087976628</v>
      </c>
      <c r="H1218" s="22">
        <f t="shared" si="18"/>
        <v>0.67279431870782003</v>
      </c>
      <c r="I1218" s="13">
        <v>50.4701738831263</v>
      </c>
      <c r="J1218" s="15" t="s">
        <v>94</v>
      </c>
      <c r="K1218" s="16" t="s">
        <v>94</v>
      </c>
      <c r="L1218" s="1"/>
    </row>
    <row r="1219" spans="1:12" x14ac:dyDescent="0.25">
      <c r="A1219" s="197"/>
      <c r="B1219" s="195" t="s">
        <v>55</v>
      </c>
      <c r="C1219" s="3" t="s">
        <v>56</v>
      </c>
      <c r="D1219" s="12">
        <v>2130.0269143930473</v>
      </c>
      <c r="E1219" s="13">
        <v>241.18998677525272</v>
      </c>
      <c r="F1219" s="13">
        <v>221.68752522273459</v>
      </c>
      <c r="G1219" s="13">
        <v>121.31873780224379</v>
      </c>
      <c r="H1219" s="22">
        <f t="shared" si="18"/>
        <v>0.5030007233065269</v>
      </c>
      <c r="I1219" s="13">
        <v>24.729986265896216</v>
      </c>
      <c r="J1219" s="15" t="s">
        <v>94</v>
      </c>
      <c r="K1219" s="16" t="s">
        <v>94</v>
      </c>
      <c r="L1219" s="1"/>
    </row>
    <row r="1220" spans="1:12" x14ac:dyDescent="0.25">
      <c r="A1220" s="197"/>
      <c r="B1220" s="196"/>
      <c r="C1220" s="3" t="s">
        <v>57</v>
      </c>
      <c r="D1220" s="12">
        <v>217.52137182574046</v>
      </c>
      <c r="E1220" s="13">
        <v>13.595085739108779</v>
      </c>
      <c r="F1220" s="13">
        <v>13.595085739108779</v>
      </c>
      <c r="G1220" s="13">
        <v>13.051282309544428</v>
      </c>
      <c r="H1220" s="22">
        <f t="shared" si="18"/>
        <v>0.96000000000000008</v>
      </c>
      <c r="I1220" s="13">
        <v>0</v>
      </c>
      <c r="J1220" s="15" t="s">
        <v>94</v>
      </c>
      <c r="K1220" s="16" t="s">
        <v>94</v>
      </c>
      <c r="L1220" s="1"/>
    </row>
    <row r="1221" spans="1:12" x14ac:dyDescent="0.25">
      <c r="A1221" s="197"/>
      <c r="B1221" s="196"/>
      <c r="C1221" s="3" t="s">
        <v>58</v>
      </c>
      <c r="D1221" s="12">
        <v>3863.6142408872633</v>
      </c>
      <c r="E1221" s="13">
        <v>421.47926552799288</v>
      </c>
      <c r="F1221" s="13">
        <v>421.47926552799288</v>
      </c>
      <c r="G1221" s="13">
        <v>435.39567191016698</v>
      </c>
      <c r="H1221" s="22">
        <f t="shared" ref="H1221:H1284" si="19">G1221/E1221</f>
        <v>1.0330180094737065</v>
      </c>
      <c r="I1221" s="13">
        <v>165.56098586300504</v>
      </c>
      <c r="J1221" s="15" t="s">
        <v>94</v>
      </c>
      <c r="K1221" s="16" t="s">
        <v>94</v>
      </c>
      <c r="L1221" s="1"/>
    </row>
    <row r="1222" spans="1:12" x14ac:dyDescent="0.25">
      <c r="A1222" s="197"/>
      <c r="B1222" s="196"/>
      <c r="C1222" s="3" t="s">
        <v>59</v>
      </c>
      <c r="D1222" s="12">
        <v>288.42188206042346</v>
      </c>
      <c r="E1222" s="13">
        <v>37.740988620351729</v>
      </c>
      <c r="F1222" s="13">
        <v>37.740988620351729</v>
      </c>
      <c r="G1222" s="13">
        <v>51.755384182174382</v>
      </c>
      <c r="H1222" s="22">
        <f t="shared" si="19"/>
        <v>1.3713309076982003</v>
      </c>
      <c r="I1222" s="13">
        <v>25.907095479554894</v>
      </c>
      <c r="J1222" s="15" t="s">
        <v>94</v>
      </c>
      <c r="K1222" s="16" t="s">
        <v>94</v>
      </c>
      <c r="L1222" s="1"/>
    </row>
    <row r="1223" spans="1:12" x14ac:dyDescent="0.25">
      <c r="A1223" s="197"/>
      <c r="B1223" s="196"/>
      <c r="C1223" s="3" t="s">
        <v>60</v>
      </c>
      <c r="D1223" s="12">
        <v>1155.782613217325</v>
      </c>
      <c r="E1223" s="13">
        <v>170.66511675936488</v>
      </c>
      <c r="F1223" s="13">
        <v>170.66511675936488</v>
      </c>
      <c r="G1223" s="13">
        <v>109.88917730106982</v>
      </c>
      <c r="H1223" s="22">
        <f t="shared" si="19"/>
        <v>0.64388774570735408</v>
      </c>
      <c r="I1223" s="13">
        <v>23.805299199743214</v>
      </c>
      <c r="J1223" s="15" t="s">
        <v>94</v>
      </c>
      <c r="K1223" s="16" t="s">
        <v>94</v>
      </c>
      <c r="L1223" s="1"/>
    </row>
    <row r="1224" spans="1:12" ht="24" x14ac:dyDescent="0.25">
      <c r="A1224" s="197"/>
      <c r="B1224" s="196"/>
      <c r="C1224" s="3" t="s">
        <v>61</v>
      </c>
      <c r="D1224" s="12">
        <v>987.89757917282816</v>
      </c>
      <c r="E1224" s="13">
        <v>166.43161621942497</v>
      </c>
      <c r="F1224" s="13">
        <v>166.43161621942497</v>
      </c>
      <c r="G1224" s="13">
        <v>176.45183841075675</v>
      </c>
      <c r="H1224" s="22">
        <f t="shared" si="19"/>
        <v>1.0602062421728875</v>
      </c>
      <c r="I1224" s="13">
        <v>31.469661451394433</v>
      </c>
      <c r="J1224" s="15" t="s">
        <v>94</v>
      </c>
      <c r="K1224" s="16" t="s">
        <v>94</v>
      </c>
      <c r="L1224" s="1"/>
    </row>
    <row r="1225" spans="1:12" x14ac:dyDescent="0.25">
      <c r="A1225" s="197"/>
      <c r="B1225" s="196"/>
      <c r="C1225" s="3" t="s">
        <v>62</v>
      </c>
      <c r="D1225" s="12">
        <v>229.91863937303961</v>
      </c>
      <c r="E1225" s="13">
        <v>39.586568482730691</v>
      </c>
      <c r="F1225" s="13">
        <v>39.586568482730691</v>
      </c>
      <c r="G1225" s="13">
        <v>35.19083257677724</v>
      </c>
      <c r="H1225" s="22">
        <f t="shared" si="19"/>
        <v>0.88895890514301446</v>
      </c>
      <c r="I1225" s="13">
        <v>17.584559800068586</v>
      </c>
      <c r="J1225" s="15" t="s">
        <v>94</v>
      </c>
      <c r="K1225" s="16" t="s">
        <v>94</v>
      </c>
      <c r="L1225" s="1"/>
    </row>
    <row r="1226" spans="1:12" x14ac:dyDescent="0.25">
      <c r="A1226" s="197"/>
      <c r="B1226" s="196"/>
      <c r="C1226" s="3" t="s">
        <v>63</v>
      </c>
      <c r="D1226" s="12">
        <v>1160.6686793761148</v>
      </c>
      <c r="E1226" s="13">
        <v>96.695211888137621</v>
      </c>
      <c r="F1226" s="13">
        <v>96.695211888137621</v>
      </c>
      <c r="G1226" s="13">
        <v>132.49487859306461</v>
      </c>
      <c r="H1226" s="22">
        <f t="shared" si="19"/>
        <v>1.3702320518863129</v>
      </c>
      <c r="I1226" s="13">
        <v>35.379448479418919</v>
      </c>
      <c r="J1226" s="15" t="s">
        <v>94</v>
      </c>
      <c r="K1226" s="16" t="s">
        <v>94</v>
      </c>
      <c r="L1226" s="1"/>
    </row>
    <row r="1227" spans="1:12" x14ac:dyDescent="0.25">
      <c r="A1227" s="197"/>
      <c r="B1227" s="196"/>
      <c r="C1227" s="3" t="s">
        <v>16</v>
      </c>
      <c r="D1227" s="12">
        <v>10033.851920305782</v>
      </c>
      <c r="E1227" s="13">
        <v>1187.3838400123645</v>
      </c>
      <c r="F1227" s="13">
        <v>1167.8813784598462</v>
      </c>
      <c r="G1227" s="13">
        <v>1075.547803085798</v>
      </c>
      <c r="H1227" s="22">
        <f t="shared" si="19"/>
        <v>0.90581307142818956</v>
      </c>
      <c r="I1227" s="13">
        <v>324.4370365390813</v>
      </c>
      <c r="J1227" s="15" t="s">
        <v>94</v>
      </c>
      <c r="K1227" s="16" t="s">
        <v>94</v>
      </c>
      <c r="L1227" s="1"/>
    </row>
    <row r="1228" spans="1:12" x14ac:dyDescent="0.25">
      <c r="A1228" s="197"/>
      <c r="B1228" s="195" t="s">
        <v>64</v>
      </c>
      <c r="C1228" s="3" t="s">
        <v>65</v>
      </c>
      <c r="D1228" s="12">
        <v>13.427608509466468</v>
      </c>
      <c r="E1228" s="13">
        <v>3.3569021273666171</v>
      </c>
      <c r="F1228" s="13">
        <v>3.3569021273666171</v>
      </c>
      <c r="G1228" s="13">
        <v>4.02828255283994</v>
      </c>
      <c r="H1228" s="22">
        <f t="shared" si="19"/>
        <v>1.1999999999999997</v>
      </c>
      <c r="I1228" s="13">
        <v>0</v>
      </c>
      <c r="J1228" s="15" t="s">
        <v>94</v>
      </c>
      <c r="K1228" s="16" t="s">
        <v>94</v>
      </c>
      <c r="L1228" s="1"/>
    </row>
    <row r="1229" spans="1:12" x14ac:dyDescent="0.25">
      <c r="A1229" s="197"/>
      <c r="B1229" s="196"/>
      <c r="C1229" s="3" t="s">
        <v>68</v>
      </c>
      <c r="D1229" s="12">
        <v>490.90149559163262</v>
      </c>
      <c r="E1229" s="13">
        <v>42.887660606654592</v>
      </c>
      <c r="F1229" s="13">
        <v>42.887660606654592</v>
      </c>
      <c r="G1229" s="13">
        <v>44.234340696635179</v>
      </c>
      <c r="H1229" s="22">
        <f t="shared" si="19"/>
        <v>1.0314001759697669</v>
      </c>
      <c r="I1229" s="13">
        <v>20.073761333501587</v>
      </c>
      <c r="J1229" s="15" t="s">
        <v>94</v>
      </c>
      <c r="K1229" s="16" t="s">
        <v>94</v>
      </c>
      <c r="L1229" s="1"/>
    </row>
    <row r="1230" spans="1:12" ht="24" x14ac:dyDescent="0.25">
      <c r="A1230" s="197"/>
      <c r="B1230" s="196"/>
      <c r="C1230" s="3" t="s">
        <v>69</v>
      </c>
      <c r="D1230" s="12">
        <v>80.155512519985365</v>
      </c>
      <c r="E1230" s="13">
        <v>7.053610096600397</v>
      </c>
      <c r="F1230" s="13">
        <v>7.053610096600397</v>
      </c>
      <c r="G1230" s="13">
        <v>5.2467248320199689</v>
      </c>
      <c r="H1230" s="22">
        <f t="shared" si="19"/>
        <v>0.74383539211342486</v>
      </c>
      <c r="I1230" s="13">
        <v>2.3970628527526872</v>
      </c>
      <c r="J1230" s="15" t="s">
        <v>94</v>
      </c>
      <c r="K1230" s="16" t="s">
        <v>94</v>
      </c>
      <c r="L1230" s="1"/>
    </row>
    <row r="1231" spans="1:12" x14ac:dyDescent="0.25">
      <c r="A1231" s="197"/>
      <c r="B1231" s="196"/>
      <c r="C1231" s="3" t="s">
        <v>71</v>
      </c>
      <c r="D1231" s="12">
        <v>101.2766227498968</v>
      </c>
      <c r="E1231" s="13">
        <v>9.4517563309282533</v>
      </c>
      <c r="F1231" s="13">
        <v>9.4517563309282533</v>
      </c>
      <c r="G1231" s="13">
        <v>9.0736860776911215</v>
      </c>
      <c r="H1231" s="22">
        <f t="shared" si="19"/>
        <v>0.95999999999999985</v>
      </c>
      <c r="I1231" s="13">
        <v>2.9970887126973151</v>
      </c>
      <c r="J1231" s="15" t="s">
        <v>94</v>
      </c>
      <c r="K1231" s="16" t="s">
        <v>94</v>
      </c>
      <c r="L1231" s="1"/>
    </row>
    <row r="1232" spans="1:12" x14ac:dyDescent="0.25">
      <c r="A1232" s="197"/>
      <c r="B1232" s="196"/>
      <c r="C1232" s="3" t="s">
        <v>16</v>
      </c>
      <c r="D1232" s="12">
        <v>685.76123937098123</v>
      </c>
      <c r="E1232" s="13">
        <v>62.749929161549858</v>
      </c>
      <c r="F1232" s="13">
        <v>62.749929161549858</v>
      </c>
      <c r="G1232" s="13">
        <v>62.583034159186212</v>
      </c>
      <c r="H1232" s="22">
        <f t="shared" si="19"/>
        <v>0.99734031568491532</v>
      </c>
      <c r="I1232" s="13">
        <v>25.467912898951589</v>
      </c>
      <c r="J1232" s="15" t="s">
        <v>94</v>
      </c>
      <c r="K1232" s="16" t="s">
        <v>94</v>
      </c>
      <c r="L1232" s="1"/>
    </row>
    <row r="1233" spans="1:12" x14ac:dyDescent="0.25">
      <c r="A1233" s="197"/>
      <c r="B1233" s="195" t="s">
        <v>73</v>
      </c>
      <c r="C1233" s="3" t="s">
        <v>74</v>
      </c>
      <c r="D1233" s="12">
        <v>27.520132922465248</v>
      </c>
      <c r="E1233" s="13">
        <v>6.8800332306163119</v>
      </c>
      <c r="F1233" s="13">
        <v>6.8800332306163119</v>
      </c>
      <c r="G1233" s="13">
        <v>1.6512079753479147</v>
      </c>
      <c r="H1233" s="22">
        <f t="shared" si="19"/>
        <v>0.24</v>
      </c>
      <c r="I1233" s="13">
        <v>0</v>
      </c>
      <c r="J1233" s="15" t="s">
        <v>94</v>
      </c>
      <c r="K1233" s="16" t="s">
        <v>94</v>
      </c>
      <c r="L1233" s="1"/>
    </row>
    <row r="1234" spans="1:12" x14ac:dyDescent="0.25">
      <c r="A1234" s="197"/>
      <c r="B1234" s="196"/>
      <c r="C1234" s="3" t="s">
        <v>77</v>
      </c>
      <c r="D1234" s="12">
        <v>515.18007003665775</v>
      </c>
      <c r="E1234" s="13">
        <v>120.54100880967417</v>
      </c>
      <c r="F1234" s="13">
        <v>102.85531287296058</v>
      </c>
      <c r="G1234" s="13">
        <v>35.224337684957838</v>
      </c>
      <c r="H1234" s="22">
        <f t="shared" si="19"/>
        <v>0.29221870658619264</v>
      </c>
      <c r="I1234" s="13">
        <v>3.3807781957875425</v>
      </c>
      <c r="J1234" s="15" t="s">
        <v>94</v>
      </c>
      <c r="K1234" s="16" t="s">
        <v>94</v>
      </c>
      <c r="L1234" s="1"/>
    </row>
    <row r="1235" spans="1:12" ht="24" x14ac:dyDescent="0.25">
      <c r="A1235" s="197"/>
      <c r="B1235" s="196"/>
      <c r="C1235" s="3" t="s">
        <v>78</v>
      </c>
      <c r="D1235" s="12">
        <v>557.80050857273136</v>
      </c>
      <c r="E1235" s="13">
        <v>30.958636510367192</v>
      </c>
      <c r="F1235" s="13">
        <v>11.098218519557147</v>
      </c>
      <c r="G1235" s="13">
        <v>15.082492259793934</v>
      </c>
      <c r="H1235" s="22">
        <f t="shared" si="19"/>
        <v>0.48718205838113138</v>
      </c>
      <c r="I1235" s="13">
        <v>0</v>
      </c>
      <c r="J1235" s="15" t="s">
        <v>94</v>
      </c>
      <c r="K1235" s="16" t="s">
        <v>94</v>
      </c>
      <c r="L1235" s="1"/>
    </row>
    <row r="1236" spans="1:12" x14ac:dyDescent="0.25">
      <c r="A1236" s="197"/>
      <c r="B1236" s="196"/>
      <c r="C1236" s="3" t="s">
        <v>80</v>
      </c>
      <c r="D1236" s="12">
        <v>239.39920795968277</v>
      </c>
      <c r="E1236" s="13">
        <v>25.19157281033872</v>
      </c>
      <c r="F1236" s="13">
        <v>25.19157281033872</v>
      </c>
      <c r="G1236" s="13">
        <v>17.874931497403807</v>
      </c>
      <c r="H1236" s="22">
        <f t="shared" si="19"/>
        <v>0.70955996403955635</v>
      </c>
      <c r="I1236" s="13">
        <v>0</v>
      </c>
      <c r="J1236" s="15" t="s">
        <v>94</v>
      </c>
      <c r="K1236" s="16" t="s">
        <v>94</v>
      </c>
      <c r="L1236" s="1"/>
    </row>
    <row r="1237" spans="1:12" x14ac:dyDescent="0.25">
      <c r="A1237" s="197"/>
      <c r="B1237" s="196"/>
      <c r="C1237" s="3" t="s">
        <v>81</v>
      </c>
      <c r="D1237" s="12">
        <v>20.482527192916809</v>
      </c>
      <c r="E1237" s="13">
        <v>5.1206317982292022</v>
      </c>
      <c r="F1237" s="13">
        <v>5.1206317982292022</v>
      </c>
      <c r="G1237" s="13">
        <v>3.3091570932876397</v>
      </c>
      <c r="H1237" s="22">
        <f t="shared" si="19"/>
        <v>0.64624000000000004</v>
      </c>
      <c r="I1237" s="13">
        <v>0</v>
      </c>
      <c r="J1237" s="15" t="s">
        <v>94</v>
      </c>
      <c r="K1237" s="16" t="s">
        <v>94</v>
      </c>
      <c r="L1237" s="1"/>
    </row>
    <row r="1238" spans="1:12" x14ac:dyDescent="0.25">
      <c r="A1238" s="197"/>
      <c r="B1238" s="196"/>
      <c r="C1238" s="3" t="s">
        <v>16</v>
      </c>
      <c r="D1238" s="12">
        <v>1360.382446684454</v>
      </c>
      <c r="E1238" s="13">
        <v>188.6918831592256</v>
      </c>
      <c r="F1238" s="13">
        <v>151.14576923170199</v>
      </c>
      <c r="G1238" s="13">
        <v>73.142126510791144</v>
      </c>
      <c r="H1238" s="22">
        <f t="shared" si="19"/>
        <v>0.38762730694181985</v>
      </c>
      <c r="I1238" s="13">
        <v>3.3807781957875429</v>
      </c>
      <c r="J1238" s="15" t="s">
        <v>94</v>
      </c>
      <c r="K1238" s="16" t="s">
        <v>94</v>
      </c>
      <c r="L1238" s="1"/>
    </row>
    <row r="1239" spans="1:12" x14ac:dyDescent="0.25">
      <c r="A1239" s="197"/>
      <c r="B1239" s="195" t="s">
        <v>85</v>
      </c>
      <c r="C1239" s="3" t="s">
        <v>86</v>
      </c>
      <c r="D1239" s="12">
        <v>1084.4708001536239</v>
      </c>
      <c r="E1239" s="13">
        <v>179.09198100106738</v>
      </c>
      <c r="F1239" s="13">
        <v>138.92314913031962</v>
      </c>
      <c r="G1239" s="13">
        <v>107.15342278364434</v>
      </c>
      <c r="H1239" s="22">
        <f t="shared" si="19"/>
        <v>0.59831502328965647</v>
      </c>
      <c r="I1239" s="13">
        <v>117.28710906127456</v>
      </c>
      <c r="J1239" s="15" t="s">
        <v>94</v>
      </c>
      <c r="K1239" s="16" t="s">
        <v>94</v>
      </c>
      <c r="L1239" s="1"/>
    </row>
    <row r="1240" spans="1:12" x14ac:dyDescent="0.25">
      <c r="A1240" s="197"/>
      <c r="B1240" s="196"/>
      <c r="C1240" s="3" t="s">
        <v>87</v>
      </c>
      <c r="D1240" s="12">
        <v>1127.255671303021</v>
      </c>
      <c r="E1240" s="13">
        <v>346.9618371784037</v>
      </c>
      <c r="F1240" s="13">
        <v>326.30704708631396</v>
      </c>
      <c r="G1240" s="13">
        <v>432.68423098305311</v>
      </c>
      <c r="H1240" s="22">
        <f t="shared" si="19"/>
        <v>1.2470657709844093</v>
      </c>
      <c r="I1240" s="13">
        <v>73.015225668612032</v>
      </c>
      <c r="J1240" s="15" t="s">
        <v>94</v>
      </c>
      <c r="K1240" s="16" t="s">
        <v>94</v>
      </c>
      <c r="L1240" s="1"/>
    </row>
    <row r="1241" spans="1:12" x14ac:dyDescent="0.25">
      <c r="A1241" s="197"/>
      <c r="B1241" s="196"/>
      <c r="C1241" s="3" t="s">
        <v>88</v>
      </c>
      <c r="D1241" s="12">
        <v>288.07173053939289</v>
      </c>
      <c r="E1241" s="13">
        <v>38.742530501932315</v>
      </c>
      <c r="F1241" s="13">
        <v>38.742530501932315</v>
      </c>
      <c r="G1241" s="13">
        <v>39.172514372446983</v>
      </c>
      <c r="H1241" s="22">
        <f t="shared" si="19"/>
        <v>1.0110984973088741</v>
      </c>
      <c r="I1241" s="13">
        <v>0</v>
      </c>
      <c r="J1241" s="15" t="s">
        <v>94</v>
      </c>
      <c r="K1241" s="16" t="s">
        <v>94</v>
      </c>
      <c r="L1241" s="1"/>
    </row>
    <row r="1242" spans="1:12" x14ac:dyDescent="0.25">
      <c r="A1242" s="197"/>
      <c r="B1242" s="196"/>
      <c r="C1242" s="3" t="s">
        <v>89</v>
      </c>
      <c r="D1242" s="12">
        <v>791.06281978263291</v>
      </c>
      <c r="E1242" s="13">
        <v>201.15760582668543</v>
      </c>
      <c r="F1242" s="13">
        <v>198.09632562704445</v>
      </c>
      <c r="G1242" s="13">
        <v>164.98424508433195</v>
      </c>
      <c r="H1242" s="22">
        <f t="shared" si="19"/>
        <v>0.82017403421713053</v>
      </c>
      <c r="I1242" s="13">
        <v>0</v>
      </c>
      <c r="J1242" s="15" t="s">
        <v>94</v>
      </c>
      <c r="K1242" s="16" t="s">
        <v>94</v>
      </c>
      <c r="L1242" s="1"/>
    </row>
    <row r="1243" spans="1:12" x14ac:dyDescent="0.25">
      <c r="A1243" s="197"/>
      <c r="B1243" s="196"/>
      <c r="C1243" s="3" t="s">
        <v>90</v>
      </c>
      <c r="D1243" s="12">
        <v>1090.908249942262</v>
      </c>
      <c r="E1243" s="13">
        <v>134.2470159597581</v>
      </c>
      <c r="F1243" s="13">
        <v>122.12173142924684</v>
      </c>
      <c r="G1243" s="13">
        <v>112.75628058662791</v>
      </c>
      <c r="H1243" s="22">
        <f t="shared" si="19"/>
        <v>0.83991647621000187</v>
      </c>
      <c r="I1243" s="13">
        <v>0</v>
      </c>
      <c r="J1243" s="15" t="s">
        <v>94</v>
      </c>
      <c r="K1243" s="16" t="s">
        <v>94</v>
      </c>
      <c r="L1243" s="1"/>
    </row>
    <row r="1244" spans="1:12" x14ac:dyDescent="0.25">
      <c r="A1244" s="197"/>
      <c r="B1244" s="196"/>
      <c r="C1244" s="3" t="s">
        <v>91</v>
      </c>
      <c r="D1244" s="12">
        <v>431.68848128653997</v>
      </c>
      <c r="E1244" s="13">
        <v>113.61801000527686</v>
      </c>
      <c r="F1244" s="13">
        <v>113.61801000527686</v>
      </c>
      <c r="G1244" s="13">
        <v>51.802617754384798</v>
      </c>
      <c r="H1244" s="22">
        <f t="shared" si="19"/>
        <v>0.45593667546174138</v>
      </c>
      <c r="I1244" s="13">
        <v>0</v>
      </c>
      <c r="J1244" s="15" t="s">
        <v>94</v>
      </c>
      <c r="K1244" s="16" t="s">
        <v>94</v>
      </c>
      <c r="L1244" s="1"/>
    </row>
    <row r="1245" spans="1:12" ht="24" x14ac:dyDescent="0.25">
      <c r="A1245" s="197"/>
      <c r="B1245" s="196"/>
      <c r="C1245" s="3" t="s">
        <v>92</v>
      </c>
      <c r="D1245" s="12">
        <v>412.28275206309195</v>
      </c>
      <c r="E1245" s="13">
        <v>192.35774286570677</v>
      </c>
      <c r="F1245" s="13">
        <v>134.25371385308515</v>
      </c>
      <c r="G1245" s="13">
        <v>30.753730345748068</v>
      </c>
      <c r="H1245" s="22">
        <f t="shared" si="19"/>
        <v>0.15987778754099113</v>
      </c>
      <c r="I1245" s="13">
        <v>4.5125739164719132</v>
      </c>
      <c r="J1245" s="15" t="s">
        <v>94</v>
      </c>
      <c r="K1245" s="16" t="s">
        <v>94</v>
      </c>
      <c r="L1245" s="1"/>
    </row>
    <row r="1246" spans="1:12" x14ac:dyDescent="0.25">
      <c r="A1246" s="197"/>
      <c r="B1246" s="196"/>
      <c r="C1246" s="3" t="s">
        <v>16</v>
      </c>
      <c r="D1246" s="12">
        <v>5225.7405050705647</v>
      </c>
      <c r="E1246" s="13">
        <v>1206.1767233388307</v>
      </c>
      <c r="F1246" s="13">
        <v>1072.0625076332192</v>
      </c>
      <c r="G1246" s="13">
        <v>939.3070419102371</v>
      </c>
      <c r="H1246" s="22">
        <f t="shared" si="19"/>
        <v>0.7787474453247043</v>
      </c>
      <c r="I1246" s="13">
        <v>194.8149086463585</v>
      </c>
      <c r="J1246" s="15" t="s">
        <v>94</v>
      </c>
      <c r="K1246" s="16" t="s">
        <v>94</v>
      </c>
      <c r="L1246" s="1"/>
    </row>
    <row r="1247" spans="1:12" ht="24" x14ac:dyDescent="0.25">
      <c r="A1247" s="197"/>
      <c r="B1247" s="195" t="s">
        <v>16</v>
      </c>
      <c r="C1247" s="3" t="s">
        <v>10</v>
      </c>
      <c r="D1247" s="12">
        <v>44.669596119572113</v>
      </c>
      <c r="E1247" s="13">
        <v>3.4719496509999166</v>
      </c>
      <c r="F1247" s="13">
        <v>3.4719496509999166</v>
      </c>
      <c r="G1247" s="13">
        <v>8.4512335407266317</v>
      </c>
      <c r="H1247" s="22">
        <f t="shared" si="19"/>
        <v>2.4341463414634164</v>
      </c>
      <c r="I1247" s="13">
        <v>5.3349470247071924</v>
      </c>
      <c r="J1247" s="15" t="s">
        <v>94</v>
      </c>
      <c r="K1247" s="16" t="s">
        <v>94</v>
      </c>
      <c r="L1247" s="1"/>
    </row>
    <row r="1248" spans="1:12" x14ac:dyDescent="0.25">
      <c r="A1248" s="197"/>
      <c r="B1248" s="196"/>
      <c r="C1248" s="3" t="s">
        <v>11</v>
      </c>
      <c r="D1248" s="12">
        <v>18.466352061746644</v>
      </c>
      <c r="E1248" s="13">
        <v>4.616588015436661</v>
      </c>
      <c r="F1248" s="13">
        <v>4.616588015436661</v>
      </c>
      <c r="G1248" s="13">
        <v>11.079811237047986</v>
      </c>
      <c r="H1248" s="22">
        <f t="shared" si="19"/>
        <v>2.4</v>
      </c>
      <c r="I1248" s="13">
        <v>0</v>
      </c>
      <c r="J1248" s="15" t="s">
        <v>94</v>
      </c>
      <c r="K1248" s="16" t="s">
        <v>94</v>
      </c>
      <c r="L1248" s="1"/>
    </row>
    <row r="1249" spans="1:12" ht="24" x14ac:dyDescent="0.25">
      <c r="A1249" s="197"/>
      <c r="B1249" s="196"/>
      <c r="C1249" s="3" t="s">
        <v>12</v>
      </c>
      <c r="D1249" s="12">
        <v>41.930073077069515</v>
      </c>
      <c r="E1249" s="13">
        <v>5.2412591346336894</v>
      </c>
      <c r="F1249" s="13">
        <v>5.2412591346336894</v>
      </c>
      <c r="G1249" s="13">
        <v>5.0316087692483418</v>
      </c>
      <c r="H1249" s="22">
        <f t="shared" si="19"/>
        <v>0.96</v>
      </c>
      <c r="I1249" s="13">
        <v>2.5158043846241709</v>
      </c>
      <c r="J1249" s="15" t="s">
        <v>94</v>
      </c>
      <c r="K1249" s="16" t="s">
        <v>94</v>
      </c>
      <c r="L1249" s="1"/>
    </row>
    <row r="1250" spans="1:12" x14ac:dyDescent="0.25">
      <c r="A1250" s="197"/>
      <c r="B1250" s="196"/>
      <c r="C1250" s="3" t="s">
        <v>13</v>
      </c>
      <c r="D1250" s="12">
        <v>1475.3962540677223</v>
      </c>
      <c r="E1250" s="13">
        <v>338.85851845622335</v>
      </c>
      <c r="F1250" s="13">
        <v>302.6234161725763</v>
      </c>
      <c r="G1250" s="13">
        <v>235.97843061664855</v>
      </c>
      <c r="H1250" s="22">
        <f t="shared" si="19"/>
        <v>0.69639220430910986</v>
      </c>
      <c r="I1250" s="13">
        <v>76.175302804824824</v>
      </c>
      <c r="J1250" s="15" t="s">
        <v>94</v>
      </c>
      <c r="K1250" s="16" t="s">
        <v>94</v>
      </c>
      <c r="L1250" s="1"/>
    </row>
    <row r="1251" spans="1:12" x14ac:dyDescent="0.25">
      <c r="A1251" s="197"/>
      <c r="B1251" s="196"/>
      <c r="C1251" s="3" t="s">
        <v>15</v>
      </c>
      <c r="D1251" s="12">
        <v>71.420345242647642</v>
      </c>
      <c r="E1251" s="13">
        <v>5.8615997309967831</v>
      </c>
      <c r="F1251" s="13">
        <v>5.8615997309967831</v>
      </c>
      <c r="G1251" s="13">
        <v>19.305761646702138</v>
      </c>
      <c r="H1251" s="22">
        <f t="shared" si="19"/>
        <v>3.2935994494150034</v>
      </c>
      <c r="I1251" s="13">
        <v>6.1942797655462102E-2</v>
      </c>
      <c r="J1251" s="15" t="s">
        <v>94</v>
      </c>
      <c r="K1251" s="16" t="s">
        <v>94</v>
      </c>
      <c r="L1251" s="1"/>
    </row>
    <row r="1252" spans="1:12" ht="24" x14ac:dyDescent="0.25">
      <c r="A1252" s="197"/>
      <c r="B1252" s="196"/>
      <c r="C1252" s="3" t="s">
        <v>18</v>
      </c>
      <c r="D1252" s="12">
        <v>100.91260127545706</v>
      </c>
      <c r="E1252" s="13">
        <v>19.535156397852631</v>
      </c>
      <c r="F1252" s="13">
        <v>19.535156397852631</v>
      </c>
      <c r="G1252" s="13">
        <v>16.27929699821053</v>
      </c>
      <c r="H1252" s="22">
        <f t="shared" si="19"/>
        <v>0.83333333333333348</v>
      </c>
      <c r="I1252" s="13">
        <v>6.1689967572166209</v>
      </c>
      <c r="J1252" s="15" t="s">
        <v>94</v>
      </c>
      <c r="K1252" s="16" t="s">
        <v>94</v>
      </c>
      <c r="L1252" s="1"/>
    </row>
    <row r="1253" spans="1:12" x14ac:dyDescent="0.25">
      <c r="A1253" s="197"/>
      <c r="B1253" s="196"/>
      <c r="C1253" s="3" t="s">
        <v>19</v>
      </c>
      <c r="D1253" s="12">
        <v>36.0603599350775</v>
      </c>
      <c r="E1253" s="13">
        <v>5.0709881158702732</v>
      </c>
      <c r="F1253" s="13">
        <v>2.8172156199279295</v>
      </c>
      <c r="G1253" s="13">
        <v>5.6795066897747066</v>
      </c>
      <c r="H1253" s="22">
        <f t="shared" si="19"/>
        <v>1.1200000000000001</v>
      </c>
      <c r="I1253" s="13">
        <v>0.54090539902616253</v>
      </c>
      <c r="J1253" s="15" t="s">
        <v>94</v>
      </c>
      <c r="K1253" s="16" t="s">
        <v>94</v>
      </c>
      <c r="L1253" s="1"/>
    </row>
    <row r="1254" spans="1:12" x14ac:dyDescent="0.25">
      <c r="A1254" s="197"/>
      <c r="B1254" s="196"/>
      <c r="C1254" s="3" t="s">
        <v>22</v>
      </c>
      <c r="D1254" s="12">
        <v>123.76553118140538</v>
      </c>
      <c r="E1254" s="13">
        <v>19.559596112674122</v>
      </c>
      <c r="F1254" s="13">
        <v>19.559596112674122</v>
      </c>
      <c r="G1254" s="13">
        <v>17.239303186880601</v>
      </c>
      <c r="H1254" s="22">
        <f t="shared" si="19"/>
        <v>0.88137316780840735</v>
      </c>
      <c r="I1254" s="13">
        <v>9.9297184687525366</v>
      </c>
      <c r="J1254" s="15" t="s">
        <v>94</v>
      </c>
      <c r="K1254" s="16" t="s">
        <v>94</v>
      </c>
      <c r="L1254" s="1"/>
    </row>
    <row r="1255" spans="1:12" ht="24" x14ac:dyDescent="0.25">
      <c r="A1255" s="197"/>
      <c r="B1255" s="196"/>
      <c r="C1255" s="3" t="s">
        <v>23</v>
      </c>
      <c r="D1255" s="12">
        <v>267.97758980681476</v>
      </c>
      <c r="E1255" s="13">
        <v>66.994397451703691</v>
      </c>
      <c r="F1255" s="13">
        <v>66.994397451703691</v>
      </c>
      <c r="G1255" s="13">
        <v>148.12329915008056</v>
      </c>
      <c r="H1255" s="22">
        <f t="shared" si="19"/>
        <v>2.2109803921568627</v>
      </c>
      <c r="I1255" s="13">
        <v>29.307640589787134</v>
      </c>
      <c r="J1255" s="15" t="s">
        <v>94</v>
      </c>
      <c r="K1255" s="16" t="s">
        <v>94</v>
      </c>
      <c r="L1255" s="1"/>
    </row>
    <row r="1256" spans="1:12" x14ac:dyDescent="0.25">
      <c r="A1256" s="197"/>
      <c r="B1256" s="196"/>
      <c r="C1256" s="3" t="s">
        <v>24</v>
      </c>
      <c r="D1256" s="12">
        <v>480.77963946960421</v>
      </c>
      <c r="E1256" s="13">
        <v>20.081717356235693</v>
      </c>
      <c r="F1256" s="13">
        <v>20.081717356235693</v>
      </c>
      <c r="G1256" s="13">
        <v>20.745845163299638</v>
      </c>
      <c r="H1256" s="22">
        <f t="shared" si="19"/>
        <v>1.0330712655338574</v>
      </c>
      <c r="I1256" s="13">
        <v>3.4377781423938858</v>
      </c>
      <c r="J1256" s="15" t="s">
        <v>94</v>
      </c>
      <c r="K1256" s="16" t="s">
        <v>94</v>
      </c>
      <c r="L1256" s="1"/>
    </row>
    <row r="1257" spans="1:12" x14ac:dyDescent="0.25">
      <c r="A1257" s="197"/>
      <c r="B1257" s="196"/>
      <c r="C1257" s="3" t="s">
        <v>25</v>
      </c>
      <c r="D1257" s="12">
        <v>927.67198094647051</v>
      </c>
      <c r="E1257" s="13">
        <v>110.76068624098002</v>
      </c>
      <c r="F1257" s="13">
        <v>110.76068624098002</v>
      </c>
      <c r="G1257" s="13">
        <v>98.115008899558305</v>
      </c>
      <c r="H1257" s="22">
        <f t="shared" si="19"/>
        <v>0.88582882816463648</v>
      </c>
      <c r="I1257" s="13">
        <v>17.692005569966781</v>
      </c>
      <c r="J1257" s="13">
        <v>0.68375019542577287</v>
      </c>
      <c r="K1257" s="14">
        <v>0.68375019542577287</v>
      </c>
      <c r="L1257" s="1"/>
    </row>
    <row r="1258" spans="1:12" x14ac:dyDescent="0.25">
      <c r="A1258" s="197"/>
      <c r="B1258" s="196"/>
      <c r="C1258" s="3" t="s">
        <v>26</v>
      </c>
      <c r="D1258" s="12">
        <v>28.584975100924019</v>
      </c>
      <c r="E1258" s="13">
        <v>20.555487713024014</v>
      </c>
      <c r="F1258" s="13">
        <v>20.555487713024014</v>
      </c>
      <c r="G1258" s="13">
        <v>12.333292627814409</v>
      </c>
      <c r="H1258" s="22">
        <f t="shared" si="19"/>
        <v>0.6</v>
      </c>
      <c r="I1258" s="13">
        <v>7.9395571291555278</v>
      </c>
      <c r="J1258" s="15" t="s">
        <v>94</v>
      </c>
      <c r="K1258" s="16" t="s">
        <v>94</v>
      </c>
      <c r="L1258" s="1"/>
    </row>
    <row r="1259" spans="1:12" x14ac:dyDescent="0.25">
      <c r="A1259" s="197"/>
      <c r="B1259" s="196"/>
      <c r="C1259" s="3" t="s">
        <v>27</v>
      </c>
      <c r="D1259" s="12">
        <v>76.347819499464052</v>
      </c>
      <c r="E1259" s="13">
        <v>9.7382422830949054</v>
      </c>
      <c r="F1259" s="13">
        <v>9.7382422830949054</v>
      </c>
      <c r="G1259" s="13">
        <v>15.275796374953991</v>
      </c>
      <c r="H1259" s="22">
        <f t="shared" si="19"/>
        <v>1.5686399999999998</v>
      </c>
      <c r="I1259" s="13">
        <v>5.753820976482058</v>
      </c>
      <c r="J1259" s="15" t="s">
        <v>94</v>
      </c>
      <c r="K1259" s="16" t="s">
        <v>94</v>
      </c>
      <c r="L1259" s="1"/>
    </row>
    <row r="1260" spans="1:12" x14ac:dyDescent="0.25">
      <c r="A1260" s="197"/>
      <c r="B1260" s="196"/>
      <c r="C1260" s="3" t="s">
        <v>29</v>
      </c>
      <c r="D1260" s="12">
        <v>39.889617738051776</v>
      </c>
      <c r="E1260" s="13">
        <v>16.155295183910969</v>
      </c>
      <c r="F1260" s="13">
        <v>16.155295183910969</v>
      </c>
      <c r="G1260" s="13">
        <v>7.180131192849319</v>
      </c>
      <c r="H1260" s="22">
        <f t="shared" si="19"/>
        <v>0.44444444444444442</v>
      </c>
      <c r="I1260" s="13">
        <v>0</v>
      </c>
      <c r="J1260" s="15" t="s">
        <v>94</v>
      </c>
      <c r="K1260" s="16" t="s">
        <v>94</v>
      </c>
      <c r="L1260" s="1"/>
    </row>
    <row r="1261" spans="1:12" x14ac:dyDescent="0.25">
      <c r="A1261" s="197"/>
      <c r="B1261" s="196"/>
      <c r="C1261" s="3" t="s">
        <v>30</v>
      </c>
      <c r="D1261" s="12">
        <v>125.02525748114365</v>
      </c>
      <c r="E1261" s="13">
        <v>25.317614639931591</v>
      </c>
      <c r="F1261" s="13">
        <v>25.317614639931591</v>
      </c>
      <c r="G1261" s="13">
        <v>37.507577244343096</v>
      </c>
      <c r="H1261" s="22">
        <f t="shared" si="19"/>
        <v>1.4814814814814814</v>
      </c>
      <c r="I1261" s="13">
        <v>0</v>
      </c>
      <c r="J1261" s="15" t="s">
        <v>94</v>
      </c>
      <c r="K1261" s="16" t="s">
        <v>94</v>
      </c>
      <c r="L1261" s="1"/>
    </row>
    <row r="1262" spans="1:12" x14ac:dyDescent="0.25">
      <c r="A1262" s="197"/>
      <c r="B1262" s="196"/>
      <c r="C1262" s="3" t="s">
        <v>31</v>
      </c>
      <c r="D1262" s="12">
        <v>696.17824820263331</v>
      </c>
      <c r="E1262" s="13">
        <v>139.27342771609128</v>
      </c>
      <c r="F1262" s="13">
        <v>139.27342771609128</v>
      </c>
      <c r="G1262" s="13">
        <v>69.374986629213524</v>
      </c>
      <c r="H1262" s="22">
        <f t="shared" si="19"/>
        <v>0.49812076694654456</v>
      </c>
      <c r="I1262" s="13">
        <v>0</v>
      </c>
      <c r="J1262" s="15" t="s">
        <v>94</v>
      </c>
      <c r="K1262" s="16" t="s">
        <v>94</v>
      </c>
      <c r="L1262" s="1"/>
    </row>
    <row r="1263" spans="1:12" x14ac:dyDescent="0.25">
      <c r="A1263" s="197"/>
      <c r="B1263" s="196"/>
      <c r="C1263" s="3" t="s">
        <v>32</v>
      </c>
      <c r="D1263" s="12">
        <v>194.65021959369247</v>
      </c>
      <c r="E1263" s="13">
        <v>28.358986841909033</v>
      </c>
      <c r="F1263" s="13">
        <v>28.358986841909033</v>
      </c>
      <c r="G1263" s="13">
        <v>42.558417200346867</v>
      </c>
      <c r="H1263" s="22">
        <f t="shared" si="19"/>
        <v>1.5007030200900497</v>
      </c>
      <c r="I1263" s="13">
        <v>6.2364532532089916</v>
      </c>
      <c r="J1263" s="15" t="s">
        <v>94</v>
      </c>
      <c r="K1263" s="16" t="s">
        <v>94</v>
      </c>
      <c r="L1263" s="1"/>
    </row>
    <row r="1264" spans="1:12" x14ac:dyDescent="0.25">
      <c r="A1264" s="197"/>
      <c r="B1264" s="196"/>
      <c r="C1264" s="3" t="s">
        <v>34</v>
      </c>
      <c r="D1264" s="12">
        <v>77.431920808613853</v>
      </c>
      <c r="E1264" s="13">
        <v>9.9039306097340472</v>
      </c>
      <c r="F1264" s="13">
        <v>6.2412584642443134</v>
      </c>
      <c r="G1264" s="13">
        <v>5.0154477285140544</v>
      </c>
      <c r="H1264" s="22">
        <f t="shared" si="19"/>
        <v>0.50640982112542643</v>
      </c>
      <c r="I1264" s="13">
        <v>0</v>
      </c>
      <c r="J1264" s="15" t="s">
        <v>94</v>
      </c>
      <c r="K1264" s="16" t="s">
        <v>94</v>
      </c>
      <c r="L1264" s="1"/>
    </row>
    <row r="1265" spans="1:12" x14ac:dyDescent="0.25">
      <c r="A1265" s="197"/>
      <c r="B1265" s="196"/>
      <c r="C1265" s="3" t="s">
        <v>35</v>
      </c>
      <c r="D1265" s="12">
        <v>44.936305192586026</v>
      </c>
      <c r="E1265" s="13">
        <v>4.5498009007493359</v>
      </c>
      <c r="F1265" s="13">
        <v>4.5498009007493359</v>
      </c>
      <c r="G1265" s="13">
        <v>5.3923566231103228</v>
      </c>
      <c r="H1265" s="22">
        <f t="shared" si="19"/>
        <v>1.1851851851851849</v>
      </c>
      <c r="I1265" s="13">
        <v>4.8531209607992905</v>
      </c>
      <c r="J1265" s="15" t="s">
        <v>94</v>
      </c>
      <c r="K1265" s="16" t="s">
        <v>94</v>
      </c>
      <c r="L1265" s="1"/>
    </row>
    <row r="1266" spans="1:12" x14ac:dyDescent="0.25">
      <c r="A1266" s="197"/>
      <c r="B1266" s="196"/>
      <c r="C1266" s="3" t="s">
        <v>37</v>
      </c>
      <c r="D1266" s="12">
        <v>45.20402589534077</v>
      </c>
      <c r="E1266" s="13">
        <v>8.4757548553763939</v>
      </c>
      <c r="F1266" s="13">
        <v>8.4757548553763939</v>
      </c>
      <c r="G1266" s="13">
        <v>26.496791818812948</v>
      </c>
      <c r="H1266" s="22">
        <f t="shared" si="19"/>
        <v>3.1261866666666669</v>
      </c>
      <c r="I1266" s="13">
        <v>0</v>
      </c>
      <c r="J1266" s="15" t="s">
        <v>94</v>
      </c>
      <c r="K1266" s="16" t="s">
        <v>94</v>
      </c>
      <c r="L1266" s="1"/>
    </row>
    <row r="1267" spans="1:12" ht="24" x14ac:dyDescent="0.25">
      <c r="A1267" s="197"/>
      <c r="B1267" s="196"/>
      <c r="C1267" s="3" t="s">
        <v>38</v>
      </c>
      <c r="D1267" s="12">
        <v>1410.1562078482364</v>
      </c>
      <c r="E1267" s="13">
        <v>163.57565125075018</v>
      </c>
      <c r="F1267" s="13">
        <v>162.43808395314326</v>
      </c>
      <c r="G1267" s="13">
        <v>200.49438349612933</v>
      </c>
      <c r="H1267" s="22">
        <f t="shared" si="19"/>
        <v>1.2256982134143257</v>
      </c>
      <c r="I1267" s="13">
        <v>38.892342459302</v>
      </c>
      <c r="J1267" s="15" t="s">
        <v>94</v>
      </c>
      <c r="K1267" s="16" t="s">
        <v>94</v>
      </c>
      <c r="L1267" s="1"/>
    </row>
    <row r="1268" spans="1:12" x14ac:dyDescent="0.25">
      <c r="A1268" s="197"/>
      <c r="B1268" s="196"/>
      <c r="C1268" s="3" t="s">
        <v>39</v>
      </c>
      <c r="D1268" s="12">
        <v>183.65763501194931</v>
      </c>
      <c r="E1268" s="13">
        <v>11.478602188246832</v>
      </c>
      <c r="F1268" s="13">
        <v>11.478602188246832</v>
      </c>
      <c r="G1268" s="13">
        <v>6.6675401196506652</v>
      </c>
      <c r="H1268" s="22">
        <f t="shared" si="19"/>
        <v>0.58086690437601296</v>
      </c>
      <c r="I1268" s="13">
        <v>2.1217368271720822</v>
      </c>
      <c r="J1268" s="15" t="s">
        <v>94</v>
      </c>
      <c r="K1268" s="16" t="s">
        <v>94</v>
      </c>
      <c r="L1268" s="1"/>
    </row>
    <row r="1269" spans="1:12" x14ac:dyDescent="0.25">
      <c r="A1269" s="197"/>
      <c r="B1269" s="196"/>
      <c r="C1269" s="3" t="s">
        <v>40</v>
      </c>
      <c r="D1269" s="12">
        <v>335.24036378199247</v>
      </c>
      <c r="E1269" s="13">
        <v>22.889852131943016</v>
      </c>
      <c r="F1269" s="13">
        <v>22.889852131943016</v>
      </c>
      <c r="G1269" s="13">
        <v>21.932070373196975</v>
      </c>
      <c r="H1269" s="22">
        <f t="shared" si="19"/>
        <v>0.95815692678025444</v>
      </c>
      <c r="I1269" s="13">
        <v>13.644859199735047</v>
      </c>
      <c r="J1269" s="15" t="s">
        <v>94</v>
      </c>
      <c r="K1269" s="16" t="s">
        <v>94</v>
      </c>
      <c r="L1269" s="1"/>
    </row>
    <row r="1270" spans="1:12" x14ac:dyDescent="0.25">
      <c r="A1270" s="197"/>
      <c r="B1270" s="196"/>
      <c r="C1270" s="3" t="s">
        <v>41</v>
      </c>
      <c r="D1270" s="12">
        <v>3119.4966128213514</v>
      </c>
      <c r="E1270" s="13">
        <v>656.13096719577629</v>
      </c>
      <c r="F1270" s="13">
        <v>656.13096719577629</v>
      </c>
      <c r="G1270" s="13">
        <v>738.86654946937745</v>
      </c>
      <c r="H1270" s="22">
        <f t="shared" si="19"/>
        <v>1.1260961399630365</v>
      </c>
      <c r="I1270" s="13">
        <v>474.22668999945836</v>
      </c>
      <c r="J1270" s="15" t="s">
        <v>94</v>
      </c>
      <c r="K1270" s="16" t="s">
        <v>94</v>
      </c>
      <c r="L1270" s="1"/>
    </row>
    <row r="1271" spans="1:12" ht="24" x14ac:dyDescent="0.25">
      <c r="A1271" s="197"/>
      <c r="B1271" s="196"/>
      <c r="C1271" s="3" t="s">
        <v>42</v>
      </c>
      <c r="D1271" s="12">
        <v>287.33352286491152</v>
      </c>
      <c r="E1271" s="13">
        <v>33.817662999522867</v>
      </c>
      <c r="F1271" s="13">
        <v>25.888004089289918</v>
      </c>
      <c r="G1271" s="13">
        <v>61.347572933755131</v>
      </c>
      <c r="H1271" s="22">
        <f t="shared" si="19"/>
        <v>1.8140689655172413</v>
      </c>
      <c r="I1271" s="13">
        <v>38.666882648392374</v>
      </c>
      <c r="J1271" s="15" t="s">
        <v>94</v>
      </c>
      <c r="K1271" s="16" t="s">
        <v>94</v>
      </c>
      <c r="L1271" s="1"/>
    </row>
    <row r="1272" spans="1:12" x14ac:dyDescent="0.25">
      <c r="A1272" s="197"/>
      <c r="B1272" s="196"/>
      <c r="C1272" s="3" t="s">
        <v>43</v>
      </c>
      <c r="D1272" s="12">
        <v>3179.6467415738889</v>
      </c>
      <c r="E1272" s="13">
        <v>341.31744203865543</v>
      </c>
      <c r="F1272" s="13">
        <v>326.98316671472298</v>
      </c>
      <c r="G1272" s="13">
        <v>423.3000867417723</v>
      </c>
      <c r="H1272" s="22">
        <f t="shared" si="19"/>
        <v>1.2401947120353494</v>
      </c>
      <c r="I1272" s="13">
        <v>200.0951969882847</v>
      </c>
      <c r="J1272" s="15" t="s">
        <v>94</v>
      </c>
      <c r="K1272" s="16" t="s">
        <v>94</v>
      </c>
      <c r="L1272" s="1"/>
    </row>
    <row r="1273" spans="1:12" x14ac:dyDescent="0.25">
      <c r="A1273" s="197"/>
      <c r="B1273" s="196"/>
      <c r="C1273" s="3" t="s">
        <v>45</v>
      </c>
      <c r="D1273" s="12">
        <v>15.439275821699868</v>
      </c>
      <c r="E1273" s="13">
        <v>7.7196379108499338</v>
      </c>
      <c r="F1273" s="13">
        <v>7.7196379108499338</v>
      </c>
      <c r="G1273" s="13">
        <v>9.2635654930199198</v>
      </c>
      <c r="H1273" s="22">
        <f t="shared" si="19"/>
        <v>1.2</v>
      </c>
      <c r="I1273" s="13">
        <v>2.8507078877186633</v>
      </c>
      <c r="J1273" s="15" t="s">
        <v>94</v>
      </c>
      <c r="K1273" s="16" t="s">
        <v>94</v>
      </c>
      <c r="L1273" s="1"/>
    </row>
    <row r="1274" spans="1:12" x14ac:dyDescent="0.25">
      <c r="A1274" s="197"/>
      <c r="B1274" s="196"/>
      <c r="C1274" s="3" t="s">
        <v>46</v>
      </c>
      <c r="D1274" s="12">
        <v>36.776782514182088</v>
      </c>
      <c r="E1274" s="13">
        <v>9.194195628545522</v>
      </c>
      <c r="F1274" s="13">
        <v>9.194195628545522</v>
      </c>
      <c r="G1274" s="13">
        <v>4.2440407021366129</v>
      </c>
      <c r="H1274" s="22">
        <f t="shared" si="19"/>
        <v>0.46160000000000001</v>
      </c>
      <c r="I1274" s="13">
        <v>0</v>
      </c>
      <c r="J1274" s="15" t="s">
        <v>94</v>
      </c>
      <c r="K1274" s="16" t="s">
        <v>94</v>
      </c>
      <c r="L1274" s="1"/>
    </row>
    <row r="1275" spans="1:12" x14ac:dyDescent="0.25">
      <c r="A1275" s="197"/>
      <c r="B1275" s="196"/>
      <c r="C1275" s="3" t="s">
        <v>49</v>
      </c>
      <c r="D1275" s="12">
        <v>187.4977409446048</v>
      </c>
      <c r="E1275" s="13">
        <v>29.717910353056482</v>
      </c>
      <c r="F1275" s="13">
        <v>29.717910353056482</v>
      </c>
      <c r="G1275" s="13">
        <v>24.221882821617751</v>
      </c>
      <c r="H1275" s="22">
        <f t="shared" si="19"/>
        <v>0.81506009453072248</v>
      </c>
      <c r="I1275" s="13">
        <v>0</v>
      </c>
      <c r="J1275" s="15" t="s">
        <v>94</v>
      </c>
      <c r="K1275" s="16" t="s">
        <v>94</v>
      </c>
      <c r="L1275" s="1"/>
    </row>
    <row r="1276" spans="1:12" x14ac:dyDescent="0.25">
      <c r="A1276" s="197"/>
      <c r="B1276" s="196"/>
      <c r="C1276" s="3" t="s">
        <v>50</v>
      </c>
      <c r="D1276" s="12">
        <v>1589.772383147804</v>
      </c>
      <c r="E1276" s="13">
        <v>208.4511215600333</v>
      </c>
      <c r="F1276" s="13">
        <v>208.4511215600333</v>
      </c>
      <c r="G1276" s="13">
        <v>155.98887779894071</v>
      </c>
      <c r="H1276" s="22">
        <f t="shared" si="19"/>
        <v>0.74832352367083033</v>
      </c>
      <c r="I1276" s="13">
        <v>45.425747478013733</v>
      </c>
      <c r="J1276" s="15" t="s">
        <v>94</v>
      </c>
      <c r="K1276" s="16" t="s">
        <v>94</v>
      </c>
      <c r="L1276" s="1"/>
    </row>
    <row r="1277" spans="1:12" x14ac:dyDescent="0.25">
      <c r="A1277" s="197"/>
      <c r="B1277" s="196"/>
      <c r="C1277" s="3" t="s">
        <v>51</v>
      </c>
      <c r="D1277" s="12">
        <v>45.250654058036581</v>
      </c>
      <c r="E1277" s="13">
        <v>4.5816287233762045</v>
      </c>
      <c r="F1277" s="13">
        <v>4.5816287233762045</v>
      </c>
      <c r="G1277" s="13">
        <v>4.072558865223292</v>
      </c>
      <c r="H1277" s="22">
        <f t="shared" si="19"/>
        <v>0.88888888888888873</v>
      </c>
      <c r="I1277" s="13">
        <v>0</v>
      </c>
      <c r="J1277" s="15" t="s">
        <v>94</v>
      </c>
      <c r="K1277" s="16" t="s">
        <v>94</v>
      </c>
      <c r="L1277" s="1"/>
    </row>
    <row r="1278" spans="1:12" x14ac:dyDescent="0.25">
      <c r="A1278" s="197"/>
      <c r="B1278" s="196"/>
      <c r="C1278" s="3" t="s">
        <v>52</v>
      </c>
      <c r="D1278" s="12">
        <v>603.94085129006714</v>
      </c>
      <c r="E1278" s="13">
        <v>107.7806190637971</v>
      </c>
      <c r="F1278" s="13">
        <v>107.7806190637971</v>
      </c>
      <c r="G1278" s="13">
        <v>57.363437502760156</v>
      </c>
      <c r="H1278" s="22">
        <f t="shared" si="19"/>
        <v>0.53222404919390753</v>
      </c>
      <c r="I1278" s="13">
        <v>3.1175868678780212</v>
      </c>
      <c r="J1278" s="15" t="s">
        <v>94</v>
      </c>
      <c r="K1278" s="16" t="s">
        <v>94</v>
      </c>
      <c r="L1278" s="1"/>
    </row>
    <row r="1279" spans="1:12" x14ac:dyDescent="0.25">
      <c r="A1279" s="197"/>
      <c r="B1279" s="196"/>
      <c r="C1279" s="3" t="s">
        <v>53</v>
      </c>
      <c r="D1279" s="12">
        <v>272.25210425657713</v>
      </c>
      <c r="E1279" s="13">
        <v>52.382365767639207</v>
      </c>
      <c r="F1279" s="13">
        <v>52.382365767639207</v>
      </c>
      <c r="G1279" s="13">
        <v>36.80779633851165</v>
      </c>
      <c r="H1279" s="22">
        <f t="shared" si="19"/>
        <v>0.70267533356140977</v>
      </c>
      <c r="I1279" s="13">
        <v>1.9268395372345424</v>
      </c>
      <c r="J1279" s="15" t="s">
        <v>94</v>
      </c>
      <c r="K1279" s="16" t="s">
        <v>94</v>
      </c>
      <c r="L1279" s="1"/>
    </row>
    <row r="1280" spans="1:12" x14ac:dyDescent="0.25">
      <c r="A1280" s="197"/>
      <c r="B1280" s="196"/>
      <c r="C1280" s="3" t="s">
        <v>54</v>
      </c>
      <c r="D1280" s="12">
        <v>132.71172851966088</v>
      </c>
      <c r="E1280" s="13">
        <v>24.97949047991775</v>
      </c>
      <c r="F1280" s="13">
        <v>24.97949047991775</v>
      </c>
      <c r="G1280" s="13">
        <v>9.4295175527127473</v>
      </c>
      <c r="H1280" s="22">
        <f t="shared" si="19"/>
        <v>0.37749038797623208</v>
      </c>
      <c r="I1280" s="13">
        <v>0</v>
      </c>
      <c r="J1280" s="15" t="s">
        <v>94</v>
      </c>
      <c r="K1280" s="16" t="s">
        <v>94</v>
      </c>
      <c r="L1280" s="1"/>
    </row>
    <row r="1281" spans="1:12" x14ac:dyDescent="0.25">
      <c r="A1281" s="197"/>
      <c r="B1281" s="196"/>
      <c r="C1281" s="3" t="s">
        <v>56</v>
      </c>
      <c r="D1281" s="12">
        <v>2130.0269143930473</v>
      </c>
      <c r="E1281" s="13">
        <v>241.18998677525272</v>
      </c>
      <c r="F1281" s="13">
        <v>221.68752522273459</v>
      </c>
      <c r="G1281" s="13">
        <v>121.31873780224379</v>
      </c>
      <c r="H1281" s="22">
        <f t="shared" si="19"/>
        <v>0.5030007233065269</v>
      </c>
      <c r="I1281" s="13">
        <v>24.729986265896216</v>
      </c>
      <c r="J1281" s="15" t="s">
        <v>94</v>
      </c>
      <c r="K1281" s="16" t="s">
        <v>94</v>
      </c>
      <c r="L1281" s="1"/>
    </row>
    <row r="1282" spans="1:12" x14ac:dyDescent="0.25">
      <c r="A1282" s="197"/>
      <c r="B1282" s="196"/>
      <c r="C1282" s="3" t="s">
        <v>57</v>
      </c>
      <c r="D1282" s="12">
        <v>217.52137182574046</v>
      </c>
      <c r="E1282" s="13">
        <v>13.595085739108779</v>
      </c>
      <c r="F1282" s="13">
        <v>13.595085739108779</v>
      </c>
      <c r="G1282" s="13">
        <v>13.051282309544428</v>
      </c>
      <c r="H1282" s="22">
        <f t="shared" si="19"/>
        <v>0.96000000000000008</v>
      </c>
      <c r="I1282" s="13">
        <v>0</v>
      </c>
      <c r="J1282" s="15" t="s">
        <v>94</v>
      </c>
      <c r="K1282" s="16" t="s">
        <v>94</v>
      </c>
      <c r="L1282" s="1"/>
    </row>
    <row r="1283" spans="1:12" x14ac:dyDescent="0.25">
      <c r="A1283" s="197"/>
      <c r="B1283" s="196"/>
      <c r="C1283" s="3" t="s">
        <v>58</v>
      </c>
      <c r="D1283" s="12">
        <v>3863.6142408872633</v>
      </c>
      <c r="E1283" s="13">
        <v>421.47926552799288</v>
      </c>
      <c r="F1283" s="13">
        <v>421.47926552799288</v>
      </c>
      <c r="G1283" s="13">
        <v>435.39567191016698</v>
      </c>
      <c r="H1283" s="22">
        <f t="shared" si="19"/>
        <v>1.0330180094737065</v>
      </c>
      <c r="I1283" s="13">
        <v>165.56098586300504</v>
      </c>
      <c r="J1283" s="15" t="s">
        <v>94</v>
      </c>
      <c r="K1283" s="16" t="s">
        <v>94</v>
      </c>
      <c r="L1283" s="1"/>
    </row>
    <row r="1284" spans="1:12" x14ac:dyDescent="0.25">
      <c r="A1284" s="197"/>
      <c r="B1284" s="196"/>
      <c r="C1284" s="3" t="s">
        <v>59</v>
      </c>
      <c r="D1284" s="12">
        <v>288.42188206042346</v>
      </c>
      <c r="E1284" s="13">
        <v>37.740988620351729</v>
      </c>
      <c r="F1284" s="13">
        <v>37.740988620351729</v>
      </c>
      <c r="G1284" s="13">
        <v>51.755384182174382</v>
      </c>
      <c r="H1284" s="22">
        <f t="shared" si="19"/>
        <v>1.3713309076982003</v>
      </c>
      <c r="I1284" s="13">
        <v>25.907095479554894</v>
      </c>
      <c r="J1284" s="15" t="s">
        <v>94</v>
      </c>
      <c r="K1284" s="16" t="s">
        <v>94</v>
      </c>
      <c r="L1284" s="1"/>
    </row>
    <row r="1285" spans="1:12" x14ac:dyDescent="0.25">
      <c r="A1285" s="197"/>
      <c r="B1285" s="196"/>
      <c r="C1285" s="3" t="s">
        <v>60</v>
      </c>
      <c r="D1285" s="12">
        <v>1155.782613217325</v>
      </c>
      <c r="E1285" s="13">
        <v>170.66511675936488</v>
      </c>
      <c r="F1285" s="13">
        <v>170.66511675936488</v>
      </c>
      <c r="G1285" s="13">
        <v>109.88917730106982</v>
      </c>
      <c r="H1285" s="22">
        <f t="shared" ref="H1285:H1348" si="20">G1285/E1285</f>
        <v>0.64388774570735408</v>
      </c>
      <c r="I1285" s="13">
        <v>23.805299199743214</v>
      </c>
      <c r="J1285" s="15" t="s">
        <v>94</v>
      </c>
      <c r="K1285" s="16" t="s">
        <v>94</v>
      </c>
      <c r="L1285" s="1"/>
    </row>
    <row r="1286" spans="1:12" ht="24" x14ac:dyDescent="0.25">
      <c r="A1286" s="197"/>
      <c r="B1286" s="196"/>
      <c r="C1286" s="3" t="s">
        <v>61</v>
      </c>
      <c r="D1286" s="12">
        <v>987.89757917282816</v>
      </c>
      <c r="E1286" s="13">
        <v>166.43161621942497</v>
      </c>
      <c r="F1286" s="13">
        <v>166.43161621942497</v>
      </c>
      <c r="G1286" s="13">
        <v>176.45183841075675</v>
      </c>
      <c r="H1286" s="22">
        <f t="shared" si="20"/>
        <v>1.0602062421728875</v>
      </c>
      <c r="I1286" s="13">
        <v>31.469661451394433</v>
      </c>
      <c r="J1286" s="15" t="s">
        <v>94</v>
      </c>
      <c r="K1286" s="16" t="s">
        <v>94</v>
      </c>
      <c r="L1286" s="1"/>
    </row>
    <row r="1287" spans="1:12" x14ac:dyDescent="0.25">
      <c r="A1287" s="197"/>
      <c r="B1287" s="196"/>
      <c r="C1287" s="3" t="s">
        <v>62</v>
      </c>
      <c r="D1287" s="12">
        <v>229.91863937303961</v>
      </c>
      <c r="E1287" s="13">
        <v>39.586568482730691</v>
      </c>
      <c r="F1287" s="13">
        <v>39.586568482730691</v>
      </c>
      <c r="G1287" s="13">
        <v>35.19083257677724</v>
      </c>
      <c r="H1287" s="22">
        <f t="shared" si="20"/>
        <v>0.88895890514301446</v>
      </c>
      <c r="I1287" s="13">
        <v>17.584559800068586</v>
      </c>
      <c r="J1287" s="15" t="s">
        <v>94</v>
      </c>
      <c r="K1287" s="16" t="s">
        <v>94</v>
      </c>
      <c r="L1287" s="1"/>
    </row>
    <row r="1288" spans="1:12" x14ac:dyDescent="0.25">
      <c r="A1288" s="197"/>
      <c r="B1288" s="196"/>
      <c r="C1288" s="3" t="s">
        <v>63</v>
      </c>
      <c r="D1288" s="12">
        <v>1160.6686793761148</v>
      </c>
      <c r="E1288" s="13">
        <v>96.695211888137621</v>
      </c>
      <c r="F1288" s="13">
        <v>96.695211888137621</v>
      </c>
      <c r="G1288" s="13">
        <v>132.49487859306461</v>
      </c>
      <c r="H1288" s="22">
        <f t="shared" si="20"/>
        <v>1.3702320518863129</v>
      </c>
      <c r="I1288" s="13">
        <v>35.379448479418919</v>
      </c>
      <c r="J1288" s="15" t="s">
        <v>94</v>
      </c>
      <c r="K1288" s="16" t="s">
        <v>94</v>
      </c>
      <c r="L1288" s="1"/>
    </row>
    <row r="1289" spans="1:12" x14ac:dyDescent="0.25">
      <c r="A1289" s="197"/>
      <c r="B1289" s="196"/>
      <c r="C1289" s="3" t="s">
        <v>65</v>
      </c>
      <c r="D1289" s="12">
        <v>13.427608509466468</v>
      </c>
      <c r="E1289" s="13">
        <v>3.3569021273666171</v>
      </c>
      <c r="F1289" s="13">
        <v>3.3569021273666171</v>
      </c>
      <c r="G1289" s="13">
        <v>4.02828255283994</v>
      </c>
      <c r="H1289" s="22">
        <f t="shared" si="20"/>
        <v>1.1999999999999997</v>
      </c>
      <c r="I1289" s="13">
        <v>0</v>
      </c>
      <c r="J1289" s="15" t="s">
        <v>94</v>
      </c>
      <c r="K1289" s="16" t="s">
        <v>94</v>
      </c>
      <c r="L1289" s="1"/>
    </row>
    <row r="1290" spans="1:12" x14ac:dyDescent="0.25">
      <c r="A1290" s="197"/>
      <c r="B1290" s="196"/>
      <c r="C1290" s="3" t="s">
        <v>68</v>
      </c>
      <c r="D1290" s="12">
        <v>490.90149559163262</v>
      </c>
      <c r="E1290" s="13">
        <v>42.887660606654592</v>
      </c>
      <c r="F1290" s="13">
        <v>42.887660606654592</v>
      </c>
      <c r="G1290" s="13">
        <v>44.234340696635179</v>
      </c>
      <c r="H1290" s="22">
        <f t="shared" si="20"/>
        <v>1.0314001759697669</v>
      </c>
      <c r="I1290" s="13">
        <v>20.073761333501587</v>
      </c>
      <c r="J1290" s="15" t="s">
        <v>94</v>
      </c>
      <c r="K1290" s="16" t="s">
        <v>94</v>
      </c>
      <c r="L1290" s="1"/>
    </row>
    <row r="1291" spans="1:12" ht="24" x14ac:dyDescent="0.25">
      <c r="A1291" s="197"/>
      <c r="B1291" s="196"/>
      <c r="C1291" s="3" t="s">
        <v>69</v>
      </c>
      <c r="D1291" s="12">
        <v>80.155512519985365</v>
      </c>
      <c r="E1291" s="13">
        <v>7.053610096600397</v>
      </c>
      <c r="F1291" s="13">
        <v>7.053610096600397</v>
      </c>
      <c r="G1291" s="13">
        <v>5.2467248320199689</v>
      </c>
      <c r="H1291" s="22">
        <f t="shared" si="20"/>
        <v>0.74383539211342486</v>
      </c>
      <c r="I1291" s="13">
        <v>2.3970628527526872</v>
      </c>
      <c r="J1291" s="15" t="s">
        <v>94</v>
      </c>
      <c r="K1291" s="16" t="s">
        <v>94</v>
      </c>
      <c r="L1291" s="1"/>
    </row>
    <row r="1292" spans="1:12" x14ac:dyDescent="0.25">
      <c r="A1292" s="197"/>
      <c r="B1292" s="196"/>
      <c r="C1292" s="3" t="s">
        <v>71</v>
      </c>
      <c r="D1292" s="12">
        <v>101.2766227498968</v>
      </c>
      <c r="E1292" s="13">
        <v>9.4517563309282533</v>
      </c>
      <c r="F1292" s="13">
        <v>9.4517563309282533</v>
      </c>
      <c r="G1292" s="13">
        <v>9.0736860776911215</v>
      </c>
      <c r="H1292" s="22">
        <f t="shared" si="20"/>
        <v>0.95999999999999985</v>
      </c>
      <c r="I1292" s="13">
        <v>2.9970887126973151</v>
      </c>
      <c r="J1292" s="15" t="s">
        <v>94</v>
      </c>
      <c r="K1292" s="16" t="s">
        <v>94</v>
      </c>
      <c r="L1292" s="1"/>
    </row>
    <row r="1293" spans="1:12" x14ac:dyDescent="0.25">
      <c r="A1293" s="197"/>
      <c r="B1293" s="196"/>
      <c r="C1293" s="3" t="s">
        <v>74</v>
      </c>
      <c r="D1293" s="12">
        <v>27.520132922465248</v>
      </c>
      <c r="E1293" s="13">
        <v>6.8800332306163119</v>
      </c>
      <c r="F1293" s="13">
        <v>6.8800332306163119</v>
      </c>
      <c r="G1293" s="13">
        <v>1.6512079753479147</v>
      </c>
      <c r="H1293" s="22">
        <f t="shared" si="20"/>
        <v>0.24</v>
      </c>
      <c r="I1293" s="13">
        <v>0</v>
      </c>
      <c r="J1293" s="15" t="s">
        <v>94</v>
      </c>
      <c r="K1293" s="16" t="s">
        <v>94</v>
      </c>
      <c r="L1293" s="1"/>
    </row>
    <row r="1294" spans="1:12" x14ac:dyDescent="0.25">
      <c r="A1294" s="197"/>
      <c r="B1294" s="196"/>
      <c r="C1294" s="3" t="s">
        <v>77</v>
      </c>
      <c r="D1294" s="12">
        <v>515.18007003665775</v>
      </c>
      <c r="E1294" s="13">
        <v>120.54100880967417</v>
      </c>
      <c r="F1294" s="13">
        <v>102.85531287296058</v>
      </c>
      <c r="G1294" s="13">
        <v>35.224337684957838</v>
      </c>
      <c r="H1294" s="22">
        <f t="shared" si="20"/>
        <v>0.29221870658619264</v>
      </c>
      <c r="I1294" s="13">
        <v>3.3807781957875425</v>
      </c>
      <c r="J1294" s="15" t="s">
        <v>94</v>
      </c>
      <c r="K1294" s="16" t="s">
        <v>94</v>
      </c>
      <c r="L1294" s="1"/>
    </row>
    <row r="1295" spans="1:12" ht="24" x14ac:dyDescent="0.25">
      <c r="A1295" s="197"/>
      <c r="B1295" s="196"/>
      <c r="C1295" s="3" t="s">
        <v>78</v>
      </c>
      <c r="D1295" s="12">
        <v>557.80050857273136</v>
      </c>
      <c r="E1295" s="13">
        <v>30.958636510367192</v>
      </c>
      <c r="F1295" s="13">
        <v>11.098218519557147</v>
      </c>
      <c r="G1295" s="13">
        <v>15.082492259793934</v>
      </c>
      <c r="H1295" s="22">
        <f t="shared" si="20"/>
        <v>0.48718205838113138</v>
      </c>
      <c r="I1295" s="13">
        <v>0</v>
      </c>
      <c r="J1295" s="15" t="s">
        <v>94</v>
      </c>
      <c r="K1295" s="16" t="s">
        <v>94</v>
      </c>
      <c r="L1295" s="1"/>
    </row>
    <row r="1296" spans="1:12" x14ac:dyDescent="0.25">
      <c r="A1296" s="197"/>
      <c r="B1296" s="196"/>
      <c r="C1296" s="3" t="s">
        <v>80</v>
      </c>
      <c r="D1296" s="12">
        <v>239.39920795968277</v>
      </c>
      <c r="E1296" s="13">
        <v>25.19157281033872</v>
      </c>
      <c r="F1296" s="13">
        <v>25.19157281033872</v>
      </c>
      <c r="G1296" s="13">
        <v>17.874931497403807</v>
      </c>
      <c r="H1296" s="22">
        <f t="shared" si="20"/>
        <v>0.70955996403955635</v>
      </c>
      <c r="I1296" s="13">
        <v>0</v>
      </c>
      <c r="J1296" s="15" t="s">
        <v>94</v>
      </c>
      <c r="K1296" s="16" t="s">
        <v>94</v>
      </c>
      <c r="L1296" s="1"/>
    </row>
    <row r="1297" spans="1:12" x14ac:dyDescent="0.25">
      <c r="A1297" s="197"/>
      <c r="B1297" s="196"/>
      <c r="C1297" s="3" t="s">
        <v>81</v>
      </c>
      <c r="D1297" s="12">
        <v>20.482527192916809</v>
      </c>
      <c r="E1297" s="13">
        <v>5.1206317982292022</v>
      </c>
      <c r="F1297" s="13">
        <v>5.1206317982292022</v>
      </c>
      <c r="G1297" s="13">
        <v>3.3091570932876397</v>
      </c>
      <c r="H1297" s="22">
        <f t="shared" si="20"/>
        <v>0.64624000000000004</v>
      </c>
      <c r="I1297" s="13">
        <v>0</v>
      </c>
      <c r="J1297" s="15" t="s">
        <v>94</v>
      </c>
      <c r="K1297" s="16" t="s">
        <v>94</v>
      </c>
      <c r="L1297" s="1"/>
    </row>
    <row r="1298" spans="1:12" x14ac:dyDescent="0.25">
      <c r="A1298" s="197"/>
      <c r="B1298" s="196"/>
      <c r="C1298" s="3" t="s">
        <v>86</v>
      </c>
      <c r="D1298" s="12">
        <v>1084.4708001536239</v>
      </c>
      <c r="E1298" s="13">
        <v>179.09198100106738</v>
      </c>
      <c r="F1298" s="13">
        <v>138.92314913031962</v>
      </c>
      <c r="G1298" s="13">
        <v>107.15342278364434</v>
      </c>
      <c r="H1298" s="22">
        <f t="shared" si="20"/>
        <v>0.59831502328965647</v>
      </c>
      <c r="I1298" s="13">
        <v>117.28710906127456</v>
      </c>
      <c r="J1298" s="15" t="s">
        <v>94</v>
      </c>
      <c r="K1298" s="16" t="s">
        <v>94</v>
      </c>
      <c r="L1298" s="1"/>
    </row>
    <row r="1299" spans="1:12" x14ac:dyDescent="0.25">
      <c r="A1299" s="197"/>
      <c r="B1299" s="196"/>
      <c r="C1299" s="3" t="s">
        <v>87</v>
      </c>
      <c r="D1299" s="12">
        <v>1127.255671303021</v>
      </c>
      <c r="E1299" s="13">
        <v>346.9618371784037</v>
      </c>
      <c r="F1299" s="13">
        <v>326.30704708631396</v>
      </c>
      <c r="G1299" s="13">
        <v>432.68423098305311</v>
      </c>
      <c r="H1299" s="22">
        <f t="shared" si="20"/>
        <v>1.2470657709844093</v>
      </c>
      <c r="I1299" s="13">
        <v>73.015225668612032</v>
      </c>
      <c r="J1299" s="15" t="s">
        <v>94</v>
      </c>
      <c r="K1299" s="16" t="s">
        <v>94</v>
      </c>
      <c r="L1299" s="1"/>
    </row>
    <row r="1300" spans="1:12" x14ac:dyDescent="0.25">
      <c r="A1300" s="197"/>
      <c r="B1300" s="196"/>
      <c r="C1300" s="3" t="s">
        <v>88</v>
      </c>
      <c r="D1300" s="12">
        <v>288.07173053939289</v>
      </c>
      <c r="E1300" s="13">
        <v>38.742530501932315</v>
      </c>
      <c r="F1300" s="13">
        <v>38.742530501932315</v>
      </c>
      <c r="G1300" s="13">
        <v>39.172514372446983</v>
      </c>
      <c r="H1300" s="22">
        <f t="shared" si="20"/>
        <v>1.0110984973088741</v>
      </c>
      <c r="I1300" s="13">
        <v>0</v>
      </c>
      <c r="J1300" s="15" t="s">
        <v>94</v>
      </c>
      <c r="K1300" s="16" t="s">
        <v>94</v>
      </c>
      <c r="L1300" s="1"/>
    </row>
    <row r="1301" spans="1:12" x14ac:dyDescent="0.25">
      <c r="A1301" s="197"/>
      <c r="B1301" s="196"/>
      <c r="C1301" s="3" t="s">
        <v>89</v>
      </c>
      <c r="D1301" s="12">
        <v>791.06281978263291</v>
      </c>
      <c r="E1301" s="13">
        <v>201.15760582668543</v>
      </c>
      <c r="F1301" s="13">
        <v>198.09632562704445</v>
      </c>
      <c r="G1301" s="13">
        <v>164.98424508433195</v>
      </c>
      <c r="H1301" s="22">
        <f t="shared" si="20"/>
        <v>0.82017403421713053</v>
      </c>
      <c r="I1301" s="13">
        <v>0</v>
      </c>
      <c r="J1301" s="15" t="s">
        <v>94</v>
      </c>
      <c r="K1301" s="16" t="s">
        <v>94</v>
      </c>
      <c r="L1301" s="1"/>
    </row>
    <row r="1302" spans="1:12" x14ac:dyDescent="0.25">
      <c r="A1302" s="197"/>
      <c r="B1302" s="196"/>
      <c r="C1302" s="3" t="s">
        <v>90</v>
      </c>
      <c r="D1302" s="12">
        <v>1090.908249942262</v>
      </c>
      <c r="E1302" s="13">
        <v>134.2470159597581</v>
      </c>
      <c r="F1302" s="13">
        <v>122.12173142924684</v>
      </c>
      <c r="G1302" s="13">
        <v>112.75628058662791</v>
      </c>
      <c r="H1302" s="22">
        <f t="shared" si="20"/>
        <v>0.83991647621000187</v>
      </c>
      <c r="I1302" s="13">
        <v>0</v>
      </c>
      <c r="J1302" s="15" t="s">
        <v>94</v>
      </c>
      <c r="K1302" s="16" t="s">
        <v>94</v>
      </c>
      <c r="L1302" s="1"/>
    </row>
    <row r="1303" spans="1:12" x14ac:dyDescent="0.25">
      <c r="A1303" s="197"/>
      <c r="B1303" s="196"/>
      <c r="C1303" s="3" t="s">
        <v>91</v>
      </c>
      <c r="D1303" s="12">
        <v>431.68848128653997</v>
      </c>
      <c r="E1303" s="13">
        <v>113.61801000527686</v>
      </c>
      <c r="F1303" s="13">
        <v>113.61801000527686</v>
      </c>
      <c r="G1303" s="13">
        <v>51.802617754384798</v>
      </c>
      <c r="H1303" s="22">
        <f t="shared" si="20"/>
        <v>0.45593667546174138</v>
      </c>
      <c r="I1303" s="13">
        <v>0</v>
      </c>
      <c r="J1303" s="15" t="s">
        <v>94</v>
      </c>
      <c r="K1303" s="16" t="s">
        <v>94</v>
      </c>
      <c r="L1303" s="1"/>
    </row>
    <row r="1304" spans="1:12" ht="24" x14ac:dyDescent="0.25">
      <c r="A1304" s="197"/>
      <c r="B1304" s="196"/>
      <c r="C1304" s="3" t="s">
        <v>92</v>
      </c>
      <c r="D1304" s="12">
        <v>412.28275206309195</v>
      </c>
      <c r="E1304" s="13">
        <v>192.35774286570677</v>
      </c>
      <c r="F1304" s="13">
        <v>134.25371385308515</v>
      </c>
      <c r="G1304" s="13">
        <v>30.753730345748068</v>
      </c>
      <c r="H1304" s="22">
        <f t="shared" si="20"/>
        <v>0.15987778754099113</v>
      </c>
      <c r="I1304" s="13">
        <v>4.5125739164719132</v>
      </c>
      <c r="J1304" s="15" t="s">
        <v>94</v>
      </c>
      <c r="K1304" s="16" t="s">
        <v>94</v>
      </c>
      <c r="L1304" s="1"/>
    </row>
    <row r="1305" spans="1:12" x14ac:dyDescent="0.25">
      <c r="A1305" s="197"/>
      <c r="B1305" s="196"/>
      <c r="C1305" s="3" t="s">
        <v>16</v>
      </c>
      <c r="D1305" s="12">
        <v>33622.207428582777</v>
      </c>
      <c r="E1305" s="13">
        <v>5181.4005203715096</v>
      </c>
      <c r="F1305" s="13">
        <v>4924.684680729003</v>
      </c>
      <c r="G1305" s="13">
        <v>4711.7437892129537</v>
      </c>
      <c r="H1305" s="22">
        <f t="shared" si="20"/>
        <v>0.90935718454652847</v>
      </c>
      <c r="I1305" s="13">
        <v>1545.017220431969</v>
      </c>
      <c r="J1305" s="13">
        <v>0.68375019542577287</v>
      </c>
      <c r="K1305" s="14">
        <v>0.68375019542577287</v>
      </c>
      <c r="L1305" s="1"/>
    </row>
    <row r="1306" spans="1:12" ht="24" x14ac:dyDescent="0.25">
      <c r="A1306" s="201" t="s">
        <v>106</v>
      </c>
      <c r="B1306" s="195" t="s">
        <v>9</v>
      </c>
      <c r="C1306" s="3" t="s">
        <v>10</v>
      </c>
      <c r="D1306" s="12">
        <v>1155.9991155962416</v>
      </c>
      <c r="E1306" s="13">
        <v>297.8632405684022</v>
      </c>
      <c r="F1306" s="13">
        <v>287.41563597835062</v>
      </c>
      <c r="G1306" s="13">
        <v>167.5029725167098</v>
      </c>
      <c r="H1306" s="22">
        <f t="shared" si="20"/>
        <v>0.56234858721428538</v>
      </c>
      <c r="I1306" s="13">
        <v>115.76771396849935</v>
      </c>
      <c r="J1306" s="15" t="s">
        <v>94</v>
      </c>
      <c r="K1306" s="16" t="s">
        <v>94</v>
      </c>
      <c r="L1306" s="1"/>
    </row>
    <row r="1307" spans="1:12" x14ac:dyDescent="0.25">
      <c r="A1307" s="197"/>
      <c r="B1307" s="196"/>
      <c r="C1307" s="3" t="s">
        <v>11</v>
      </c>
      <c r="D1307" s="12">
        <v>18.466352061746644</v>
      </c>
      <c r="E1307" s="13">
        <v>9.2331760308733219</v>
      </c>
      <c r="F1307" s="13">
        <v>9.2331760308733219</v>
      </c>
      <c r="G1307" s="13">
        <v>16.435053334954514</v>
      </c>
      <c r="H1307" s="22">
        <f t="shared" si="20"/>
        <v>1.78</v>
      </c>
      <c r="I1307" s="13">
        <v>0</v>
      </c>
      <c r="J1307" s="15" t="s">
        <v>94</v>
      </c>
      <c r="K1307" s="16" t="s">
        <v>94</v>
      </c>
      <c r="L1307" s="1"/>
    </row>
    <row r="1308" spans="1:12" ht="24" x14ac:dyDescent="0.25">
      <c r="A1308" s="197"/>
      <c r="B1308" s="196"/>
      <c r="C1308" s="3" t="s">
        <v>12</v>
      </c>
      <c r="D1308" s="12">
        <v>229.96735985878144</v>
      </c>
      <c r="E1308" s="13">
        <v>49.921132325780036</v>
      </c>
      <c r="F1308" s="13">
        <v>49.921132325780036</v>
      </c>
      <c r="G1308" s="13">
        <v>22.296150670138857</v>
      </c>
      <c r="H1308" s="22">
        <f t="shared" si="20"/>
        <v>0.44662750285062713</v>
      </c>
      <c r="I1308" s="13">
        <v>10.857993141200829</v>
      </c>
      <c r="J1308" s="15" t="s">
        <v>94</v>
      </c>
      <c r="K1308" s="16" t="s">
        <v>94</v>
      </c>
      <c r="L1308" s="1"/>
    </row>
    <row r="1309" spans="1:12" x14ac:dyDescent="0.25">
      <c r="A1309" s="197"/>
      <c r="B1309" s="196"/>
      <c r="C1309" s="3" t="s">
        <v>14</v>
      </c>
      <c r="D1309" s="12">
        <v>365.32296450492237</v>
      </c>
      <c r="E1309" s="13">
        <v>40.926990702538035</v>
      </c>
      <c r="F1309" s="13">
        <v>40.926990702538035</v>
      </c>
      <c r="G1309" s="13">
        <v>30.116796888543874</v>
      </c>
      <c r="H1309" s="22">
        <f t="shared" si="20"/>
        <v>0.73586638967512019</v>
      </c>
      <c r="I1309" s="13">
        <v>0.88101468162332686</v>
      </c>
      <c r="J1309" s="15" t="s">
        <v>94</v>
      </c>
      <c r="K1309" s="16" t="s">
        <v>94</v>
      </c>
      <c r="L1309" s="1"/>
    </row>
    <row r="1310" spans="1:12" x14ac:dyDescent="0.25">
      <c r="A1310" s="197"/>
      <c r="B1310" s="196"/>
      <c r="C1310" s="3" t="s">
        <v>16</v>
      </c>
      <c r="D1310" s="12">
        <v>1769.7557920216921</v>
      </c>
      <c r="E1310" s="13">
        <v>397.9445396275936</v>
      </c>
      <c r="F1310" s="13">
        <v>387.49693503754202</v>
      </c>
      <c r="G1310" s="13">
        <v>236.35097341034708</v>
      </c>
      <c r="H1310" s="22">
        <f t="shared" si="20"/>
        <v>0.59392942954194117</v>
      </c>
      <c r="I1310" s="13">
        <v>127.50672179132351</v>
      </c>
      <c r="J1310" s="15" t="s">
        <v>94</v>
      </c>
      <c r="K1310" s="16" t="s">
        <v>94</v>
      </c>
      <c r="L1310" s="1"/>
    </row>
    <row r="1311" spans="1:12" ht="24" x14ac:dyDescent="0.25">
      <c r="A1311" s="197"/>
      <c r="B1311" s="195" t="s">
        <v>17</v>
      </c>
      <c r="C1311" s="3" t="s">
        <v>18</v>
      </c>
      <c r="D1311" s="12">
        <v>67.603833340948313</v>
      </c>
      <c r="E1311" s="13">
        <v>12.675718751427809</v>
      </c>
      <c r="F1311" s="13">
        <v>12.675718751427809</v>
      </c>
      <c r="G1311" s="13">
        <v>16.5460382101971</v>
      </c>
      <c r="H1311" s="22">
        <f t="shared" si="20"/>
        <v>1.3053333333333335</v>
      </c>
      <c r="I1311" s="13">
        <v>3.0083705836721997</v>
      </c>
      <c r="J1311" s="15" t="s">
        <v>94</v>
      </c>
      <c r="K1311" s="16" t="s">
        <v>94</v>
      </c>
      <c r="L1311" s="1"/>
    </row>
    <row r="1312" spans="1:12" x14ac:dyDescent="0.25">
      <c r="A1312" s="197"/>
      <c r="B1312" s="196"/>
      <c r="C1312" s="3" t="s">
        <v>19</v>
      </c>
      <c r="D1312" s="12">
        <v>27.045269951308121</v>
      </c>
      <c r="E1312" s="13">
        <v>3.3806587439135152</v>
      </c>
      <c r="F1312" s="13">
        <v>2.8172156199279295</v>
      </c>
      <c r="G1312" s="13">
        <v>1.5956709271271792</v>
      </c>
      <c r="H1312" s="22">
        <f t="shared" si="20"/>
        <v>0.47200000000000003</v>
      </c>
      <c r="I1312" s="13">
        <v>0.39666395928585246</v>
      </c>
      <c r="J1312" s="15" t="s">
        <v>94</v>
      </c>
      <c r="K1312" s="16" t="s">
        <v>94</v>
      </c>
      <c r="L1312" s="1"/>
    </row>
    <row r="1313" spans="1:12" x14ac:dyDescent="0.25">
      <c r="A1313" s="197"/>
      <c r="B1313" s="196"/>
      <c r="C1313" s="3" t="s">
        <v>25</v>
      </c>
      <c r="D1313" s="12">
        <v>43.715333158178737</v>
      </c>
      <c r="E1313" s="13">
        <v>2.577846270273958</v>
      </c>
      <c r="F1313" s="13">
        <v>2.577846270273958</v>
      </c>
      <c r="G1313" s="13">
        <v>2.8575503087012875</v>
      </c>
      <c r="H1313" s="22">
        <f t="shared" si="20"/>
        <v>1.1085029940119759</v>
      </c>
      <c r="I1313" s="13">
        <v>1.8244359663246679</v>
      </c>
      <c r="J1313" s="15" t="s">
        <v>94</v>
      </c>
      <c r="K1313" s="16" t="s">
        <v>94</v>
      </c>
      <c r="L1313" s="1"/>
    </row>
    <row r="1314" spans="1:12" x14ac:dyDescent="0.25">
      <c r="A1314" s="197"/>
      <c r="B1314" s="196"/>
      <c r="C1314" s="3" t="s">
        <v>26</v>
      </c>
      <c r="D1314" s="12">
        <v>46.552568258123749</v>
      </c>
      <c r="E1314" s="13">
        <v>5.8190710322654686</v>
      </c>
      <c r="F1314" s="13">
        <v>5.8190710322654686</v>
      </c>
      <c r="G1314" s="13">
        <v>1.8213092426760786</v>
      </c>
      <c r="H1314" s="22">
        <f t="shared" si="20"/>
        <v>0.31298969072164951</v>
      </c>
      <c r="I1314" s="13">
        <v>0.86578178492428071</v>
      </c>
      <c r="J1314" s="15" t="s">
        <v>94</v>
      </c>
      <c r="K1314" s="16" t="s">
        <v>94</v>
      </c>
      <c r="L1314" s="1"/>
    </row>
    <row r="1315" spans="1:12" x14ac:dyDescent="0.25">
      <c r="A1315" s="197"/>
      <c r="B1315" s="196"/>
      <c r="C1315" s="3" t="s">
        <v>27</v>
      </c>
      <c r="D1315" s="12">
        <v>49.859800489445917</v>
      </c>
      <c r="E1315" s="13">
        <v>12.464950122361479</v>
      </c>
      <c r="F1315" s="13">
        <v>12.464950122361479</v>
      </c>
      <c r="G1315" s="13">
        <v>43.876624430712404</v>
      </c>
      <c r="H1315" s="22">
        <f t="shared" si="20"/>
        <v>3.5199999999999996</v>
      </c>
      <c r="I1315" s="13">
        <v>21.938312215356202</v>
      </c>
      <c r="J1315" s="13">
        <v>4.985980048944592</v>
      </c>
      <c r="K1315" s="14">
        <v>4.985980048944592</v>
      </c>
      <c r="L1315" s="1"/>
    </row>
    <row r="1316" spans="1:12" x14ac:dyDescent="0.25">
      <c r="A1316" s="197"/>
      <c r="B1316" s="196"/>
      <c r="C1316" s="3" t="s">
        <v>16</v>
      </c>
      <c r="D1316" s="12">
        <v>234.77680519800484</v>
      </c>
      <c r="E1316" s="13">
        <v>36.91824492024223</v>
      </c>
      <c r="F1316" s="13">
        <v>36.354801796256645</v>
      </c>
      <c r="G1316" s="13">
        <v>66.697193119414052</v>
      </c>
      <c r="H1316" s="22">
        <f t="shared" si="20"/>
        <v>1.8066187399619331</v>
      </c>
      <c r="I1316" s="13">
        <v>28.033564509563202</v>
      </c>
      <c r="J1316" s="13">
        <v>4.985980048944592</v>
      </c>
      <c r="K1316" s="14">
        <v>4.985980048944592</v>
      </c>
      <c r="L1316" s="1"/>
    </row>
    <row r="1317" spans="1:12" x14ac:dyDescent="0.25">
      <c r="A1317" s="197"/>
      <c r="B1317" s="195" t="s">
        <v>28</v>
      </c>
      <c r="C1317" s="3" t="s">
        <v>31</v>
      </c>
      <c r="D1317" s="12">
        <v>232.54633469908316</v>
      </c>
      <c r="E1317" s="13">
        <v>53.283113151712712</v>
      </c>
      <c r="F1317" s="13">
        <v>53.283113151712712</v>
      </c>
      <c r="G1317" s="13">
        <v>10.348311894109202</v>
      </c>
      <c r="H1317" s="22">
        <f t="shared" si="20"/>
        <v>0.19421372517488816</v>
      </c>
      <c r="I1317" s="13">
        <v>0</v>
      </c>
      <c r="J1317" s="15" t="s">
        <v>94</v>
      </c>
      <c r="K1317" s="16" t="s">
        <v>94</v>
      </c>
      <c r="L1317" s="1"/>
    </row>
    <row r="1318" spans="1:12" x14ac:dyDescent="0.25">
      <c r="A1318" s="197"/>
      <c r="B1318" s="196"/>
      <c r="C1318" s="3" t="s">
        <v>32</v>
      </c>
      <c r="D1318" s="12">
        <v>257.67039664947703</v>
      </c>
      <c r="E1318" s="13">
        <v>91.80801289204588</v>
      </c>
      <c r="F1318" s="13">
        <v>59.066633312698677</v>
      </c>
      <c r="G1318" s="13">
        <v>31.603414141515017</v>
      </c>
      <c r="H1318" s="22">
        <f t="shared" si="20"/>
        <v>0.34423372368026817</v>
      </c>
      <c r="I1318" s="13">
        <v>0</v>
      </c>
      <c r="J1318" s="15" t="s">
        <v>94</v>
      </c>
      <c r="K1318" s="16" t="s">
        <v>94</v>
      </c>
      <c r="L1318" s="1"/>
    </row>
    <row r="1319" spans="1:12" x14ac:dyDescent="0.25">
      <c r="A1319" s="197"/>
      <c r="B1319" s="196"/>
      <c r="C1319" s="3" t="s">
        <v>33</v>
      </c>
      <c r="D1319" s="12">
        <v>36.470673072490591</v>
      </c>
      <c r="E1319" s="13">
        <v>4.5588341340613239</v>
      </c>
      <c r="F1319" s="13">
        <v>4.5588341340613239</v>
      </c>
      <c r="G1319" s="13">
        <v>1.6229449517258312</v>
      </c>
      <c r="H1319" s="22">
        <f t="shared" si="20"/>
        <v>0.35599999999999998</v>
      </c>
      <c r="I1319" s="13">
        <v>0</v>
      </c>
      <c r="J1319" s="15" t="s">
        <v>94</v>
      </c>
      <c r="K1319" s="16" t="s">
        <v>94</v>
      </c>
      <c r="L1319" s="1"/>
    </row>
    <row r="1320" spans="1:12" x14ac:dyDescent="0.25">
      <c r="A1320" s="197"/>
      <c r="B1320" s="196"/>
      <c r="C1320" s="3" t="s">
        <v>16</v>
      </c>
      <c r="D1320" s="12">
        <v>526.68740442105081</v>
      </c>
      <c r="E1320" s="13">
        <v>149.64996017781993</v>
      </c>
      <c r="F1320" s="13">
        <v>116.90858059847272</v>
      </c>
      <c r="G1320" s="13">
        <v>43.574670987350046</v>
      </c>
      <c r="H1320" s="22">
        <f t="shared" si="20"/>
        <v>0.29117729757878263</v>
      </c>
      <c r="I1320" s="13">
        <v>0</v>
      </c>
      <c r="J1320" s="15" t="s">
        <v>94</v>
      </c>
      <c r="K1320" s="16" t="s">
        <v>94</v>
      </c>
      <c r="L1320" s="1"/>
    </row>
    <row r="1321" spans="1:12" ht="24" x14ac:dyDescent="0.25">
      <c r="A1321" s="197"/>
      <c r="B1321" s="195" t="s">
        <v>36</v>
      </c>
      <c r="C1321" s="3" t="s">
        <v>38</v>
      </c>
      <c r="D1321" s="12">
        <v>29.526191191219752</v>
      </c>
      <c r="E1321" s="13">
        <v>1.8453869494512345</v>
      </c>
      <c r="F1321" s="13">
        <v>1.8453869494512345</v>
      </c>
      <c r="G1321" s="13">
        <v>2.6278310160185576</v>
      </c>
      <c r="H1321" s="22">
        <f t="shared" si="20"/>
        <v>1.4239999999999999</v>
      </c>
      <c r="I1321" s="13">
        <v>1.3139155080092788</v>
      </c>
      <c r="J1321" s="15" t="s">
        <v>94</v>
      </c>
      <c r="K1321" s="16" t="s">
        <v>94</v>
      </c>
      <c r="L1321" s="1"/>
    </row>
    <row r="1322" spans="1:12" x14ac:dyDescent="0.25">
      <c r="A1322" s="197"/>
      <c r="B1322" s="196"/>
      <c r="C1322" s="3" t="s">
        <v>39</v>
      </c>
      <c r="D1322" s="12">
        <v>317.20392701205844</v>
      </c>
      <c r="E1322" s="13">
        <v>30.335014104315832</v>
      </c>
      <c r="F1322" s="13">
        <v>30.335014104315832</v>
      </c>
      <c r="G1322" s="13">
        <v>9.4966269666537837</v>
      </c>
      <c r="H1322" s="22">
        <f t="shared" si="20"/>
        <v>0.31305826771653544</v>
      </c>
      <c r="I1322" s="13">
        <v>1.1579854202970326</v>
      </c>
      <c r="J1322" s="15" t="s">
        <v>94</v>
      </c>
      <c r="K1322" s="16" t="s">
        <v>94</v>
      </c>
      <c r="L1322" s="1"/>
    </row>
    <row r="1323" spans="1:12" x14ac:dyDescent="0.25">
      <c r="A1323" s="197"/>
      <c r="B1323" s="196"/>
      <c r="C1323" s="3" t="s">
        <v>40</v>
      </c>
      <c r="D1323" s="12">
        <v>30.99727032909578</v>
      </c>
      <c r="E1323" s="13">
        <v>3.8746587911369725</v>
      </c>
      <c r="F1323" s="13">
        <v>3.8746587911369725</v>
      </c>
      <c r="G1323" s="15" t="s">
        <v>94</v>
      </c>
      <c r="H1323" s="23"/>
      <c r="I1323" s="15" t="s">
        <v>94</v>
      </c>
      <c r="J1323" s="15" t="s">
        <v>94</v>
      </c>
      <c r="K1323" s="16" t="s">
        <v>94</v>
      </c>
      <c r="L1323" s="1"/>
    </row>
    <row r="1324" spans="1:12" x14ac:dyDescent="0.25">
      <c r="A1324" s="197"/>
      <c r="B1324" s="196"/>
      <c r="C1324" s="3" t="s">
        <v>41</v>
      </c>
      <c r="D1324" s="12">
        <v>17.419974770513264</v>
      </c>
      <c r="E1324" s="13">
        <v>2.177496846314158</v>
      </c>
      <c r="F1324" s="13">
        <v>2.177496846314158</v>
      </c>
      <c r="G1324" s="13">
        <v>1.5503777545756805</v>
      </c>
      <c r="H1324" s="22">
        <f t="shared" si="20"/>
        <v>0.71199999999999997</v>
      </c>
      <c r="I1324" s="13">
        <v>1.1627833159317604</v>
      </c>
      <c r="J1324" s="15" t="s">
        <v>94</v>
      </c>
      <c r="K1324" s="16" t="s">
        <v>94</v>
      </c>
      <c r="L1324" s="1"/>
    </row>
    <row r="1325" spans="1:12" x14ac:dyDescent="0.25">
      <c r="A1325" s="197"/>
      <c r="B1325" s="196"/>
      <c r="C1325" s="3" t="s">
        <v>16</v>
      </c>
      <c r="D1325" s="12">
        <v>395.14736330288719</v>
      </c>
      <c r="E1325" s="13">
        <v>38.232556691218193</v>
      </c>
      <c r="F1325" s="13">
        <v>38.232556691218193</v>
      </c>
      <c r="G1325" s="13">
        <v>13.674835737248021</v>
      </c>
      <c r="H1325" s="22">
        <f t="shared" si="20"/>
        <v>0.35767515752848028</v>
      </c>
      <c r="I1325" s="13">
        <v>3.6346842442380725</v>
      </c>
      <c r="J1325" s="15" t="s">
        <v>94</v>
      </c>
      <c r="K1325" s="16" t="s">
        <v>94</v>
      </c>
      <c r="L1325" s="1"/>
    </row>
    <row r="1326" spans="1:12" x14ac:dyDescent="0.25">
      <c r="A1326" s="197"/>
      <c r="B1326" s="195" t="s">
        <v>44</v>
      </c>
      <c r="C1326" s="3" t="s">
        <v>45</v>
      </c>
      <c r="D1326" s="12">
        <v>185.63286989534464</v>
      </c>
      <c r="E1326" s="13">
        <v>42.657568549619199</v>
      </c>
      <c r="F1326" s="13">
        <v>42.657568549619199</v>
      </c>
      <c r="G1326" s="13">
        <v>13.695764112439468</v>
      </c>
      <c r="H1326" s="22">
        <f t="shared" si="20"/>
        <v>0.32106293392012208</v>
      </c>
      <c r="I1326" s="13">
        <v>1.0265302036039621</v>
      </c>
      <c r="J1326" s="15" t="s">
        <v>94</v>
      </c>
      <c r="K1326" s="16" t="s">
        <v>94</v>
      </c>
      <c r="L1326" s="1"/>
    </row>
    <row r="1327" spans="1:12" x14ac:dyDescent="0.25">
      <c r="A1327" s="197"/>
      <c r="B1327" s="196"/>
      <c r="C1327" s="3" t="s">
        <v>46</v>
      </c>
      <c r="D1327" s="12">
        <v>79.989501968346019</v>
      </c>
      <c r="E1327" s="13">
        <v>9.9986877460432524</v>
      </c>
      <c r="F1327" s="13">
        <v>9.9986877460432524</v>
      </c>
      <c r="G1327" s="13">
        <v>3.5595328375913975</v>
      </c>
      <c r="H1327" s="23">
        <f t="shared" si="20"/>
        <v>0.35599999999999998</v>
      </c>
      <c r="I1327" s="15" t="s">
        <v>94</v>
      </c>
      <c r="J1327" s="15" t="s">
        <v>94</v>
      </c>
      <c r="K1327" s="16" t="s">
        <v>94</v>
      </c>
      <c r="L1327" s="1"/>
    </row>
    <row r="1328" spans="1:12" x14ac:dyDescent="0.25">
      <c r="A1328" s="197"/>
      <c r="B1328" s="196"/>
      <c r="C1328" s="3" t="s">
        <v>47</v>
      </c>
      <c r="D1328" s="12">
        <v>44.520898748383857</v>
      </c>
      <c r="E1328" s="13">
        <v>5.5651123435479821</v>
      </c>
      <c r="F1328" s="13">
        <v>2.333050539894101</v>
      </c>
      <c r="G1328" s="13">
        <v>0.67191855548950108</v>
      </c>
      <c r="H1328" s="22">
        <f t="shared" si="20"/>
        <v>0.12073764445537249</v>
      </c>
      <c r="I1328" s="13">
        <v>0.67191855548950108</v>
      </c>
      <c r="J1328" s="15" t="s">
        <v>94</v>
      </c>
      <c r="K1328" s="16" t="s">
        <v>94</v>
      </c>
      <c r="L1328" s="1"/>
    </row>
    <row r="1329" spans="1:12" x14ac:dyDescent="0.25">
      <c r="A1329" s="197"/>
      <c r="B1329" s="196"/>
      <c r="C1329" s="3" t="s">
        <v>16</v>
      </c>
      <c r="D1329" s="12">
        <v>310.1432706120745</v>
      </c>
      <c r="E1329" s="13">
        <v>58.221368639210432</v>
      </c>
      <c r="F1329" s="13">
        <v>54.989306835556548</v>
      </c>
      <c r="G1329" s="13">
        <v>17.927215505520369</v>
      </c>
      <c r="H1329" s="22">
        <f t="shared" si="20"/>
        <v>0.30791470424910106</v>
      </c>
      <c r="I1329" s="13">
        <v>1.6984487590934632</v>
      </c>
      <c r="J1329" s="15" t="s">
        <v>94</v>
      </c>
      <c r="K1329" s="16" t="s">
        <v>94</v>
      </c>
      <c r="L1329" s="1"/>
    </row>
    <row r="1330" spans="1:12" x14ac:dyDescent="0.25">
      <c r="A1330" s="197"/>
      <c r="B1330" s="195" t="s">
        <v>48</v>
      </c>
      <c r="C1330" s="3" t="s">
        <v>49</v>
      </c>
      <c r="D1330" s="12">
        <v>471.70874085671858</v>
      </c>
      <c r="E1330" s="13">
        <v>60.097327877142298</v>
      </c>
      <c r="F1330" s="13">
        <v>60.097327877142298</v>
      </c>
      <c r="G1330" s="13">
        <v>29.677849896963437</v>
      </c>
      <c r="H1330" s="22">
        <f t="shared" si="20"/>
        <v>0.49382977488839819</v>
      </c>
      <c r="I1330" s="13">
        <v>3.4220585126819496</v>
      </c>
      <c r="J1330" s="15" t="s">
        <v>94</v>
      </c>
      <c r="K1330" s="16" t="s">
        <v>94</v>
      </c>
      <c r="L1330" s="1"/>
    </row>
    <row r="1331" spans="1:12" x14ac:dyDescent="0.25">
      <c r="A1331" s="197"/>
      <c r="B1331" s="196"/>
      <c r="C1331" s="3" t="s">
        <v>54</v>
      </c>
      <c r="D1331" s="12">
        <v>439.94037271846378</v>
      </c>
      <c r="E1331" s="13">
        <v>125.93842524871388</v>
      </c>
      <c r="F1331" s="13">
        <v>125.93842524871388</v>
      </c>
      <c r="G1331" s="13">
        <v>30.121333575106487</v>
      </c>
      <c r="H1331" s="22">
        <f t="shared" si="20"/>
        <v>0.23917508509114929</v>
      </c>
      <c r="I1331" s="13">
        <v>9.6355699733090638</v>
      </c>
      <c r="J1331" s="15" t="s">
        <v>94</v>
      </c>
      <c r="K1331" s="16" t="s">
        <v>94</v>
      </c>
      <c r="L1331" s="1"/>
    </row>
    <row r="1332" spans="1:12" x14ac:dyDescent="0.25">
      <c r="A1332" s="197"/>
      <c r="B1332" s="196"/>
      <c r="C1332" s="3" t="s">
        <v>16</v>
      </c>
      <c r="D1332" s="12">
        <v>911.64911357518235</v>
      </c>
      <c r="E1332" s="13">
        <v>186.03575312585616</v>
      </c>
      <c r="F1332" s="13">
        <v>186.03575312585616</v>
      </c>
      <c r="G1332" s="13">
        <v>59.799183472069927</v>
      </c>
      <c r="H1332" s="22">
        <f t="shared" si="20"/>
        <v>0.32143919901039036</v>
      </c>
      <c r="I1332" s="13">
        <v>13.057628485991014</v>
      </c>
      <c r="J1332" s="15" t="s">
        <v>94</v>
      </c>
      <c r="K1332" s="16" t="s">
        <v>94</v>
      </c>
      <c r="L1332" s="1"/>
    </row>
    <row r="1333" spans="1:12" x14ac:dyDescent="0.25">
      <c r="A1333" s="197"/>
      <c r="B1333" s="195" t="s">
        <v>55</v>
      </c>
      <c r="C1333" s="3" t="s">
        <v>60</v>
      </c>
      <c r="D1333" s="12">
        <v>229.37156091649547</v>
      </c>
      <c r="E1333" s="13">
        <v>69.032017852752972</v>
      </c>
      <c r="F1333" s="13">
        <v>69.032017852752972</v>
      </c>
      <c r="G1333" s="13">
        <v>68.308303873444942</v>
      </c>
      <c r="H1333" s="22">
        <f t="shared" si="20"/>
        <v>0.9895162563427925</v>
      </c>
      <c r="I1333" s="13">
        <v>40.113660999086811</v>
      </c>
      <c r="J1333" s="15" t="s">
        <v>94</v>
      </c>
      <c r="K1333" s="16" t="s">
        <v>94</v>
      </c>
      <c r="L1333" s="1"/>
    </row>
    <row r="1334" spans="1:12" x14ac:dyDescent="0.25">
      <c r="A1334" s="197"/>
      <c r="B1334" s="196"/>
      <c r="C1334" s="3" t="s">
        <v>62</v>
      </c>
      <c r="D1334" s="12">
        <v>34.923460809413392</v>
      </c>
      <c r="E1334" s="13">
        <v>7.0720008139062127</v>
      </c>
      <c r="F1334" s="13">
        <v>7.0720008139062127</v>
      </c>
      <c r="G1334" s="13">
        <v>5.5318761922110813</v>
      </c>
      <c r="H1334" s="22">
        <f t="shared" si="20"/>
        <v>0.78222222222222215</v>
      </c>
      <c r="I1334" s="13">
        <v>2.7659380961055406</v>
      </c>
      <c r="J1334" s="15" t="s">
        <v>94</v>
      </c>
      <c r="K1334" s="16" t="s">
        <v>94</v>
      </c>
      <c r="L1334" s="1"/>
    </row>
    <row r="1335" spans="1:12" x14ac:dyDescent="0.25">
      <c r="A1335" s="197"/>
      <c r="B1335" s="196"/>
      <c r="C1335" s="3" t="s">
        <v>16</v>
      </c>
      <c r="D1335" s="12">
        <v>264.2950217259089</v>
      </c>
      <c r="E1335" s="13">
        <v>76.104018666659186</v>
      </c>
      <c r="F1335" s="13">
        <v>76.104018666659186</v>
      </c>
      <c r="G1335" s="13">
        <v>73.840180065656028</v>
      </c>
      <c r="H1335" s="22">
        <f t="shared" si="20"/>
        <v>0.97025336321700795</v>
      </c>
      <c r="I1335" s="13">
        <v>42.879599095192354</v>
      </c>
      <c r="J1335" s="15" t="s">
        <v>94</v>
      </c>
      <c r="K1335" s="16" t="s">
        <v>94</v>
      </c>
      <c r="L1335" s="1"/>
    </row>
    <row r="1336" spans="1:12" x14ac:dyDescent="0.25">
      <c r="A1336" s="197"/>
      <c r="B1336" s="195" t="s">
        <v>73</v>
      </c>
      <c r="C1336" s="3" t="s">
        <v>74</v>
      </c>
      <c r="D1336" s="12">
        <v>419.48506128936657</v>
      </c>
      <c r="E1336" s="13">
        <v>157.01105400004911</v>
      </c>
      <c r="F1336" s="13">
        <v>88.14192136157989</v>
      </c>
      <c r="G1336" s="13">
        <v>35.295737757905087</v>
      </c>
      <c r="H1336" s="22">
        <f t="shared" si="20"/>
        <v>0.2247977888097869</v>
      </c>
      <c r="I1336" s="13">
        <v>0.77842661694973125</v>
      </c>
      <c r="J1336" s="15" t="s">
        <v>94</v>
      </c>
      <c r="K1336" s="16" t="s">
        <v>94</v>
      </c>
      <c r="L1336" s="1"/>
    </row>
    <row r="1337" spans="1:12" x14ac:dyDescent="0.25">
      <c r="A1337" s="197"/>
      <c r="B1337" s="196"/>
      <c r="C1337" s="3" t="s">
        <v>75</v>
      </c>
      <c r="D1337" s="12">
        <v>106.1466060464263</v>
      </c>
      <c r="E1337" s="13">
        <v>6.3687963627855773</v>
      </c>
      <c r="F1337" s="13">
        <v>6.3687963627855773</v>
      </c>
      <c r="G1337" s="13">
        <v>2.6933476515749373</v>
      </c>
      <c r="H1337" s="22">
        <f t="shared" si="20"/>
        <v>0.422897435897436</v>
      </c>
      <c r="I1337" s="13">
        <v>0</v>
      </c>
      <c r="J1337" s="15" t="s">
        <v>94</v>
      </c>
      <c r="K1337" s="16" t="s">
        <v>94</v>
      </c>
      <c r="L1337" s="1"/>
    </row>
    <row r="1338" spans="1:12" x14ac:dyDescent="0.25">
      <c r="A1338" s="197"/>
      <c r="B1338" s="196"/>
      <c r="C1338" s="3" t="s">
        <v>77</v>
      </c>
      <c r="D1338" s="12">
        <v>735.71820947352319</v>
      </c>
      <c r="E1338" s="13">
        <v>244.22630235826938</v>
      </c>
      <c r="F1338" s="13">
        <v>228.33705069379374</v>
      </c>
      <c r="G1338" s="13">
        <v>41.393089323976483</v>
      </c>
      <c r="H1338" s="22">
        <f t="shared" si="20"/>
        <v>0.16948661517732277</v>
      </c>
      <c r="I1338" s="13">
        <v>9.3260318928950454</v>
      </c>
      <c r="J1338" s="15" t="s">
        <v>94</v>
      </c>
      <c r="K1338" s="16" t="s">
        <v>94</v>
      </c>
      <c r="L1338" s="1"/>
    </row>
    <row r="1339" spans="1:12" ht="24" x14ac:dyDescent="0.25">
      <c r="A1339" s="197"/>
      <c r="B1339" s="196"/>
      <c r="C1339" s="3" t="s">
        <v>78</v>
      </c>
      <c r="D1339" s="12">
        <v>669.32818036299511</v>
      </c>
      <c r="E1339" s="13">
        <v>192.90048319931793</v>
      </c>
      <c r="F1339" s="13">
        <v>171.07148016628156</v>
      </c>
      <c r="G1339" s="13">
        <v>55.777436102248139</v>
      </c>
      <c r="H1339" s="22">
        <f t="shared" si="20"/>
        <v>0.28915135502597517</v>
      </c>
      <c r="I1339" s="13">
        <v>25.427103268728736</v>
      </c>
      <c r="J1339" s="15" t="s">
        <v>94</v>
      </c>
      <c r="K1339" s="16" t="s">
        <v>94</v>
      </c>
      <c r="L1339" s="1"/>
    </row>
    <row r="1340" spans="1:12" ht="24" x14ac:dyDescent="0.25">
      <c r="A1340" s="197"/>
      <c r="B1340" s="196"/>
      <c r="C1340" s="3" t="s">
        <v>79</v>
      </c>
      <c r="D1340" s="12">
        <v>142.02719291707365</v>
      </c>
      <c r="E1340" s="13">
        <v>36.110374358477102</v>
      </c>
      <c r="F1340" s="13">
        <v>13.956054933382228</v>
      </c>
      <c r="G1340" s="13">
        <v>9.2068514569394999</v>
      </c>
      <c r="H1340" s="22">
        <f t="shared" si="20"/>
        <v>0.25496416529888849</v>
      </c>
      <c r="I1340" s="13">
        <v>2.5409472965302298</v>
      </c>
      <c r="J1340" s="15" t="s">
        <v>94</v>
      </c>
      <c r="K1340" s="16" t="s">
        <v>94</v>
      </c>
      <c r="L1340" s="1"/>
    </row>
    <row r="1341" spans="1:12" x14ac:dyDescent="0.25">
      <c r="A1341" s="197"/>
      <c r="B1341" s="196"/>
      <c r="C1341" s="3" t="s">
        <v>80</v>
      </c>
      <c r="D1341" s="12">
        <v>1540.4583037703419</v>
      </c>
      <c r="E1341" s="13">
        <v>386.56573441398285</v>
      </c>
      <c r="F1341" s="13">
        <v>307.13842403684458</v>
      </c>
      <c r="G1341" s="13">
        <v>139.58094335358092</v>
      </c>
      <c r="H1341" s="22">
        <f t="shared" si="20"/>
        <v>0.36107945150694659</v>
      </c>
      <c r="I1341" s="13">
        <v>23.436194383507775</v>
      </c>
      <c r="J1341" s="15" t="s">
        <v>94</v>
      </c>
      <c r="K1341" s="16" t="s">
        <v>94</v>
      </c>
      <c r="L1341" s="1"/>
    </row>
    <row r="1342" spans="1:12" x14ac:dyDescent="0.25">
      <c r="A1342" s="197"/>
      <c r="B1342" s="196"/>
      <c r="C1342" s="3" t="s">
        <v>81</v>
      </c>
      <c r="D1342" s="12">
        <v>1239.4535538370894</v>
      </c>
      <c r="E1342" s="13">
        <v>363.91608127656525</v>
      </c>
      <c r="F1342" s="13">
        <v>324.34828536625162</v>
      </c>
      <c r="G1342" s="13">
        <v>90.915935344531917</v>
      </c>
      <c r="H1342" s="22">
        <f t="shared" si="20"/>
        <v>0.24982664966497742</v>
      </c>
      <c r="I1342" s="13">
        <v>43.398145051127109</v>
      </c>
      <c r="J1342" s="15" t="s">
        <v>94</v>
      </c>
      <c r="K1342" s="16" t="s">
        <v>94</v>
      </c>
      <c r="L1342" s="1"/>
    </row>
    <row r="1343" spans="1:12" x14ac:dyDescent="0.25">
      <c r="A1343" s="197"/>
      <c r="B1343" s="196"/>
      <c r="C1343" s="3" t="s">
        <v>82</v>
      </c>
      <c r="D1343" s="12">
        <v>969.73377766206363</v>
      </c>
      <c r="E1343" s="13">
        <v>200.39696151309931</v>
      </c>
      <c r="F1343" s="13">
        <v>169.63137883274879</v>
      </c>
      <c r="G1343" s="13">
        <v>64.329908998775807</v>
      </c>
      <c r="H1343" s="22">
        <f t="shared" si="20"/>
        <v>0.3210123971593789</v>
      </c>
      <c r="I1343" s="13">
        <v>0.32925837493104354</v>
      </c>
      <c r="J1343" s="15" t="s">
        <v>94</v>
      </c>
      <c r="K1343" s="16" t="s">
        <v>94</v>
      </c>
      <c r="L1343" s="1"/>
    </row>
    <row r="1344" spans="1:12" ht="24" x14ac:dyDescent="0.25">
      <c r="A1344" s="197"/>
      <c r="B1344" s="196"/>
      <c r="C1344" s="3" t="s">
        <v>84</v>
      </c>
      <c r="D1344" s="12">
        <v>468.61141139851895</v>
      </c>
      <c r="E1344" s="13">
        <v>40.094585848080271</v>
      </c>
      <c r="F1344" s="13">
        <v>36.5107586202882</v>
      </c>
      <c r="G1344" s="13">
        <v>10.305457620491357</v>
      </c>
      <c r="H1344" s="22">
        <f t="shared" si="20"/>
        <v>0.25702865867075125</v>
      </c>
      <c r="I1344" s="13">
        <v>0</v>
      </c>
      <c r="J1344" s="15" t="s">
        <v>94</v>
      </c>
      <c r="K1344" s="16" t="s">
        <v>94</v>
      </c>
      <c r="L1344" s="1"/>
    </row>
    <row r="1345" spans="1:12" x14ac:dyDescent="0.25">
      <c r="A1345" s="197"/>
      <c r="B1345" s="196"/>
      <c r="C1345" s="3" t="s">
        <v>16</v>
      </c>
      <c r="D1345" s="12">
        <v>6290.9622967573978</v>
      </c>
      <c r="E1345" s="13">
        <v>1627.5903733306268</v>
      </c>
      <c r="F1345" s="13">
        <v>1345.504150373956</v>
      </c>
      <c r="G1345" s="13">
        <v>449.49870761002421</v>
      </c>
      <c r="H1345" s="22">
        <f t="shared" si="20"/>
        <v>0.27617434642980254</v>
      </c>
      <c r="I1345" s="13">
        <v>105.23610688466967</v>
      </c>
      <c r="J1345" s="15" t="s">
        <v>94</v>
      </c>
      <c r="K1345" s="16" t="s">
        <v>94</v>
      </c>
      <c r="L1345" s="1"/>
    </row>
    <row r="1346" spans="1:12" x14ac:dyDescent="0.25">
      <c r="A1346" s="197"/>
      <c r="B1346" s="195" t="s">
        <v>85</v>
      </c>
      <c r="C1346" s="3" t="s">
        <v>87</v>
      </c>
      <c r="D1346" s="12">
        <v>2636.5340486160399</v>
      </c>
      <c r="E1346" s="13">
        <v>926.76522355837346</v>
      </c>
      <c r="F1346" s="13">
        <v>817.21640015855564</v>
      </c>
      <c r="G1346" s="13">
        <v>507.99230808336489</v>
      </c>
      <c r="H1346" s="22">
        <f t="shared" si="20"/>
        <v>0.54813484059414364</v>
      </c>
      <c r="I1346" s="13">
        <v>28.704547475182405</v>
      </c>
      <c r="J1346" s="15" t="s">
        <v>94</v>
      </c>
      <c r="K1346" s="16" t="s">
        <v>94</v>
      </c>
      <c r="L1346" s="1"/>
    </row>
    <row r="1347" spans="1:12" x14ac:dyDescent="0.25">
      <c r="A1347" s="197"/>
      <c r="B1347" s="196"/>
      <c r="C1347" s="3" t="s">
        <v>88</v>
      </c>
      <c r="D1347" s="12">
        <v>1240.3812211579698</v>
      </c>
      <c r="E1347" s="13">
        <v>246.80862676810759</v>
      </c>
      <c r="F1347" s="13">
        <v>206.20452059299279</v>
      </c>
      <c r="G1347" s="13">
        <v>173.05337553299387</v>
      </c>
      <c r="H1347" s="22">
        <f t="shared" si="20"/>
        <v>0.70116420888151743</v>
      </c>
      <c r="I1347" s="13">
        <v>32.995951319011795</v>
      </c>
      <c r="J1347" s="13">
        <v>5.6852494909307522E-2</v>
      </c>
      <c r="K1347" s="14">
        <v>5.6852494909307522E-2</v>
      </c>
      <c r="L1347" s="1"/>
    </row>
    <row r="1348" spans="1:12" x14ac:dyDescent="0.25">
      <c r="A1348" s="197"/>
      <c r="B1348" s="196"/>
      <c r="C1348" s="3" t="s">
        <v>89</v>
      </c>
      <c r="D1348" s="12">
        <v>54.762901349133188</v>
      </c>
      <c r="E1348" s="13">
        <v>34.354366684859954</v>
      </c>
      <c r="F1348" s="13">
        <v>34.354366684859954</v>
      </c>
      <c r="G1348" s="13">
        <v>15.923419029554793</v>
      </c>
      <c r="H1348" s="22">
        <f t="shared" si="20"/>
        <v>0.46350495049504958</v>
      </c>
      <c r="I1348" s="13">
        <v>8.5671627098175023</v>
      </c>
      <c r="J1348" s="15" t="s">
        <v>94</v>
      </c>
      <c r="K1348" s="16" t="s">
        <v>94</v>
      </c>
      <c r="L1348" s="1"/>
    </row>
    <row r="1349" spans="1:12" x14ac:dyDescent="0.25">
      <c r="A1349" s="197"/>
      <c r="B1349" s="196"/>
      <c r="C1349" s="3" t="s">
        <v>90</v>
      </c>
      <c r="D1349" s="12">
        <v>480.7646462938601</v>
      </c>
      <c r="E1349" s="13">
        <v>60.800628540534511</v>
      </c>
      <c r="F1349" s="13">
        <v>53.725958187433044</v>
      </c>
      <c r="G1349" s="13">
        <v>32.964587222819269</v>
      </c>
      <c r="H1349" s="22">
        <f t="shared" ref="H1349:H1410" si="21">G1349/E1349</f>
        <v>0.54217510598336116</v>
      </c>
      <c r="I1349" s="13">
        <v>0</v>
      </c>
      <c r="J1349" s="15" t="s">
        <v>94</v>
      </c>
      <c r="K1349" s="16" t="s">
        <v>94</v>
      </c>
      <c r="L1349" s="1"/>
    </row>
    <row r="1350" spans="1:12" x14ac:dyDescent="0.25">
      <c r="A1350" s="197"/>
      <c r="B1350" s="196"/>
      <c r="C1350" s="3" t="s">
        <v>91</v>
      </c>
      <c r="D1350" s="12">
        <v>1543.2515870434149</v>
      </c>
      <c r="E1350" s="13">
        <v>569.64781244393293</v>
      </c>
      <c r="F1350" s="13">
        <v>518.98437262627647</v>
      </c>
      <c r="G1350" s="13">
        <v>186.31140446716225</v>
      </c>
      <c r="H1350" s="22">
        <f t="shared" si="21"/>
        <v>0.32706419720605839</v>
      </c>
      <c r="I1350" s="13">
        <v>6.9322653014518165</v>
      </c>
      <c r="J1350" s="15" t="s">
        <v>94</v>
      </c>
      <c r="K1350" s="16" t="s">
        <v>94</v>
      </c>
      <c r="L1350" s="1"/>
    </row>
    <row r="1351" spans="1:12" ht="24" x14ac:dyDescent="0.25">
      <c r="A1351" s="197"/>
      <c r="B1351" s="196"/>
      <c r="C1351" s="3" t="s">
        <v>92</v>
      </c>
      <c r="D1351" s="12">
        <v>1296.7035832911222</v>
      </c>
      <c r="E1351" s="13">
        <v>367.1582026004358</v>
      </c>
      <c r="F1351" s="13">
        <v>270.64396265389269</v>
      </c>
      <c r="G1351" s="13">
        <v>149.59704721666083</v>
      </c>
      <c r="H1351" s="22">
        <f t="shared" si="21"/>
        <v>0.40744574452408888</v>
      </c>
      <c r="I1351" s="13">
        <v>22.623972680315578</v>
      </c>
      <c r="J1351" s="15" t="s">
        <v>94</v>
      </c>
      <c r="K1351" s="16" t="s">
        <v>94</v>
      </c>
      <c r="L1351" s="1"/>
    </row>
    <row r="1352" spans="1:12" x14ac:dyDescent="0.25">
      <c r="A1352" s="197"/>
      <c r="B1352" s="196"/>
      <c r="C1352" s="3" t="s">
        <v>16</v>
      </c>
      <c r="D1352" s="12">
        <v>7252.3979877515412</v>
      </c>
      <c r="E1352" s="13">
        <v>2205.5348605962445</v>
      </c>
      <c r="F1352" s="13">
        <v>1901.1295809040107</v>
      </c>
      <c r="G1352" s="13">
        <v>1065.8421415525559</v>
      </c>
      <c r="H1352" s="22">
        <f t="shared" si="21"/>
        <v>0.48325789838770267</v>
      </c>
      <c r="I1352" s="13">
        <v>99.823899485779094</v>
      </c>
      <c r="J1352" s="13">
        <v>5.6852494909307522E-2</v>
      </c>
      <c r="K1352" s="14">
        <v>5.6852494909307522E-2</v>
      </c>
      <c r="L1352" s="1"/>
    </row>
    <row r="1353" spans="1:12" ht="24" x14ac:dyDescent="0.25">
      <c r="A1353" s="197"/>
      <c r="B1353" s="195" t="s">
        <v>16</v>
      </c>
      <c r="C1353" s="3" t="s">
        <v>10</v>
      </c>
      <c r="D1353" s="12">
        <v>1155.9991155962416</v>
      </c>
      <c r="E1353" s="13">
        <v>297.8632405684022</v>
      </c>
      <c r="F1353" s="13">
        <v>287.41563597835062</v>
      </c>
      <c r="G1353" s="13">
        <v>167.5029725167098</v>
      </c>
      <c r="H1353" s="22">
        <f t="shared" si="21"/>
        <v>0.56234858721428538</v>
      </c>
      <c r="I1353" s="13">
        <v>115.76771396849935</v>
      </c>
      <c r="J1353" s="15" t="s">
        <v>94</v>
      </c>
      <c r="K1353" s="16" t="s">
        <v>94</v>
      </c>
      <c r="L1353" s="1"/>
    </row>
    <row r="1354" spans="1:12" x14ac:dyDescent="0.25">
      <c r="A1354" s="197"/>
      <c r="B1354" s="196"/>
      <c r="C1354" s="3" t="s">
        <v>11</v>
      </c>
      <c r="D1354" s="12">
        <v>18.466352061746644</v>
      </c>
      <c r="E1354" s="13">
        <v>9.2331760308733219</v>
      </c>
      <c r="F1354" s="13">
        <v>9.2331760308733219</v>
      </c>
      <c r="G1354" s="13">
        <v>16.435053334954514</v>
      </c>
      <c r="H1354" s="22">
        <f t="shared" si="21"/>
        <v>1.78</v>
      </c>
      <c r="I1354" s="13">
        <v>0</v>
      </c>
      <c r="J1354" s="15" t="s">
        <v>94</v>
      </c>
      <c r="K1354" s="16" t="s">
        <v>94</v>
      </c>
      <c r="L1354" s="1"/>
    </row>
    <row r="1355" spans="1:12" ht="24" x14ac:dyDescent="0.25">
      <c r="A1355" s="197"/>
      <c r="B1355" s="196"/>
      <c r="C1355" s="3" t="s">
        <v>12</v>
      </c>
      <c r="D1355" s="12">
        <v>229.96735985878144</v>
      </c>
      <c r="E1355" s="13">
        <v>49.921132325780036</v>
      </c>
      <c r="F1355" s="13">
        <v>49.921132325780036</v>
      </c>
      <c r="G1355" s="13">
        <v>22.296150670138857</v>
      </c>
      <c r="H1355" s="22">
        <f t="shared" si="21"/>
        <v>0.44662750285062713</v>
      </c>
      <c r="I1355" s="13">
        <v>10.857993141200829</v>
      </c>
      <c r="J1355" s="15" t="s">
        <v>94</v>
      </c>
      <c r="K1355" s="16" t="s">
        <v>94</v>
      </c>
      <c r="L1355" s="1"/>
    </row>
    <row r="1356" spans="1:12" x14ac:dyDescent="0.25">
      <c r="A1356" s="197"/>
      <c r="B1356" s="196"/>
      <c r="C1356" s="3" t="s">
        <v>14</v>
      </c>
      <c r="D1356" s="12">
        <v>365.32296450492237</v>
      </c>
      <c r="E1356" s="13">
        <v>40.926990702538035</v>
      </c>
      <c r="F1356" s="13">
        <v>40.926990702538035</v>
      </c>
      <c r="G1356" s="13">
        <v>30.116796888543874</v>
      </c>
      <c r="H1356" s="22">
        <f t="shared" si="21"/>
        <v>0.73586638967512019</v>
      </c>
      <c r="I1356" s="13">
        <v>0.88101468162332686</v>
      </c>
      <c r="J1356" s="15" t="s">
        <v>94</v>
      </c>
      <c r="K1356" s="16" t="s">
        <v>94</v>
      </c>
      <c r="L1356" s="1"/>
    </row>
    <row r="1357" spans="1:12" ht="24" x14ac:dyDescent="0.25">
      <c r="A1357" s="197"/>
      <c r="B1357" s="196"/>
      <c r="C1357" s="3" t="s">
        <v>18</v>
      </c>
      <c r="D1357" s="12">
        <v>67.603833340948313</v>
      </c>
      <c r="E1357" s="13">
        <v>12.675718751427809</v>
      </c>
      <c r="F1357" s="13">
        <v>12.675718751427809</v>
      </c>
      <c r="G1357" s="13">
        <v>16.5460382101971</v>
      </c>
      <c r="H1357" s="22">
        <f t="shared" si="21"/>
        <v>1.3053333333333335</v>
      </c>
      <c r="I1357" s="13">
        <v>3.0083705836721997</v>
      </c>
      <c r="J1357" s="15" t="s">
        <v>94</v>
      </c>
      <c r="K1357" s="16" t="s">
        <v>94</v>
      </c>
      <c r="L1357" s="1"/>
    </row>
    <row r="1358" spans="1:12" x14ac:dyDescent="0.25">
      <c r="A1358" s="197"/>
      <c r="B1358" s="196"/>
      <c r="C1358" s="3" t="s">
        <v>19</v>
      </c>
      <c r="D1358" s="12">
        <v>27.045269951308121</v>
      </c>
      <c r="E1358" s="13">
        <v>3.3806587439135152</v>
      </c>
      <c r="F1358" s="13">
        <v>2.8172156199279295</v>
      </c>
      <c r="G1358" s="13">
        <v>1.5956709271271792</v>
      </c>
      <c r="H1358" s="22">
        <f t="shared" si="21"/>
        <v>0.47200000000000003</v>
      </c>
      <c r="I1358" s="13">
        <v>0.39666395928585246</v>
      </c>
      <c r="J1358" s="15" t="s">
        <v>94</v>
      </c>
      <c r="K1358" s="16" t="s">
        <v>94</v>
      </c>
      <c r="L1358" s="1"/>
    </row>
    <row r="1359" spans="1:12" x14ac:dyDescent="0.25">
      <c r="A1359" s="197"/>
      <c r="B1359" s="196"/>
      <c r="C1359" s="3" t="s">
        <v>25</v>
      </c>
      <c r="D1359" s="12">
        <v>43.715333158178737</v>
      </c>
      <c r="E1359" s="13">
        <v>2.577846270273958</v>
      </c>
      <c r="F1359" s="13">
        <v>2.577846270273958</v>
      </c>
      <c r="G1359" s="13">
        <v>2.8575503087012875</v>
      </c>
      <c r="H1359" s="22">
        <f t="shared" si="21"/>
        <v>1.1085029940119759</v>
      </c>
      <c r="I1359" s="13">
        <v>1.8244359663246679</v>
      </c>
      <c r="J1359" s="15" t="s">
        <v>94</v>
      </c>
      <c r="K1359" s="16" t="s">
        <v>94</v>
      </c>
      <c r="L1359" s="1"/>
    </row>
    <row r="1360" spans="1:12" x14ac:dyDescent="0.25">
      <c r="A1360" s="197"/>
      <c r="B1360" s="196"/>
      <c r="C1360" s="3" t="s">
        <v>26</v>
      </c>
      <c r="D1360" s="12">
        <v>46.552568258123749</v>
      </c>
      <c r="E1360" s="13">
        <v>5.8190710322654686</v>
      </c>
      <c r="F1360" s="13">
        <v>5.8190710322654686</v>
      </c>
      <c r="G1360" s="13">
        <v>1.8213092426760786</v>
      </c>
      <c r="H1360" s="22">
        <f t="shared" si="21"/>
        <v>0.31298969072164951</v>
      </c>
      <c r="I1360" s="13">
        <v>0.86578178492428071</v>
      </c>
      <c r="J1360" s="15" t="s">
        <v>94</v>
      </c>
      <c r="K1360" s="16" t="s">
        <v>94</v>
      </c>
      <c r="L1360" s="1"/>
    </row>
    <row r="1361" spans="1:12" x14ac:dyDescent="0.25">
      <c r="A1361" s="197"/>
      <c r="B1361" s="196"/>
      <c r="C1361" s="3" t="s">
        <v>27</v>
      </c>
      <c r="D1361" s="12">
        <v>49.859800489445917</v>
      </c>
      <c r="E1361" s="13">
        <v>12.464950122361479</v>
      </c>
      <c r="F1361" s="13">
        <v>12.464950122361479</v>
      </c>
      <c r="G1361" s="13">
        <v>43.876624430712404</v>
      </c>
      <c r="H1361" s="22">
        <f t="shared" si="21"/>
        <v>3.5199999999999996</v>
      </c>
      <c r="I1361" s="13">
        <v>21.938312215356202</v>
      </c>
      <c r="J1361" s="13">
        <v>4.985980048944592</v>
      </c>
      <c r="K1361" s="14">
        <v>4.985980048944592</v>
      </c>
      <c r="L1361" s="1"/>
    </row>
    <row r="1362" spans="1:12" x14ac:dyDescent="0.25">
      <c r="A1362" s="197"/>
      <c r="B1362" s="196"/>
      <c r="C1362" s="3" t="s">
        <v>31</v>
      </c>
      <c r="D1362" s="12">
        <v>232.54633469908316</v>
      </c>
      <c r="E1362" s="13">
        <v>53.283113151712712</v>
      </c>
      <c r="F1362" s="13">
        <v>53.283113151712712</v>
      </c>
      <c r="G1362" s="13">
        <v>10.348311894109202</v>
      </c>
      <c r="H1362" s="22">
        <f t="shared" si="21"/>
        <v>0.19421372517488816</v>
      </c>
      <c r="I1362" s="13">
        <v>0</v>
      </c>
      <c r="J1362" s="15" t="s">
        <v>94</v>
      </c>
      <c r="K1362" s="16" t="s">
        <v>94</v>
      </c>
      <c r="L1362" s="1"/>
    </row>
    <row r="1363" spans="1:12" x14ac:dyDescent="0.25">
      <c r="A1363" s="197"/>
      <c r="B1363" s="196"/>
      <c r="C1363" s="3" t="s">
        <v>32</v>
      </c>
      <c r="D1363" s="12">
        <v>257.67039664947703</v>
      </c>
      <c r="E1363" s="13">
        <v>91.80801289204588</v>
      </c>
      <c r="F1363" s="13">
        <v>59.066633312698677</v>
      </c>
      <c r="G1363" s="13">
        <v>31.603414141515017</v>
      </c>
      <c r="H1363" s="22">
        <f t="shared" si="21"/>
        <v>0.34423372368026817</v>
      </c>
      <c r="I1363" s="13">
        <v>0</v>
      </c>
      <c r="J1363" s="15" t="s">
        <v>94</v>
      </c>
      <c r="K1363" s="16" t="s">
        <v>94</v>
      </c>
      <c r="L1363" s="1"/>
    </row>
    <row r="1364" spans="1:12" x14ac:dyDescent="0.25">
      <c r="A1364" s="197"/>
      <c r="B1364" s="196"/>
      <c r="C1364" s="3" t="s">
        <v>33</v>
      </c>
      <c r="D1364" s="12">
        <v>36.470673072490591</v>
      </c>
      <c r="E1364" s="13">
        <v>4.5588341340613239</v>
      </c>
      <c r="F1364" s="13">
        <v>4.5588341340613239</v>
      </c>
      <c r="G1364" s="13">
        <v>1.6229449517258312</v>
      </c>
      <c r="H1364" s="22">
        <f t="shared" si="21"/>
        <v>0.35599999999999998</v>
      </c>
      <c r="I1364" s="13">
        <v>0</v>
      </c>
      <c r="J1364" s="15" t="s">
        <v>94</v>
      </c>
      <c r="K1364" s="16" t="s">
        <v>94</v>
      </c>
      <c r="L1364" s="1"/>
    </row>
    <row r="1365" spans="1:12" ht="24" x14ac:dyDescent="0.25">
      <c r="A1365" s="197"/>
      <c r="B1365" s="196"/>
      <c r="C1365" s="3" t="s">
        <v>38</v>
      </c>
      <c r="D1365" s="12">
        <v>29.526191191219752</v>
      </c>
      <c r="E1365" s="13">
        <v>1.8453869494512345</v>
      </c>
      <c r="F1365" s="13">
        <v>1.8453869494512345</v>
      </c>
      <c r="G1365" s="13">
        <v>2.6278310160185576</v>
      </c>
      <c r="H1365" s="22">
        <f t="shared" si="21"/>
        <v>1.4239999999999999</v>
      </c>
      <c r="I1365" s="13">
        <v>1.3139155080092788</v>
      </c>
      <c r="J1365" s="15" t="s">
        <v>94</v>
      </c>
      <c r="K1365" s="16" t="s">
        <v>94</v>
      </c>
      <c r="L1365" s="1"/>
    </row>
    <row r="1366" spans="1:12" x14ac:dyDescent="0.25">
      <c r="A1366" s="197"/>
      <c r="B1366" s="196"/>
      <c r="C1366" s="3" t="s">
        <v>39</v>
      </c>
      <c r="D1366" s="12">
        <v>317.20392701205844</v>
      </c>
      <c r="E1366" s="13">
        <v>30.335014104315832</v>
      </c>
      <c r="F1366" s="13">
        <v>30.335014104315832</v>
      </c>
      <c r="G1366" s="13">
        <v>9.4966269666537837</v>
      </c>
      <c r="H1366" s="22">
        <f t="shared" si="21"/>
        <v>0.31305826771653544</v>
      </c>
      <c r="I1366" s="13">
        <v>1.1579854202970326</v>
      </c>
      <c r="J1366" s="15" t="s">
        <v>94</v>
      </c>
      <c r="K1366" s="16" t="s">
        <v>94</v>
      </c>
      <c r="L1366" s="1"/>
    </row>
    <row r="1367" spans="1:12" x14ac:dyDescent="0.25">
      <c r="A1367" s="197"/>
      <c r="B1367" s="196"/>
      <c r="C1367" s="3" t="s">
        <v>40</v>
      </c>
      <c r="D1367" s="12">
        <v>30.99727032909578</v>
      </c>
      <c r="E1367" s="13">
        <v>3.8746587911369725</v>
      </c>
      <c r="F1367" s="13">
        <v>3.8746587911369725</v>
      </c>
      <c r="G1367" s="15" t="s">
        <v>94</v>
      </c>
      <c r="H1367" s="23"/>
      <c r="I1367" s="15" t="s">
        <v>94</v>
      </c>
      <c r="J1367" s="15" t="s">
        <v>94</v>
      </c>
      <c r="K1367" s="16" t="s">
        <v>94</v>
      </c>
      <c r="L1367" s="1"/>
    </row>
    <row r="1368" spans="1:12" x14ac:dyDescent="0.25">
      <c r="A1368" s="197"/>
      <c r="B1368" s="196"/>
      <c r="C1368" s="3" t="s">
        <v>41</v>
      </c>
      <c r="D1368" s="12">
        <v>17.419974770513264</v>
      </c>
      <c r="E1368" s="13">
        <v>2.177496846314158</v>
      </c>
      <c r="F1368" s="13">
        <v>2.177496846314158</v>
      </c>
      <c r="G1368" s="13">
        <v>1.5503777545756805</v>
      </c>
      <c r="H1368" s="22">
        <f t="shared" si="21"/>
        <v>0.71199999999999997</v>
      </c>
      <c r="I1368" s="13">
        <v>1.1627833159317604</v>
      </c>
      <c r="J1368" s="15" t="s">
        <v>94</v>
      </c>
      <c r="K1368" s="16" t="s">
        <v>94</v>
      </c>
      <c r="L1368" s="1"/>
    </row>
    <row r="1369" spans="1:12" x14ac:dyDescent="0.25">
      <c r="A1369" s="197"/>
      <c r="B1369" s="196"/>
      <c r="C1369" s="3" t="s">
        <v>45</v>
      </c>
      <c r="D1369" s="12">
        <v>185.63286989534464</v>
      </c>
      <c r="E1369" s="13">
        <v>42.657568549619199</v>
      </c>
      <c r="F1369" s="13">
        <v>42.657568549619199</v>
      </c>
      <c r="G1369" s="13">
        <v>13.695764112439468</v>
      </c>
      <c r="H1369" s="22">
        <f t="shared" si="21"/>
        <v>0.32106293392012208</v>
      </c>
      <c r="I1369" s="13">
        <v>1.0265302036039621</v>
      </c>
      <c r="J1369" s="15" t="s">
        <v>94</v>
      </c>
      <c r="K1369" s="16" t="s">
        <v>94</v>
      </c>
      <c r="L1369" s="1"/>
    </row>
    <row r="1370" spans="1:12" x14ac:dyDescent="0.25">
      <c r="A1370" s="197"/>
      <c r="B1370" s="196"/>
      <c r="C1370" s="3" t="s">
        <v>46</v>
      </c>
      <c r="D1370" s="12">
        <v>79.989501968346019</v>
      </c>
      <c r="E1370" s="13">
        <v>9.9986877460432524</v>
      </c>
      <c r="F1370" s="13">
        <v>9.9986877460432524</v>
      </c>
      <c r="G1370" s="13">
        <v>3.5595328375913975</v>
      </c>
      <c r="H1370" s="23">
        <f t="shared" si="21"/>
        <v>0.35599999999999998</v>
      </c>
      <c r="I1370" s="15" t="s">
        <v>94</v>
      </c>
      <c r="J1370" s="15" t="s">
        <v>94</v>
      </c>
      <c r="K1370" s="16" t="s">
        <v>94</v>
      </c>
      <c r="L1370" s="1"/>
    </row>
    <row r="1371" spans="1:12" x14ac:dyDescent="0.25">
      <c r="A1371" s="197"/>
      <c r="B1371" s="196"/>
      <c r="C1371" s="3" t="s">
        <v>47</v>
      </c>
      <c r="D1371" s="12">
        <v>44.520898748383857</v>
      </c>
      <c r="E1371" s="13">
        <v>5.5651123435479821</v>
      </c>
      <c r="F1371" s="13">
        <v>2.333050539894101</v>
      </c>
      <c r="G1371" s="13">
        <v>0.67191855548950108</v>
      </c>
      <c r="H1371" s="22">
        <f t="shared" si="21"/>
        <v>0.12073764445537249</v>
      </c>
      <c r="I1371" s="13">
        <v>0.67191855548950108</v>
      </c>
      <c r="J1371" s="15" t="s">
        <v>94</v>
      </c>
      <c r="K1371" s="16" t="s">
        <v>94</v>
      </c>
      <c r="L1371" s="1"/>
    </row>
    <row r="1372" spans="1:12" x14ac:dyDescent="0.25">
      <c r="A1372" s="197"/>
      <c r="B1372" s="196"/>
      <c r="C1372" s="3" t="s">
        <v>49</v>
      </c>
      <c r="D1372" s="12">
        <v>471.70874085671858</v>
      </c>
      <c r="E1372" s="13">
        <v>60.097327877142298</v>
      </c>
      <c r="F1372" s="13">
        <v>60.097327877142298</v>
      </c>
      <c r="G1372" s="13">
        <v>29.677849896963437</v>
      </c>
      <c r="H1372" s="22">
        <f t="shared" si="21"/>
        <v>0.49382977488839819</v>
      </c>
      <c r="I1372" s="13">
        <v>3.4220585126819496</v>
      </c>
      <c r="J1372" s="15" t="s">
        <v>94</v>
      </c>
      <c r="K1372" s="16" t="s">
        <v>94</v>
      </c>
      <c r="L1372" s="1"/>
    </row>
    <row r="1373" spans="1:12" x14ac:dyDescent="0.25">
      <c r="A1373" s="197"/>
      <c r="B1373" s="196"/>
      <c r="C1373" s="3" t="s">
        <v>54</v>
      </c>
      <c r="D1373" s="12">
        <v>439.94037271846378</v>
      </c>
      <c r="E1373" s="13">
        <v>125.93842524871388</v>
      </c>
      <c r="F1373" s="13">
        <v>125.93842524871388</v>
      </c>
      <c r="G1373" s="13">
        <v>30.121333575106487</v>
      </c>
      <c r="H1373" s="22">
        <f t="shared" si="21"/>
        <v>0.23917508509114929</v>
      </c>
      <c r="I1373" s="13">
        <v>9.6355699733090638</v>
      </c>
      <c r="J1373" s="15" t="s">
        <v>94</v>
      </c>
      <c r="K1373" s="16" t="s">
        <v>94</v>
      </c>
      <c r="L1373" s="1"/>
    </row>
    <row r="1374" spans="1:12" x14ac:dyDescent="0.25">
      <c r="A1374" s="197"/>
      <c r="B1374" s="196"/>
      <c r="C1374" s="3" t="s">
        <v>60</v>
      </c>
      <c r="D1374" s="12">
        <v>229.37156091649547</v>
      </c>
      <c r="E1374" s="13">
        <v>69.032017852752972</v>
      </c>
      <c r="F1374" s="13">
        <v>69.032017852752972</v>
      </c>
      <c r="G1374" s="13">
        <v>68.308303873444942</v>
      </c>
      <c r="H1374" s="22">
        <f t="shared" si="21"/>
        <v>0.9895162563427925</v>
      </c>
      <c r="I1374" s="13">
        <v>40.113660999086811</v>
      </c>
      <c r="J1374" s="15" t="s">
        <v>94</v>
      </c>
      <c r="K1374" s="16" t="s">
        <v>94</v>
      </c>
      <c r="L1374" s="1"/>
    </row>
    <row r="1375" spans="1:12" x14ac:dyDescent="0.25">
      <c r="A1375" s="197"/>
      <c r="B1375" s="196"/>
      <c r="C1375" s="3" t="s">
        <v>62</v>
      </c>
      <c r="D1375" s="12">
        <v>34.923460809413392</v>
      </c>
      <c r="E1375" s="13">
        <v>7.0720008139062127</v>
      </c>
      <c r="F1375" s="13">
        <v>7.0720008139062127</v>
      </c>
      <c r="G1375" s="13">
        <v>5.5318761922110813</v>
      </c>
      <c r="H1375" s="22">
        <f t="shared" si="21"/>
        <v>0.78222222222222215</v>
      </c>
      <c r="I1375" s="13">
        <v>2.7659380961055406</v>
      </c>
      <c r="J1375" s="15" t="s">
        <v>94</v>
      </c>
      <c r="K1375" s="16" t="s">
        <v>94</v>
      </c>
      <c r="L1375" s="1"/>
    </row>
    <row r="1376" spans="1:12" x14ac:dyDescent="0.25">
      <c r="A1376" s="197"/>
      <c r="B1376" s="196"/>
      <c r="C1376" s="3" t="s">
        <v>74</v>
      </c>
      <c r="D1376" s="12">
        <v>419.48506128936657</v>
      </c>
      <c r="E1376" s="13">
        <v>157.01105400004911</v>
      </c>
      <c r="F1376" s="13">
        <v>88.14192136157989</v>
      </c>
      <c r="G1376" s="13">
        <v>35.295737757905087</v>
      </c>
      <c r="H1376" s="22">
        <f t="shared" si="21"/>
        <v>0.2247977888097869</v>
      </c>
      <c r="I1376" s="13">
        <v>0.77842661694973125</v>
      </c>
      <c r="J1376" s="15" t="s">
        <v>94</v>
      </c>
      <c r="K1376" s="16" t="s">
        <v>94</v>
      </c>
      <c r="L1376" s="1"/>
    </row>
    <row r="1377" spans="1:12" x14ac:dyDescent="0.25">
      <c r="A1377" s="197"/>
      <c r="B1377" s="196"/>
      <c r="C1377" s="3" t="s">
        <v>75</v>
      </c>
      <c r="D1377" s="12">
        <v>106.1466060464263</v>
      </c>
      <c r="E1377" s="13">
        <v>6.3687963627855773</v>
      </c>
      <c r="F1377" s="13">
        <v>6.3687963627855773</v>
      </c>
      <c r="G1377" s="13">
        <v>2.6933476515749373</v>
      </c>
      <c r="H1377" s="22">
        <f t="shared" si="21"/>
        <v>0.422897435897436</v>
      </c>
      <c r="I1377" s="13">
        <v>0</v>
      </c>
      <c r="J1377" s="15" t="s">
        <v>94</v>
      </c>
      <c r="K1377" s="16" t="s">
        <v>94</v>
      </c>
      <c r="L1377" s="1"/>
    </row>
    <row r="1378" spans="1:12" x14ac:dyDescent="0.25">
      <c r="A1378" s="197"/>
      <c r="B1378" s="196"/>
      <c r="C1378" s="3" t="s">
        <v>77</v>
      </c>
      <c r="D1378" s="12">
        <v>735.71820947352319</v>
      </c>
      <c r="E1378" s="13">
        <v>244.22630235826938</v>
      </c>
      <c r="F1378" s="13">
        <v>228.33705069379374</v>
      </c>
      <c r="G1378" s="13">
        <v>41.393089323976483</v>
      </c>
      <c r="H1378" s="22">
        <f t="shared" si="21"/>
        <v>0.16948661517732277</v>
      </c>
      <c r="I1378" s="13">
        <v>9.3260318928950454</v>
      </c>
      <c r="J1378" s="15" t="s">
        <v>94</v>
      </c>
      <c r="K1378" s="16" t="s">
        <v>94</v>
      </c>
      <c r="L1378" s="1"/>
    </row>
    <row r="1379" spans="1:12" ht="24" x14ac:dyDescent="0.25">
      <c r="A1379" s="197"/>
      <c r="B1379" s="196"/>
      <c r="C1379" s="3" t="s">
        <v>78</v>
      </c>
      <c r="D1379" s="12">
        <v>669.32818036299511</v>
      </c>
      <c r="E1379" s="13">
        <v>192.90048319931793</v>
      </c>
      <c r="F1379" s="13">
        <v>171.07148016628156</v>
      </c>
      <c r="G1379" s="13">
        <v>55.777436102248139</v>
      </c>
      <c r="H1379" s="22">
        <f t="shared" si="21"/>
        <v>0.28915135502597517</v>
      </c>
      <c r="I1379" s="13">
        <v>25.427103268728736</v>
      </c>
      <c r="J1379" s="15" t="s">
        <v>94</v>
      </c>
      <c r="K1379" s="16" t="s">
        <v>94</v>
      </c>
      <c r="L1379" s="1"/>
    </row>
    <row r="1380" spans="1:12" ht="24" x14ac:dyDescent="0.25">
      <c r="A1380" s="197"/>
      <c r="B1380" s="196"/>
      <c r="C1380" s="3" t="s">
        <v>79</v>
      </c>
      <c r="D1380" s="12">
        <v>142.02719291707365</v>
      </c>
      <c r="E1380" s="13">
        <v>36.110374358477102</v>
      </c>
      <c r="F1380" s="13">
        <v>13.956054933382228</v>
      </c>
      <c r="G1380" s="13">
        <v>9.2068514569394999</v>
      </c>
      <c r="H1380" s="22">
        <f t="shared" si="21"/>
        <v>0.25496416529888849</v>
      </c>
      <c r="I1380" s="13">
        <v>2.5409472965302298</v>
      </c>
      <c r="J1380" s="15" t="s">
        <v>94</v>
      </c>
      <c r="K1380" s="16" t="s">
        <v>94</v>
      </c>
      <c r="L1380" s="1"/>
    </row>
    <row r="1381" spans="1:12" x14ac:dyDescent="0.25">
      <c r="A1381" s="197"/>
      <c r="B1381" s="196"/>
      <c r="C1381" s="3" t="s">
        <v>80</v>
      </c>
      <c r="D1381" s="12">
        <v>1540.4583037703419</v>
      </c>
      <c r="E1381" s="13">
        <v>386.56573441398285</v>
      </c>
      <c r="F1381" s="13">
        <v>307.13842403684458</v>
      </c>
      <c r="G1381" s="13">
        <v>139.58094335358092</v>
      </c>
      <c r="H1381" s="22">
        <f t="shared" si="21"/>
        <v>0.36107945150694659</v>
      </c>
      <c r="I1381" s="13">
        <v>23.436194383507775</v>
      </c>
      <c r="J1381" s="15" t="s">
        <v>94</v>
      </c>
      <c r="K1381" s="16" t="s">
        <v>94</v>
      </c>
      <c r="L1381" s="1"/>
    </row>
    <row r="1382" spans="1:12" x14ac:dyDescent="0.25">
      <c r="A1382" s="197"/>
      <c r="B1382" s="196"/>
      <c r="C1382" s="3" t="s">
        <v>81</v>
      </c>
      <c r="D1382" s="12">
        <v>1239.4535538370894</v>
      </c>
      <c r="E1382" s="13">
        <v>363.91608127656525</v>
      </c>
      <c r="F1382" s="13">
        <v>324.34828536625162</v>
      </c>
      <c r="G1382" s="13">
        <v>90.915935344531917</v>
      </c>
      <c r="H1382" s="22">
        <f t="shared" si="21"/>
        <v>0.24982664966497742</v>
      </c>
      <c r="I1382" s="13">
        <v>43.398145051127109</v>
      </c>
      <c r="J1382" s="15" t="s">
        <v>94</v>
      </c>
      <c r="K1382" s="16" t="s">
        <v>94</v>
      </c>
      <c r="L1382" s="1"/>
    </row>
    <row r="1383" spans="1:12" x14ac:dyDescent="0.25">
      <c r="A1383" s="197"/>
      <c r="B1383" s="196"/>
      <c r="C1383" s="3" t="s">
        <v>82</v>
      </c>
      <c r="D1383" s="12">
        <v>969.73377766206363</v>
      </c>
      <c r="E1383" s="13">
        <v>200.39696151309931</v>
      </c>
      <c r="F1383" s="13">
        <v>169.63137883274879</v>
      </c>
      <c r="G1383" s="13">
        <v>64.329908998775807</v>
      </c>
      <c r="H1383" s="22">
        <f t="shared" si="21"/>
        <v>0.3210123971593789</v>
      </c>
      <c r="I1383" s="13">
        <v>0.32925837493104354</v>
      </c>
      <c r="J1383" s="15" t="s">
        <v>94</v>
      </c>
      <c r="K1383" s="16" t="s">
        <v>94</v>
      </c>
      <c r="L1383" s="1"/>
    </row>
    <row r="1384" spans="1:12" ht="24" x14ac:dyDescent="0.25">
      <c r="A1384" s="197"/>
      <c r="B1384" s="196"/>
      <c r="C1384" s="3" t="s">
        <v>84</v>
      </c>
      <c r="D1384" s="12">
        <v>468.61141139851895</v>
      </c>
      <c r="E1384" s="13">
        <v>40.094585848080271</v>
      </c>
      <c r="F1384" s="13">
        <v>36.5107586202882</v>
      </c>
      <c r="G1384" s="13">
        <v>10.305457620491357</v>
      </c>
      <c r="H1384" s="22">
        <f t="shared" si="21"/>
        <v>0.25702865867075125</v>
      </c>
      <c r="I1384" s="13">
        <v>0</v>
      </c>
      <c r="J1384" s="15" t="s">
        <v>94</v>
      </c>
      <c r="K1384" s="16" t="s">
        <v>94</v>
      </c>
      <c r="L1384" s="1"/>
    </row>
    <row r="1385" spans="1:12" x14ac:dyDescent="0.25">
      <c r="A1385" s="197"/>
      <c r="B1385" s="196"/>
      <c r="C1385" s="3" t="s">
        <v>87</v>
      </c>
      <c r="D1385" s="12">
        <v>2636.5340486160399</v>
      </c>
      <c r="E1385" s="13">
        <v>926.76522355837346</v>
      </c>
      <c r="F1385" s="13">
        <v>817.21640015855564</v>
      </c>
      <c r="G1385" s="13">
        <v>507.99230808336489</v>
      </c>
      <c r="H1385" s="22">
        <f t="shared" si="21"/>
        <v>0.54813484059414364</v>
      </c>
      <c r="I1385" s="13">
        <v>28.704547475182405</v>
      </c>
      <c r="J1385" s="15" t="s">
        <v>94</v>
      </c>
      <c r="K1385" s="16" t="s">
        <v>94</v>
      </c>
      <c r="L1385" s="1"/>
    </row>
    <row r="1386" spans="1:12" x14ac:dyDescent="0.25">
      <c r="A1386" s="197"/>
      <c r="B1386" s="196"/>
      <c r="C1386" s="3" t="s">
        <v>88</v>
      </c>
      <c r="D1386" s="12">
        <v>1240.3812211579698</v>
      </c>
      <c r="E1386" s="13">
        <v>246.80862676810759</v>
      </c>
      <c r="F1386" s="13">
        <v>206.20452059299279</v>
      </c>
      <c r="G1386" s="13">
        <v>173.05337553299387</v>
      </c>
      <c r="H1386" s="22">
        <f t="shared" si="21"/>
        <v>0.70116420888151743</v>
      </c>
      <c r="I1386" s="13">
        <v>32.995951319011795</v>
      </c>
      <c r="J1386" s="13">
        <v>5.6852494909307522E-2</v>
      </c>
      <c r="K1386" s="14">
        <v>5.6852494909307522E-2</v>
      </c>
      <c r="L1386" s="1"/>
    </row>
    <row r="1387" spans="1:12" x14ac:dyDescent="0.25">
      <c r="A1387" s="197"/>
      <c r="B1387" s="196"/>
      <c r="C1387" s="3" t="s">
        <v>89</v>
      </c>
      <c r="D1387" s="12">
        <v>54.762901349133188</v>
      </c>
      <c r="E1387" s="13">
        <v>34.354366684859954</v>
      </c>
      <c r="F1387" s="13">
        <v>34.354366684859954</v>
      </c>
      <c r="G1387" s="13">
        <v>15.923419029554793</v>
      </c>
      <c r="H1387" s="22">
        <f t="shared" si="21"/>
        <v>0.46350495049504958</v>
      </c>
      <c r="I1387" s="13">
        <v>8.5671627098175023</v>
      </c>
      <c r="J1387" s="15" t="s">
        <v>94</v>
      </c>
      <c r="K1387" s="16" t="s">
        <v>94</v>
      </c>
      <c r="L1387" s="1"/>
    </row>
    <row r="1388" spans="1:12" x14ac:dyDescent="0.25">
      <c r="A1388" s="197"/>
      <c r="B1388" s="196"/>
      <c r="C1388" s="3" t="s">
        <v>90</v>
      </c>
      <c r="D1388" s="12">
        <v>480.7646462938601</v>
      </c>
      <c r="E1388" s="13">
        <v>60.800628540534511</v>
      </c>
      <c r="F1388" s="13">
        <v>53.725958187433044</v>
      </c>
      <c r="G1388" s="13">
        <v>32.964587222819269</v>
      </c>
      <c r="H1388" s="22">
        <f t="shared" si="21"/>
        <v>0.54217510598336116</v>
      </c>
      <c r="I1388" s="13">
        <v>0</v>
      </c>
      <c r="J1388" s="15" t="s">
        <v>94</v>
      </c>
      <c r="K1388" s="16" t="s">
        <v>94</v>
      </c>
      <c r="L1388" s="1"/>
    </row>
    <row r="1389" spans="1:12" x14ac:dyDescent="0.25">
      <c r="A1389" s="197"/>
      <c r="B1389" s="196"/>
      <c r="C1389" s="3" t="s">
        <v>91</v>
      </c>
      <c r="D1389" s="12">
        <v>1543.2515870434149</v>
      </c>
      <c r="E1389" s="13">
        <v>569.64781244393293</v>
      </c>
      <c r="F1389" s="13">
        <v>518.98437262627647</v>
      </c>
      <c r="G1389" s="13">
        <v>186.31140446716225</v>
      </c>
      <c r="H1389" s="22">
        <f t="shared" si="21"/>
        <v>0.32706419720605839</v>
      </c>
      <c r="I1389" s="13">
        <v>6.9322653014518165</v>
      </c>
      <c r="J1389" s="15" t="s">
        <v>94</v>
      </c>
      <c r="K1389" s="16" t="s">
        <v>94</v>
      </c>
      <c r="L1389" s="1"/>
    </row>
    <row r="1390" spans="1:12" ht="24" x14ac:dyDescent="0.25">
      <c r="A1390" s="197"/>
      <c r="B1390" s="196"/>
      <c r="C1390" s="3" t="s">
        <v>92</v>
      </c>
      <c r="D1390" s="12">
        <v>1296.7035832911222</v>
      </c>
      <c r="E1390" s="13">
        <v>367.1582026004358</v>
      </c>
      <c r="F1390" s="13">
        <v>270.64396265389269</v>
      </c>
      <c r="G1390" s="13">
        <v>149.59704721666083</v>
      </c>
      <c r="H1390" s="22">
        <f t="shared" si="21"/>
        <v>0.40744574452408888</v>
      </c>
      <c r="I1390" s="13">
        <v>22.623972680315578</v>
      </c>
      <c r="J1390" s="15" t="s">
        <v>94</v>
      </c>
      <c r="K1390" s="16" t="s">
        <v>94</v>
      </c>
      <c r="L1390" s="1"/>
    </row>
    <row r="1391" spans="1:12" x14ac:dyDescent="0.25">
      <c r="A1391" s="197"/>
      <c r="B1391" s="196"/>
      <c r="C1391" s="3" t="s">
        <v>16</v>
      </c>
      <c r="D1391" s="12">
        <v>17955.815055365743</v>
      </c>
      <c r="E1391" s="13">
        <v>4776.2316757754706</v>
      </c>
      <c r="F1391" s="13">
        <v>4142.7556840295283</v>
      </c>
      <c r="G1391" s="13">
        <v>2027.2051014601857</v>
      </c>
      <c r="H1391" s="22">
        <f t="shared" si="21"/>
        <v>0.42443609085002099</v>
      </c>
      <c r="I1391" s="13">
        <v>421.87065325585041</v>
      </c>
      <c r="J1391" s="13">
        <v>5.0428325438538995</v>
      </c>
      <c r="K1391" s="14">
        <v>5.0428325438538995</v>
      </c>
      <c r="L1391" s="1"/>
    </row>
    <row r="1392" spans="1:12" ht="15" customHeight="1" x14ac:dyDescent="0.25">
      <c r="A1392" s="197"/>
      <c r="B1392" s="66"/>
      <c r="C1392" s="3" t="s">
        <v>16</v>
      </c>
      <c r="D1392" s="12">
        <v>16.204859746742834</v>
      </c>
      <c r="E1392" s="13">
        <v>4.0512149366857084</v>
      </c>
      <c r="F1392" s="13">
        <v>4.0512149366857084</v>
      </c>
      <c r="G1392" s="13">
        <v>0.97229158480457001</v>
      </c>
      <c r="H1392" s="23">
        <f t="shared" si="21"/>
        <v>0.24</v>
      </c>
      <c r="I1392" s="15" t="s">
        <v>94</v>
      </c>
      <c r="J1392" s="15" t="s">
        <v>94</v>
      </c>
      <c r="K1392" s="16" t="s">
        <v>94</v>
      </c>
      <c r="L1392" s="1"/>
    </row>
    <row r="1393" spans="1:12" x14ac:dyDescent="0.25">
      <c r="A1393" s="197"/>
      <c r="B1393" s="195" t="s">
        <v>64</v>
      </c>
      <c r="C1393" s="3" t="s">
        <v>71</v>
      </c>
      <c r="D1393" s="12">
        <v>22.154738505730158</v>
      </c>
      <c r="E1393" s="13">
        <v>5.5386846264325396</v>
      </c>
      <c r="F1393" s="13">
        <v>5.5386846264325396</v>
      </c>
      <c r="G1393" s="13">
        <v>2.6585686206876189</v>
      </c>
      <c r="H1393" s="23">
        <f t="shared" si="21"/>
        <v>0.48</v>
      </c>
      <c r="I1393" s="15" t="s">
        <v>94</v>
      </c>
      <c r="J1393" s="15" t="s">
        <v>94</v>
      </c>
      <c r="K1393" s="16" t="s">
        <v>94</v>
      </c>
      <c r="L1393" s="1"/>
    </row>
    <row r="1394" spans="1:12" x14ac:dyDescent="0.25">
      <c r="A1394" s="197"/>
      <c r="B1394" s="196"/>
      <c r="C1394" s="3" t="s">
        <v>16</v>
      </c>
      <c r="D1394" s="12">
        <v>22.154738505730158</v>
      </c>
      <c r="E1394" s="13">
        <v>5.5386846264325396</v>
      </c>
      <c r="F1394" s="13">
        <v>5.5386846264325396</v>
      </c>
      <c r="G1394" s="13">
        <v>2.6585686206876189</v>
      </c>
      <c r="H1394" s="23">
        <f t="shared" si="21"/>
        <v>0.48</v>
      </c>
      <c r="I1394" s="15" t="s">
        <v>94</v>
      </c>
      <c r="J1394" s="15" t="s">
        <v>94</v>
      </c>
      <c r="K1394" s="16" t="s">
        <v>94</v>
      </c>
      <c r="L1394" s="1"/>
    </row>
    <row r="1395" spans="1:12" x14ac:dyDescent="0.25">
      <c r="A1395" s="197"/>
      <c r="B1395" s="195" t="s">
        <v>73</v>
      </c>
      <c r="C1395" s="3" t="s">
        <v>74</v>
      </c>
      <c r="D1395" s="12">
        <v>55.095306110775411</v>
      </c>
      <c r="E1395" s="13">
        <v>13.773826527693853</v>
      </c>
      <c r="F1395" s="13">
        <v>3.4434566319234632</v>
      </c>
      <c r="G1395" s="13">
        <v>1.1019061222155082</v>
      </c>
      <c r="H1395" s="23">
        <f t="shared" si="21"/>
        <v>0.08</v>
      </c>
      <c r="I1395" s="15" t="s">
        <v>94</v>
      </c>
      <c r="J1395" s="15" t="s">
        <v>94</v>
      </c>
      <c r="K1395" s="16" t="s">
        <v>94</v>
      </c>
      <c r="L1395" s="1"/>
    </row>
    <row r="1396" spans="1:12" x14ac:dyDescent="0.25">
      <c r="A1396" s="197"/>
      <c r="B1396" s="196"/>
      <c r="C1396" s="3" t="s">
        <v>77</v>
      </c>
      <c r="D1396" s="12">
        <v>172.98150826842962</v>
      </c>
      <c r="E1396" s="13">
        <v>43.245377067107405</v>
      </c>
      <c r="F1396" s="13">
        <v>21.622688533553703</v>
      </c>
      <c r="G1396" s="13">
        <v>3.1136671488317331</v>
      </c>
      <c r="H1396" s="23">
        <f t="shared" si="21"/>
        <v>7.1999999999999995E-2</v>
      </c>
      <c r="I1396" s="15" t="s">
        <v>94</v>
      </c>
      <c r="J1396" s="15" t="s">
        <v>94</v>
      </c>
      <c r="K1396" s="16" t="s">
        <v>94</v>
      </c>
      <c r="L1396" s="1"/>
    </row>
    <row r="1397" spans="1:12" x14ac:dyDescent="0.25">
      <c r="A1397" s="197"/>
      <c r="B1397" s="196"/>
      <c r="C1397" s="3" t="s">
        <v>81</v>
      </c>
      <c r="D1397" s="12">
        <v>463.62360471739157</v>
      </c>
      <c r="E1397" s="13">
        <v>96.702220543043211</v>
      </c>
      <c r="F1397" s="13">
        <v>85.593470513361353</v>
      </c>
      <c r="G1397" s="13">
        <v>52.05154739664782</v>
      </c>
      <c r="H1397" s="23">
        <f t="shared" si="21"/>
        <v>0.53826630975323997</v>
      </c>
      <c r="I1397" s="15" t="s">
        <v>94</v>
      </c>
      <c r="J1397" s="15" t="s">
        <v>94</v>
      </c>
      <c r="K1397" s="16" t="s">
        <v>94</v>
      </c>
      <c r="L1397" s="1"/>
    </row>
    <row r="1398" spans="1:12" x14ac:dyDescent="0.25">
      <c r="A1398" s="197"/>
      <c r="B1398" s="196"/>
      <c r="C1398" s="3" t="s">
        <v>16</v>
      </c>
      <c r="D1398" s="12">
        <v>691.70041909659665</v>
      </c>
      <c r="E1398" s="13">
        <v>153.72142413784448</v>
      </c>
      <c r="F1398" s="13">
        <v>110.65961567883853</v>
      </c>
      <c r="G1398" s="13">
        <v>56.267120667695053</v>
      </c>
      <c r="H1398" s="23">
        <f t="shared" si="21"/>
        <v>0.36603304310555579</v>
      </c>
      <c r="I1398" s="15" t="s">
        <v>94</v>
      </c>
      <c r="J1398" s="15" t="s">
        <v>94</v>
      </c>
      <c r="K1398" s="16" t="s">
        <v>94</v>
      </c>
      <c r="L1398" s="1"/>
    </row>
    <row r="1399" spans="1:12" x14ac:dyDescent="0.25">
      <c r="A1399" s="197"/>
      <c r="B1399" s="195" t="s">
        <v>16</v>
      </c>
      <c r="C1399" s="3" t="s">
        <v>45</v>
      </c>
      <c r="D1399" s="12">
        <v>16.204859746742834</v>
      </c>
      <c r="E1399" s="13">
        <v>4.0512149366857084</v>
      </c>
      <c r="F1399" s="13">
        <v>4.0512149366857084</v>
      </c>
      <c r="G1399" s="13">
        <v>0.97229158480457001</v>
      </c>
      <c r="H1399" s="23">
        <f t="shared" si="21"/>
        <v>0.24</v>
      </c>
      <c r="I1399" s="15" t="s">
        <v>94</v>
      </c>
      <c r="J1399" s="15" t="s">
        <v>94</v>
      </c>
      <c r="K1399" s="16" t="s">
        <v>94</v>
      </c>
      <c r="L1399" s="1"/>
    </row>
    <row r="1400" spans="1:12" x14ac:dyDescent="0.25">
      <c r="A1400" s="197"/>
      <c r="B1400" s="196"/>
      <c r="C1400" s="3" t="s">
        <v>71</v>
      </c>
      <c r="D1400" s="12">
        <v>22.154738505730158</v>
      </c>
      <c r="E1400" s="13">
        <v>5.5386846264325396</v>
      </c>
      <c r="F1400" s="13">
        <v>5.5386846264325396</v>
      </c>
      <c r="G1400" s="13">
        <v>2.6585686206876189</v>
      </c>
      <c r="H1400" s="23">
        <f t="shared" si="21"/>
        <v>0.48</v>
      </c>
      <c r="I1400" s="15" t="s">
        <v>94</v>
      </c>
      <c r="J1400" s="15" t="s">
        <v>94</v>
      </c>
      <c r="K1400" s="16" t="s">
        <v>94</v>
      </c>
      <c r="L1400" s="1"/>
    </row>
    <row r="1401" spans="1:12" x14ac:dyDescent="0.25">
      <c r="A1401" s="197"/>
      <c r="B1401" s="196"/>
      <c r="C1401" s="3" t="s">
        <v>74</v>
      </c>
      <c r="D1401" s="12">
        <v>55.095306110775411</v>
      </c>
      <c r="E1401" s="13">
        <v>13.773826527693853</v>
      </c>
      <c r="F1401" s="13">
        <v>3.4434566319234632</v>
      </c>
      <c r="G1401" s="13">
        <v>1.1019061222155082</v>
      </c>
      <c r="H1401" s="23">
        <f t="shared" si="21"/>
        <v>0.08</v>
      </c>
      <c r="I1401" s="15" t="s">
        <v>94</v>
      </c>
      <c r="J1401" s="15" t="s">
        <v>94</v>
      </c>
      <c r="K1401" s="16" t="s">
        <v>94</v>
      </c>
      <c r="L1401" s="1"/>
    </row>
    <row r="1402" spans="1:12" x14ac:dyDescent="0.25">
      <c r="A1402" s="197"/>
      <c r="B1402" s="196"/>
      <c r="C1402" s="3" t="s">
        <v>77</v>
      </c>
      <c r="D1402" s="12">
        <v>172.98150826842962</v>
      </c>
      <c r="E1402" s="13">
        <v>43.245377067107405</v>
      </c>
      <c r="F1402" s="13">
        <v>21.622688533553703</v>
      </c>
      <c r="G1402" s="13">
        <v>3.1136671488317331</v>
      </c>
      <c r="H1402" s="23">
        <f t="shared" si="21"/>
        <v>7.1999999999999995E-2</v>
      </c>
      <c r="I1402" s="15" t="s">
        <v>94</v>
      </c>
      <c r="J1402" s="15" t="s">
        <v>94</v>
      </c>
      <c r="K1402" s="16" t="s">
        <v>94</v>
      </c>
      <c r="L1402" s="1"/>
    </row>
    <row r="1403" spans="1:12" x14ac:dyDescent="0.25">
      <c r="A1403" s="197"/>
      <c r="B1403" s="196"/>
      <c r="C1403" s="3" t="s">
        <v>81</v>
      </c>
      <c r="D1403" s="12">
        <v>463.62360471739157</v>
      </c>
      <c r="E1403" s="13">
        <v>96.702220543043211</v>
      </c>
      <c r="F1403" s="13">
        <v>85.593470513361353</v>
      </c>
      <c r="G1403" s="13">
        <v>52.05154739664782</v>
      </c>
      <c r="H1403" s="23">
        <f t="shared" si="21"/>
        <v>0.53826630975323997</v>
      </c>
      <c r="I1403" s="15" t="s">
        <v>94</v>
      </c>
      <c r="J1403" s="15" t="s">
        <v>94</v>
      </c>
      <c r="K1403" s="16" t="s">
        <v>94</v>
      </c>
      <c r="L1403" s="1"/>
    </row>
    <row r="1404" spans="1:12" x14ac:dyDescent="0.25">
      <c r="A1404" s="197"/>
      <c r="B1404" s="196"/>
      <c r="C1404" s="3" t="s">
        <v>16</v>
      </c>
      <c r="D1404" s="12">
        <v>730.06001734906954</v>
      </c>
      <c r="E1404" s="13">
        <v>163.3113237009627</v>
      </c>
      <c r="F1404" s="13">
        <v>120.24951524195677</v>
      </c>
      <c r="G1404" s="13">
        <v>59.897980873187251</v>
      </c>
      <c r="H1404" s="23">
        <f t="shared" si="21"/>
        <v>0.36677175541645651</v>
      </c>
      <c r="I1404" s="15" t="s">
        <v>94</v>
      </c>
      <c r="J1404" s="15" t="s">
        <v>94</v>
      </c>
      <c r="K1404" s="16" t="s">
        <v>94</v>
      </c>
      <c r="L1404" s="1"/>
    </row>
    <row r="1405" spans="1:12" ht="15" customHeight="1" x14ac:dyDescent="0.25">
      <c r="A1405" s="197"/>
      <c r="B1405" s="66"/>
      <c r="C1405" s="3" t="s">
        <v>16</v>
      </c>
      <c r="D1405" s="12">
        <v>203.09502370647692</v>
      </c>
      <c r="E1405" s="13">
        <v>82.253484601123162</v>
      </c>
      <c r="F1405" s="13">
        <v>82.253484601123162</v>
      </c>
      <c r="G1405" s="13">
        <v>182.78552133582923</v>
      </c>
      <c r="H1405" s="23">
        <f t="shared" si="21"/>
        <v>2.2222222222222219</v>
      </c>
      <c r="I1405" s="15" t="s">
        <v>94</v>
      </c>
      <c r="J1405" s="13">
        <v>20.309502370647692</v>
      </c>
      <c r="K1405" s="14">
        <v>10.154751185323846</v>
      </c>
      <c r="L1405" s="1"/>
    </row>
    <row r="1406" spans="1:12" x14ac:dyDescent="0.25">
      <c r="A1406" s="197"/>
      <c r="B1406" s="195" t="s">
        <v>16</v>
      </c>
      <c r="C1406" s="3" t="s">
        <v>32</v>
      </c>
      <c r="D1406" s="12">
        <v>203.09502370647692</v>
      </c>
      <c r="E1406" s="13">
        <v>82.253484601123162</v>
      </c>
      <c r="F1406" s="13">
        <v>82.253484601123162</v>
      </c>
      <c r="G1406" s="13">
        <v>182.78552133582923</v>
      </c>
      <c r="H1406" s="23">
        <f t="shared" si="21"/>
        <v>2.2222222222222219</v>
      </c>
      <c r="I1406" s="15" t="s">
        <v>94</v>
      </c>
      <c r="J1406" s="13">
        <v>20.309502370647692</v>
      </c>
      <c r="K1406" s="14">
        <v>10.154751185323846</v>
      </c>
      <c r="L1406" s="1"/>
    </row>
    <row r="1407" spans="1:12" x14ac:dyDescent="0.25">
      <c r="A1407" s="197"/>
      <c r="B1407" s="196"/>
      <c r="C1407" s="3" t="s">
        <v>16</v>
      </c>
      <c r="D1407" s="12">
        <v>203.09502370647692</v>
      </c>
      <c r="E1407" s="13">
        <v>82.253484601123162</v>
      </c>
      <c r="F1407" s="13">
        <v>82.253484601123162</v>
      </c>
      <c r="G1407" s="13">
        <v>182.78552133582923</v>
      </c>
      <c r="H1407" s="23">
        <f t="shared" si="21"/>
        <v>2.2222222222222219</v>
      </c>
      <c r="I1407" s="15" t="s">
        <v>94</v>
      </c>
      <c r="J1407" s="13">
        <v>20.309502370647692</v>
      </c>
      <c r="K1407" s="14">
        <v>10.154751185323846</v>
      </c>
      <c r="L1407" s="1"/>
    </row>
    <row r="1408" spans="1:12" ht="24" x14ac:dyDescent="0.25">
      <c r="A1408" s="201" t="s">
        <v>109</v>
      </c>
      <c r="B1408" s="195" t="s">
        <v>9</v>
      </c>
      <c r="C1408" s="3" t="s">
        <v>10</v>
      </c>
      <c r="D1408" s="12">
        <v>7218.1152778793148</v>
      </c>
      <c r="E1408" s="13">
        <v>1654.257633226505</v>
      </c>
      <c r="F1408" s="13">
        <v>1643.845117597587</v>
      </c>
      <c r="G1408" s="13">
        <v>12054.003350990859</v>
      </c>
      <c r="H1408" s="22">
        <f t="shared" si="21"/>
        <v>7.2866542120651623</v>
      </c>
      <c r="I1408" s="13">
        <v>6870.3668031146663</v>
      </c>
      <c r="J1408" s="15" t="s">
        <v>94</v>
      </c>
      <c r="K1408" s="16" t="s">
        <v>94</v>
      </c>
      <c r="L1408" s="1"/>
    </row>
    <row r="1409" spans="1:12" x14ac:dyDescent="0.25">
      <c r="A1409" s="197"/>
      <c r="B1409" s="196"/>
      <c r="C1409" s="3" t="s">
        <v>11</v>
      </c>
      <c r="D1409" s="12">
        <v>139.81666561036744</v>
      </c>
      <c r="E1409" s="13">
        <v>56.625749572198814</v>
      </c>
      <c r="F1409" s="13">
        <v>56.625749572198814</v>
      </c>
      <c r="G1409" s="13">
        <v>292.21683112566791</v>
      </c>
      <c r="H1409" s="22">
        <f t="shared" si="21"/>
        <v>5.1604938271604928</v>
      </c>
      <c r="I1409" s="13">
        <v>219.16262334425093</v>
      </c>
      <c r="J1409" s="15" t="s">
        <v>94</v>
      </c>
      <c r="K1409" s="16" t="s">
        <v>94</v>
      </c>
      <c r="L1409" s="1"/>
    </row>
    <row r="1410" spans="1:12" ht="24" x14ac:dyDescent="0.25">
      <c r="A1410" s="197"/>
      <c r="B1410" s="196"/>
      <c r="C1410" s="3" t="s">
        <v>12</v>
      </c>
      <c r="D1410" s="12">
        <v>6455.3064959047288</v>
      </c>
      <c r="E1410" s="13">
        <v>2527.2548755965131</v>
      </c>
      <c r="F1410" s="13">
        <v>2350.1818607380005</v>
      </c>
      <c r="G1410" s="13">
        <v>10679.299668972024</v>
      </c>
      <c r="H1410" s="22">
        <f t="shared" si="21"/>
        <v>4.2256520195460565</v>
      </c>
      <c r="I1410" s="13">
        <v>7727.4642410035267</v>
      </c>
      <c r="J1410" s="15" t="s">
        <v>94</v>
      </c>
      <c r="K1410" s="16" t="s">
        <v>94</v>
      </c>
      <c r="L1410" s="1"/>
    </row>
    <row r="1411" spans="1:12" x14ac:dyDescent="0.25">
      <c r="A1411" s="197"/>
      <c r="B1411" s="196"/>
      <c r="C1411" s="3" t="s">
        <v>13</v>
      </c>
      <c r="D1411" s="12">
        <v>7208.6097616436509</v>
      </c>
      <c r="E1411" s="13">
        <v>1795.3849216683716</v>
      </c>
      <c r="F1411" s="13">
        <v>1689.1213452042634</v>
      </c>
      <c r="G1411" s="13">
        <v>7374.3251713948857</v>
      </c>
      <c r="H1411" s="22">
        <f t="shared" ref="H1411:H1474" si="22">G1411/E1411</f>
        <v>4.1073783579190657</v>
      </c>
      <c r="I1411" s="13">
        <v>4588.0717547319609</v>
      </c>
      <c r="J1411" s="15" t="s">
        <v>94</v>
      </c>
      <c r="K1411" s="16" t="s">
        <v>94</v>
      </c>
      <c r="L1411" s="1"/>
    </row>
    <row r="1412" spans="1:12" x14ac:dyDescent="0.25">
      <c r="A1412" s="197"/>
      <c r="B1412" s="196"/>
      <c r="C1412" s="3" t="s">
        <v>14</v>
      </c>
      <c r="D1412" s="12">
        <v>951.71870930119519</v>
      </c>
      <c r="E1412" s="13">
        <v>201.37273432767699</v>
      </c>
      <c r="F1412" s="13">
        <v>201.37273432767699</v>
      </c>
      <c r="G1412" s="13">
        <v>400.46484483123959</v>
      </c>
      <c r="H1412" s="22">
        <f t="shared" si="22"/>
        <v>1.9886746146059509</v>
      </c>
      <c r="I1412" s="13">
        <v>117.63725539127753</v>
      </c>
      <c r="J1412" s="15" t="s">
        <v>94</v>
      </c>
      <c r="K1412" s="16" t="s">
        <v>94</v>
      </c>
      <c r="L1412" s="1"/>
    </row>
    <row r="1413" spans="1:12" x14ac:dyDescent="0.25">
      <c r="A1413" s="197"/>
      <c r="B1413" s="196"/>
      <c r="C1413" s="3" t="s">
        <v>15</v>
      </c>
      <c r="D1413" s="12">
        <v>6848.3589784190399</v>
      </c>
      <c r="E1413" s="13">
        <v>2478.2375972452983</v>
      </c>
      <c r="F1413" s="13">
        <v>2450.2810341786721</v>
      </c>
      <c r="G1413" s="13">
        <v>16539.19962235272</v>
      </c>
      <c r="H1413" s="22">
        <f t="shared" si="22"/>
        <v>6.6737747989688234</v>
      </c>
      <c r="I1413" s="13">
        <v>12545.859480365896</v>
      </c>
      <c r="J1413" s="15" t="s">
        <v>94</v>
      </c>
      <c r="K1413" s="16" t="s">
        <v>94</v>
      </c>
      <c r="L1413" s="1"/>
    </row>
    <row r="1414" spans="1:12" x14ac:dyDescent="0.25">
      <c r="A1414" s="197"/>
      <c r="B1414" s="196"/>
      <c r="C1414" s="3" t="s">
        <v>16</v>
      </c>
      <c r="D1414" s="12">
        <v>28821.925888758291</v>
      </c>
      <c r="E1414" s="13">
        <v>8713.1335116365626</v>
      </c>
      <c r="F1414" s="13">
        <v>8391.4278416183988</v>
      </c>
      <c r="G1414" s="13">
        <v>47339.509489667398</v>
      </c>
      <c r="H1414" s="22">
        <f t="shared" si="22"/>
        <v>5.4331210954640534</v>
      </c>
      <c r="I1414" s="13">
        <v>32068.562157951579</v>
      </c>
      <c r="J1414" s="15" t="s">
        <v>94</v>
      </c>
      <c r="K1414" s="16" t="s">
        <v>94</v>
      </c>
      <c r="L1414" s="1"/>
    </row>
    <row r="1415" spans="1:12" ht="24" x14ac:dyDescent="0.25">
      <c r="A1415" s="197"/>
      <c r="B1415" s="195" t="s">
        <v>17</v>
      </c>
      <c r="C1415" s="3" t="s">
        <v>18</v>
      </c>
      <c r="D1415" s="12">
        <v>892.18413058993713</v>
      </c>
      <c r="E1415" s="13">
        <v>226.63356694829494</v>
      </c>
      <c r="F1415" s="13">
        <v>220.26631460156324</v>
      </c>
      <c r="G1415" s="13">
        <v>459.32318525791652</v>
      </c>
      <c r="H1415" s="22">
        <f t="shared" si="22"/>
        <v>2.0267217757849094</v>
      </c>
      <c r="I1415" s="13">
        <v>309.49626783714189</v>
      </c>
      <c r="J1415" s="15" t="s">
        <v>94</v>
      </c>
      <c r="K1415" s="16" t="s">
        <v>94</v>
      </c>
      <c r="L1415" s="1"/>
    </row>
    <row r="1416" spans="1:12" x14ac:dyDescent="0.25">
      <c r="A1416" s="197"/>
      <c r="B1416" s="196"/>
      <c r="C1416" s="3" t="s">
        <v>19</v>
      </c>
      <c r="D1416" s="12">
        <v>1620.8356845160888</v>
      </c>
      <c r="E1416" s="13">
        <v>321.75057234018027</v>
      </c>
      <c r="F1416" s="13">
        <v>321.75057234018027</v>
      </c>
      <c r="G1416" s="13">
        <v>838.88866228209997</v>
      </c>
      <c r="H1416" s="22">
        <f t="shared" si="22"/>
        <v>2.6072639317488462</v>
      </c>
      <c r="I1416" s="13">
        <v>439.78362150289558</v>
      </c>
      <c r="J1416" s="15" t="s">
        <v>94</v>
      </c>
      <c r="K1416" s="16" t="s">
        <v>94</v>
      </c>
      <c r="L1416" s="1"/>
    </row>
    <row r="1417" spans="1:12" x14ac:dyDescent="0.25">
      <c r="A1417" s="197"/>
      <c r="B1417" s="196"/>
      <c r="C1417" s="3" t="s">
        <v>20</v>
      </c>
      <c r="D1417" s="12">
        <v>344.86366438600072</v>
      </c>
      <c r="E1417" s="13">
        <v>44.971561607163288</v>
      </c>
      <c r="F1417" s="13">
        <v>42.767823598711125</v>
      </c>
      <c r="G1417" s="13">
        <v>139.69780649056653</v>
      </c>
      <c r="H1417" s="22">
        <f t="shared" si="22"/>
        <v>3.106358807613983</v>
      </c>
      <c r="I1417" s="13">
        <v>15.391985632911663</v>
      </c>
      <c r="J1417" s="15" t="s">
        <v>94</v>
      </c>
      <c r="K1417" s="16" t="s">
        <v>94</v>
      </c>
      <c r="L1417" s="1"/>
    </row>
    <row r="1418" spans="1:12" x14ac:dyDescent="0.25">
      <c r="A1418" s="197"/>
      <c r="B1418" s="196"/>
      <c r="C1418" s="3" t="s">
        <v>21</v>
      </c>
      <c r="D1418" s="12">
        <v>1289.1969006016461</v>
      </c>
      <c r="E1418" s="13">
        <v>220.43710661145056</v>
      </c>
      <c r="F1418" s="13">
        <v>220.43710661145056</v>
      </c>
      <c r="G1418" s="13">
        <v>619.03532555930485</v>
      </c>
      <c r="H1418" s="22">
        <f t="shared" si="22"/>
        <v>2.8082174325143732</v>
      </c>
      <c r="I1418" s="13">
        <v>326.08812376171312</v>
      </c>
      <c r="J1418" s="15" t="s">
        <v>94</v>
      </c>
      <c r="K1418" s="16" t="s">
        <v>94</v>
      </c>
      <c r="L1418" s="1"/>
    </row>
    <row r="1419" spans="1:12" x14ac:dyDescent="0.25">
      <c r="A1419" s="197"/>
      <c r="B1419" s="196"/>
      <c r="C1419" s="3" t="s">
        <v>22</v>
      </c>
      <c r="D1419" s="12">
        <v>1787.0667810409732</v>
      </c>
      <c r="E1419" s="13">
        <v>349.84245399690752</v>
      </c>
      <c r="F1419" s="13">
        <v>337.0260879511012</v>
      </c>
      <c r="G1419" s="13">
        <v>1438.6799698723023</v>
      </c>
      <c r="H1419" s="22">
        <f t="shared" si="22"/>
        <v>4.1123653045408251</v>
      </c>
      <c r="I1419" s="13">
        <v>1083.5505006975329</v>
      </c>
      <c r="J1419" s="15" t="s">
        <v>94</v>
      </c>
      <c r="K1419" s="16" t="s">
        <v>94</v>
      </c>
      <c r="L1419" s="1"/>
    </row>
    <row r="1420" spans="1:12" ht="24" x14ac:dyDescent="0.25">
      <c r="A1420" s="197"/>
      <c r="B1420" s="196"/>
      <c r="C1420" s="3" t="s">
        <v>23</v>
      </c>
      <c r="D1420" s="12">
        <v>4857.0559019060483</v>
      </c>
      <c r="E1420" s="13">
        <v>1057.6175532765487</v>
      </c>
      <c r="F1420" s="13">
        <v>1029.2362381263654</v>
      </c>
      <c r="G1420" s="13">
        <v>4715.4642957976585</v>
      </c>
      <c r="H1420" s="22">
        <f t="shared" si="22"/>
        <v>4.4585722704667008</v>
      </c>
      <c r="I1420" s="13">
        <v>3639.6240212490543</v>
      </c>
      <c r="J1420" s="15" t="s">
        <v>94</v>
      </c>
      <c r="K1420" s="16" t="s">
        <v>94</v>
      </c>
      <c r="L1420" s="1"/>
    </row>
    <row r="1421" spans="1:12" x14ac:dyDescent="0.25">
      <c r="A1421" s="197"/>
      <c r="B1421" s="196"/>
      <c r="C1421" s="3" t="s">
        <v>24</v>
      </c>
      <c r="D1421" s="12">
        <v>5800.9605469326652</v>
      </c>
      <c r="E1421" s="13">
        <v>1549.7869772832985</v>
      </c>
      <c r="F1421" s="13">
        <v>1549.7869772832985</v>
      </c>
      <c r="G1421" s="13">
        <v>5862.2217563605382</v>
      </c>
      <c r="H1421" s="22">
        <f t="shared" si="22"/>
        <v>3.7825984101613299</v>
      </c>
      <c r="I1421" s="13">
        <v>3610.1196252485511</v>
      </c>
      <c r="J1421" s="15" t="s">
        <v>94</v>
      </c>
      <c r="K1421" s="16" t="s">
        <v>94</v>
      </c>
      <c r="L1421" s="1"/>
    </row>
    <row r="1422" spans="1:12" x14ac:dyDescent="0.25">
      <c r="A1422" s="197"/>
      <c r="B1422" s="196"/>
      <c r="C1422" s="3" t="s">
        <v>25</v>
      </c>
      <c r="D1422" s="12">
        <v>3800.2479364144538</v>
      </c>
      <c r="E1422" s="13">
        <v>1106.9236814859837</v>
      </c>
      <c r="F1422" s="13">
        <v>1106.9236814859837</v>
      </c>
      <c r="G1422" s="13">
        <v>4501.178577310232</v>
      </c>
      <c r="H1422" s="22">
        <f t="shared" si="22"/>
        <v>4.0663856529545459</v>
      </c>
      <c r="I1422" s="13">
        <v>3397.7775211204585</v>
      </c>
      <c r="J1422" s="15" t="s">
        <v>94</v>
      </c>
      <c r="K1422" s="16" t="s">
        <v>94</v>
      </c>
      <c r="L1422" s="1"/>
    </row>
    <row r="1423" spans="1:12" x14ac:dyDescent="0.25">
      <c r="A1423" s="197"/>
      <c r="B1423" s="196"/>
      <c r="C1423" s="3" t="s">
        <v>26</v>
      </c>
      <c r="D1423" s="12">
        <v>1508.0223059342061</v>
      </c>
      <c r="E1423" s="13">
        <v>415.33068184586483</v>
      </c>
      <c r="F1423" s="13">
        <v>405.20706183276815</v>
      </c>
      <c r="G1423" s="13">
        <v>1555.4185162780489</v>
      </c>
      <c r="H1423" s="22">
        <f t="shared" si="22"/>
        <v>3.7450123101073638</v>
      </c>
      <c r="I1423" s="13">
        <v>656.55573608288739</v>
      </c>
      <c r="J1423" s="15" t="s">
        <v>94</v>
      </c>
      <c r="K1423" s="16" t="s">
        <v>94</v>
      </c>
      <c r="L1423" s="1"/>
    </row>
    <row r="1424" spans="1:12" x14ac:dyDescent="0.25">
      <c r="A1424" s="197"/>
      <c r="B1424" s="196"/>
      <c r="C1424" s="3" t="s">
        <v>27</v>
      </c>
      <c r="D1424" s="12">
        <v>1682.1942969417498</v>
      </c>
      <c r="E1424" s="13">
        <v>385.76596710789016</v>
      </c>
      <c r="F1424" s="13">
        <v>355.93123383158314</v>
      </c>
      <c r="G1424" s="13">
        <v>1021.7085951546519</v>
      </c>
      <c r="H1424" s="22">
        <f t="shared" si="22"/>
        <v>2.6485192636728963</v>
      </c>
      <c r="I1424" s="13">
        <v>664.20448065875041</v>
      </c>
      <c r="J1424" s="15" t="s">
        <v>94</v>
      </c>
      <c r="K1424" s="16" t="s">
        <v>94</v>
      </c>
      <c r="L1424" s="1"/>
    </row>
    <row r="1425" spans="1:12" x14ac:dyDescent="0.25">
      <c r="A1425" s="197"/>
      <c r="B1425" s="196"/>
      <c r="C1425" s="3" t="s">
        <v>16</v>
      </c>
      <c r="D1425" s="12">
        <v>23582.628149263764</v>
      </c>
      <c r="E1425" s="13">
        <v>5679.0601225035825</v>
      </c>
      <c r="F1425" s="13">
        <v>5589.3330976630041</v>
      </c>
      <c r="G1425" s="13">
        <v>21151.616690363317</v>
      </c>
      <c r="H1425" s="22">
        <f t="shared" si="22"/>
        <v>3.7244924748285184</v>
      </c>
      <c r="I1425" s="13">
        <v>14142.591883791898</v>
      </c>
      <c r="J1425" s="15" t="s">
        <v>94</v>
      </c>
      <c r="K1425" s="16" t="s">
        <v>94</v>
      </c>
      <c r="L1425" s="1"/>
    </row>
    <row r="1426" spans="1:12" x14ac:dyDescent="0.25">
      <c r="A1426" s="197"/>
      <c r="B1426" s="195" t="s">
        <v>28</v>
      </c>
      <c r="C1426" s="3" t="s">
        <v>29</v>
      </c>
      <c r="D1426" s="12">
        <v>411.64673358641284</v>
      </c>
      <c r="E1426" s="13">
        <v>140.64171382320231</v>
      </c>
      <c r="F1426" s="13">
        <v>115.26311441360045</v>
      </c>
      <c r="G1426" s="13">
        <v>208.95653744078746</v>
      </c>
      <c r="H1426" s="22">
        <f t="shared" si="22"/>
        <v>1.4857365696173346</v>
      </c>
      <c r="I1426" s="13">
        <v>121.82014748003672</v>
      </c>
      <c r="J1426" s="15" t="s">
        <v>94</v>
      </c>
      <c r="K1426" s="16" t="s">
        <v>94</v>
      </c>
      <c r="L1426" s="1"/>
    </row>
    <row r="1427" spans="1:12" x14ac:dyDescent="0.25">
      <c r="A1427" s="197"/>
      <c r="B1427" s="196"/>
      <c r="C1427" s="3" t="s">
        <v>30</v>
      </c>
      <c r="D1427" s="12">
        <v>2386.3411865600578</v>
      </c>
      <c r="E1427" s="13">
        <v>619.08332150198089</v>
      </c>
      <c r="F1427" s="13">
        <v>619.08332150198089</v>
      </c>
      <c r="G1427" s="13">
        <v>1374.8956625940671</v>
      </c>
      <c r="H1427" s="22">
        <f t="shared" si="22"/>
        <v>2.2208572171810119</v>
      </c>
      <c r="I1427" s="13">
        <v>448.18350005857974</v>
      </c>
      <c r="J1427" s="15" t="s">
        <v>94</v>
      </c>
      <c r="K1427" s="16" t="s">
        <v>94</v>
      </c>
      <c r="L1427" s="1"/>
    </row>
    <row r="1428" spans="1:12" x14ac:dyDescent="0.25">
      <c r="A1428" s="197"/>
      <c r="B1428" s="196"/>
      <c r="C1428" s="3" t="s">
        <v>31</v>
      </c>
      <c r="D1428" s="12">
        <v>561.02819587209228</v>
      </c>
      <c r="E1428" s="13">
        <v>164.34896209752068</v>
      </c>
      <c r="F1428" s="13">
        <v>164.34896209752068</v>
      </c>
      <c r="G1428" s="13">
        <v>409.96069900961805</v>
      </c>
      <c r="H1428" s="22">
        <f t="shared" si="22"/>
        <v>2.4944526194595458</v>
      </c>
      <c r="I1428" s="13">
        <v>264.756151194295</v>
      </c>
      <c r="J1428" s="13">
        <v>6.5569993313093553</v>
      </c>
      <c r="K1428" s="14">
        <v>3.2784996656546777</v>
      </c>
      <c r="L1428" s="1"/>
    </row>
    <row r="1429" spans="1:12" x14ac:dyDescent="0.25">
      <c r="A1429" s="197"/>
      <c r="B1429" s="196"/>
      <c r="C1429" s="3" t="s">
        <v>32</v>
      </c>
      <c r="D1429" s="12">
        <v>3005.5214068953078</v>
      </c>
      <c r="E1429" s="13">
        <v>474.55069230620637</v>
      </c>
      <c r="F1429" s="13">
        <v>402.57610788608969</v>
      </c>
      <c r="G1429" s="13">
        <v>1029.3577212080199</v>
      </c>
      <c r="H1429" s="22">
        <f t="shared" si="22"/>
        <v>2.1691206817243907</v>
      </c>
      <c r="I1429" s="13">
        <v>541.03618736619489</v>
      </c>
      <c r="J1429" s="15" t="s">
        <v>94</v>
      </c>
      <c r="K1429" s="16" t="s">
        <v>94</v>
      </c>
      <c r="L1429" s="1"/>
    </row>
    <row r="1430" spans="1:12" x14ac:dyDescent="0.25">
      <c r="A1430" s="197"/>
      <c r="B1430" s="196"/>
      <c r="C1430" s="3" t="s">
        <v>33</v>
      </c>
      <c r="D1430" s="12">
        <v>433.10418973298658</v>
      </c>
      <c r="E1430" s="13">
        <v>61.693051372474585</v>
      </c>
      <c r="F1430" s="13">
        <v>55.600791211501715</v>
      </c>
      <c r="G1430" s="13">
        <v>186.44364102951573</v>
      </c>
      <c r="H1430" s="22">
        <f t="shared" si="22"/>
        <v>3.0221173516585171</v>
      </c>
      <c r="I1430" s="13">
        <v>47.813052398035161</v>
      </c>
      <c r="J1430" s="13">
        <v>4.8738081287782862</v>
      </c>
      <c r="K1430" s="14">
        <v>4.8738081287782862</v>
      </c>
      <c r="L1430" s="1"/>
    </row>
    <row r="1431" spans="1:12" x14ac:dyDescent="0.25">
      <c r="A1431" s="197"/>
      <c r="B1431" s="196"/>
      <c r="C1431" s="3" t="s">
        <v>34</v>
      </c>
      <c r="D1431" s="12">
        <v>218.79085715759834</v>
      </c>
      <c r="E1431" s="13">
        <v>34.936103096259814</v>
      </c>
      <c r="F1431" s="13">
        <v>34.936103096259814</v>
      </c>
      <c r="G1431" s="13">
        <v>90.14805037020102</v>
      </c>
      <c r="H1431" s="22">
        <f t="shared" si="22"/>
        <v>2.5803693709574631</v>
      </c>
      <c r="I1431" s="13">
        <v>13.30686213042836</v>
      </c>
      <c r="J1431" s="15" t="s">
        <v>94</v>
      </c>
      <c r="K1431" s="16" t="s">
        <v>94</v>
      </c>
      <c r="L1431" s="1"/>
    </row>
    <row r="1432" spans="1:12" x14ac:dyDescent="0.25">
      <c r="A1432" s="197"/>
      <c r="B1432" s="196"/>
      <c r="C1432" s="3" t="s">
        <v>35</v>
      </c>
      <c r="D1432" s="12">
        <v>997.9835397837544</v>
      </c>
      <c r="E1432" s="13">
        <v>309.92644809528969</v>
      </c>
      <c r="F1432" s="13">
        <v>309.92644809528969</v>
      </c>
      <c r="G1432" s="13">
        <v>678.63601031383814</v>
      </c>
      <c r="H1432" s="22">
        <f t="shared" si="22"/>
        <v>2.189667950200834</v>
      </c>
      <c r="I1432" s="13">
        <v>92.630220850706294</v>
      </c>
      <c r="J1432" s="15" t="s">
        <v>94</v>
      </c>
      <c r="K1432" s="16" t="s">
        <v>94</v>
      </c>
      <c r="L1432" s="1"/>
    </row>
    <row r="1433" spans="1:12" x14ac:dyDescent="0.25">
      <c r="A1433" s="197"/>
      <c r="B1433" s="196"/>
      <c r="C1433" s="3" t="s">
        <v>16</v>
      </c>
      <c r="D1433" s="12">
        <v>8014.41610958821</v>
      </c>
      <c r="E1433" s="13">
        <v>1805.1802922929344</v>
      </c>
      <c r="F1433" s="13">
        <v>1701.7348483022431</v>
      </c>
      <c r="G1433" s="13">
        <v>3978.3983219660468</v>
      </c>
      <c r="H1433" s="22">
        <f t="shared" si="22"/>
        <v>2.2038786590743786</v>
      </c>
      <c r="I1433" s="13">
        <v>1529.5461214782763</v>
      </c>
      <c r="J1433" s="13">
        <v>11.430807460087642</v>
      </c>
      <c r="K1433" s="14">
        <v>8.1523077944329643</v>
      </c>
      <c r="L1433" s="1"/>
    </row>
    <row r="1434" spans="1:12" x14ac:dyDescent="0.25">
      <c r="A1434" s="197"/>
      <c r="B1434" s="195" t="s">
        <v>36</v>
      </c>
      <c r="C1434" s="3" t="s">
        <v>37</v>
      </c>
      <c r="D1434" s="12">
        <v>352.29430142493413</v>
      </c>
      <c r="E1434" s="13">
        <v>91.997340863385915</v>
      </c>
      <c r="F1434" s="13">
        <v>91.997340863385915</v>
      </c>
      <c r="G1434" s="13">
        <v>501.10137859091157</v>
      </c>
      <c r="H1434" s="22">
        <f t="shared" si="22"/>
        <v>5.4469115507918477</v>
      </c>
      <c r="I1434" s="13">
        <v>19.257741934327875</v>
      </c>
      <c r="J1434" s="15" t="s">
        <v>94</v>
      </c>
      <c r="K1434" s="16" t="s">
        <v>94</v>
      </c>
      <c r="L1434" s="1"/>
    </row>
    <row r="1435" spans="1:12" ht="24" x14ac:dyDescent="0.25">
      <c r="A1435" s="197"/>
      <c r="B1435" s="196"/>
      <c r="C1435" s="3" t="s">
        <v>38</v>
      </c>
      <c r="D1435" s="12">
        <v>4727.8424062924078</v>
      </c>
      <c r="E1435" s="13">
        <v>742.57182555275108</v>
      </c>
      <c r="F1435" s="13">
        <v>732.41539137257848</v>
      </c>
      <c r="G1435" s="13">
        <v>3090.8081765602001</v>
      </c>
      <c r="H1435" s="22">
        <f t="shared" si="22"/>
        <v>4.1623019756499424</v>
      </c>
      <c r="I1435" s="13">
        <v>1958.1825532457899</v>
      </c>
      <c r="J1435" s="15" t="s">
        <v>94</v>
      </c>
      <c r="K1435" s="16" t="s">
        <v>94</v>
      </c>
      <c r="L1435" s="1"/>
    </row>
    <row r="1436" spans="1:12" x14ac:dyDescent="0.25">
      <c r="A1436" s="197"/>
      <c r="B1436" s="196"/>
      <c r="C1436" s="3" t="s">
        <v>39</v>
      </c>
      <c r="D1436" s="12">
        <v>5603.3078159037786</v>
      </c>
      <c r="E1436" s="13">
        <v>1218.3689521511001</v>
      </c>
      <c r="F1436" s="13">
        <v>1105.3095064034799</v>
      </c>
      <c r="G1436" s="13">
        <v>4433.764343534438</v>
      </c>
      <c r="H1436" s="22">
        <f t="shared" si="22"/>
        <v>3.6390982679806254</v>
      </c>
      <c r="I1436" s="13">
        <v>2937.7321371506468</v>
      </c>
      <c r="J1436" s="15" t="s">
        <v>94</v>
      </c>
      <c r="K1436" s="16" t="s">
        <v>94</v>
      </c>
      <c r="L1436" s="1"/>
    </row>
    <row r="1437" spans="1:12" x14ac:dyDescent="0.25">
      <c r="A1437" s="197"/>
      <c r="B1437" s="196"/>
      <c r="C1437" s="3" t="s">
        <v>40</v>
      </c>
      <c r="D1437" s="12">
        <v>1503.3087625472306</v>
      </c>
      <c r="E1437" s="13">
        <v>148.19752929968251</v>
      </c>
      <c r="F1437" s="13">
        <v>148.19752929968251</v>
      </c>
      <c r="G1437" s="13">
        <v>387.60240319010239</v>
      </c>
      <c r="H1437" s="22">
        <f t="shared" si="22"/>
        <v>2.6154444343420828</v>
      </c>
      <c r="I1437" s="13">
        <v>196.8143288015473</v>
      </c>
      <c r="J1437" s="15" t="s">
        <v>94</v>
      </c>
      <c r="K1437" s="16" t="s">
        <v>94</v>
      </c>
      <c r="L1437" s="1"/>
    </row>
    <row r="1438" spans="1:12" x14ac:dyDescent="0.25">
      <c r="A1438" s="197"/>
      <c r="B1438" s="196"/>
      <c r="C1438" s="3" t="s">
        <v>41</v>
      </c>
      <c r="D1438" s="12">
        <v>2117.7645062951851</v>
      </c>
      <c r="E1438" s="13">
        <v>274.02805630658065</v>
      </c>
      <c r="F1438" s="13">
        <v>246.57007930269666</v>
      </c>
      <c r="G1438" s="13">
        <v>746.19168796269423</v>
      </c>
      <c r="H1438" s="22">
        <f t="shared" si="22"/>
        <v>2.7230485010186705</v>
      </c>
      <c r="I1438" s="13">
        <v>373.06719440943584</v>
      </c>
      <c r="J1438" s="15" t="s">
        <v>94</v>
      </c>
      <c r="K1438" s="16" t="s">
        <v>94</v>
      </c>
      <c r="L1438" s="1"/>
    </row>
    <row r="1439" spans="1:12" ht="24" x14ac:dyDescent="0.25">
      <c r="A1439" s="197"/>
      <c r="B1439" s="196"/>
      <c r="C1439" s="3" t="s">
        <v>42</v>
      </c>
      <c r="D1439" s="12">
        <v>2996.7691869663468</v>
      </c>
      <c r="E1439" s="13">
        <v>474.39101137828663</v>
      </c>
      <c r="F1439" s="13">
        <v>455.96017633091685</v>
      </c>
      <c r="G1439" s="13">
        <v>1988.5839138296055</v>
      </c>
      <c r="H1439" s="22">
        <f t="shared" si="22"/>
        <v>4.1918667641952396</v>
      </c>
      <c r="I1439" s="13">
        <v>1228.8478195743739</v>
      </c>
      <c r="J1439" s="15" t="s">
        <v>94</v>
      </c>
      <c r="K1439" s="16" t="s">
        <v>94</v>
      </c>
      <c r="L1439" s="1"/>
    </row>
    <row r="1440" spans="1:12" x14ac:dyDescent="0.25">
      <c r="A1440" s="197"/>
      <c r="B1440" s="196"/>
      <c r="C1440" s="3" t="s">
        <v>43</v>
      </c>
      <c r="D1440" s="12">
        <v>3417.5146293332828</v>
      </c>
      <c r="E1440" s="13">
        <v>618.34503006986017</v>
      </c>
      <c r="F1440" s="13">
        <v>617.60993902760731</v>
      </c>
      <c r="G1440" s="13">
        <v>1637.650162007496</v>
      </c>
      <c r="H1440" s="22">
        <f t="shared" si="22"/>
        <v>2.6484407286696805</v>
      </c>
      <c r="I1440" s="13">
        <v>695.53647477064067</v>
      </c>
      <c r="J1440" s="15" t="s">
        <v>94</v>
      </c>
      <c r="K1440" s="16" t="s">
        <v>94</v>
      </c>
      <c r="L1440" s="1"/>
    </row>
    <row r="1441" spans="1:12" x14ac:dyDescent="0.25">
      <c r="A1441" s="197"/>
      <c r="B1441" s="196"/>
      <c r="C1441" s="3" t="s">
        <v>16</v>
      </c>
      <c r="D1441" s="12">
        <v>20718.801608763162</v>
      </c>
      <c r="E1441" s="13">
        <v>3567.8997456216475</v>
      </c>
      <c r="F1441" s="13">
        <v>3398.0599626003473</v>
      </c>
      <c r="G1441" s="13">
        <v>12785.702065675448</v>
      </c>
      <c r="H1441" s="22">
        <f t="shared" si="22"/>
        <v>3.5835373685500658</v>
      </c>
      <c r="I1441" s="13">
        <v>7409.4382498867617</v>
      </c>
      <c r="J1441" s="15" t="s">
        <v>94</v>
      </c>
      <c r="K1441" s="16" t="s">
        <v>94</v>
      </c>
      <c r="L1441" s="1"/>
    </row>
    <row r="1442" spans="1:12" x14ac:dyDescent="0.25">
      <c r="A1442" s="197"/>
      <c r="B1442" s="195" t="s">
        <v>44</v>
      </c>
      <c r="C1442" s="3" t="s">
        <v>45</v>
      </c>
      <c r="D1442" s="12">
        <v>3591.8023000329254</v>
      </c>
      <c r="E1442" s="13">
        <v>856.54813810861219</v>
      </c>
      <c r="F1442" s="13">
        <v>764.10643036181045</v>
      </c>
      <c r="G1442" s="13">
        <v>2243.1348960850146</v>
      </c>
      <c r="H1442" s="22">
        <f t="shared" si="22"/>
        <v>2.6188077427127396</v>
      </c>
      <c r="I1442" s="13">
        <v>1105.6535759570995</v>
      </c>
      <c r="J1442" s="13">
        <v>0.13248567765918134</v>
      </c>
      <c r="K1442" s="14">
        <v>0.11534047231505193</v>
      </c>
      <c r="L1442" s="1"/>
    </row>
    <row r="1443" spans="1:12" x14ac:dyDescent="0.25">
      <c r="A1443" s="197"/>
      <c r="B1443" s="196"/>
      <c r="C1443" s="3" t="s">
        <v>46</v>
      </c>
      <c r="D1443" s="12">
        <v>1378.7147475432544</v>
      </c>
      <c r="E1443" s="13">
        <v>487.69530683342691</v>
      </c>
      <c r="F1443" s="13">
        <v>385.44685013359509</v>
      </c>
      <c r="G1443" s="13">
        <v>1522.9745837847643</v>
      </c>
      <c r="H1443" s="22">
        <f t="shared" si="22"/>
        <v>3.1227993430433783</v>
      </c>
      <c r="I1443" s="13">
        <v>780.72574536535274</v>
      </c>
      <c r="J1443" s="15" t="s">
        <v>94</v>
      </c>
      <c r="K1443" s="16" t="s">
        <v>94</v>
      </c>
      <c r="L1443" s="1"/>
    </row>
    <row r="1444" spans="1:12" x14ac:dyDescent="0.25">
      <c r="A1444" s="197"/>
      <c r="B1444" s="196"/>
      <c r="C1444" s="3" t="s">
        <v>44</v>
      </c>
      <c r="D1444" s="12">
        <v>2.3326880867897271</v>
      </c>
      <c r="E1444" s="13">
        <v>0.58317202169743176</v>
      </c>
      <c r="F1444" s="13">
        <v>0.58317202169743176</v>
      </c>
      <c r="G1444" s="13">
        <v>1.2188295253476322</v>
      </c>
      <c r="H1444" s="22">
        <f t="shared" si="22"/>
        <v>2.09</v>
      </c>
      <c r="I1444" s="13">
        <v>0.73129771520857945</v>
      </c>
      <c r="J1444" s="15" t="s">
        <v>94</v>
      </c>
      <c r="K1444" s="16" t="s">
        <v>94</v>
      </c>
      <c r="L1444" s="1"/>
    </row>
    <row r="1445" spans="1:12" x14ac:dyDescent="0.25">
      <c r="A1445" s="197"/>
      <c r="B1445" s="196"/>
      <c r="C1445" s="3" t="s">
        <v>16</v>
      </c>
      <c r="D1445" s="12">
        <v>4972.8497356629687</v>
      </c>
      <c r="E1445" s="13">
        <v>1344.8266169637368</v>
      </c>
      <c r="F1445" s="13">
        <v>1150.136452517103</v>
      </c>
      <c r="G1445" s="13">
        <v>3767.3283093951259</v>
      </c>
      <c r="H1445" s="22">
        <f t="shared" si="22"/>
        <v>2.8013487105875088</v>
      </c>
      <c r="I1445" s="13">
        <v>1887.1106190376606</v>
      </c>
      <c r="J1445" s="13">
        <v>0.13248567765918134</v>
      </c>
      <c r="K1445" s="14">
        <v>0.11534047231505193</v>
      </c>
      <c r="L1445" s="1"/>
    </row>
    <row r="1446" spans="1:12" x14ac:dyDescent="0.25">
      <c r="A1446" s="197"/>
      <c r="B1446" s="195" t="s">
        <v>48</v>
      </c>
      <c r="C1446" s="3" t="s">
        <v>49</v>
      </c>
      <c r="D1446" s="12">
        <v>258.38520393983549</v>
      </c>
      <c r="E1446" s="13">
        <v>46.386305275709219</v>
      </c>
      <c r="F1446" s="13">
        <v>46.386305275709219</v>
      </c>
      <c r="G1446" s="13">
        <v>120.29016452606243</v>
      </c>
      <c r="H1446" s="22">
        <f t="shared" si="22"/>
        <v>2.5932258197993172</v>
      </c>
      <c r="I1446" s="13">
        <v>41.623088627296418</v>
      </c>
      <c r="J1446" s="15" t="s">
        <v>94</v>
      </c>
      <c r="K1446" s="16" t="s">
        <v>94</v>
      </c>
      <c r="L1446" s="1"/>
    </row>
    <row r="1447" spans="1:12" x14ac:dyDescent="0.25">
      <c r="A1447" s="197"/>
      <c r="B1447" s="196"/>
      <c r="C1447" s="3" t="s">
        <v>50</v>
      </c>
      <c r="D1447" s="12">
        <v>8161.0028440943152</v>
      </c>
      <c r="E1447" s="13">
        <v>1347.7812377785269</v>
      </c>
      <c r="F1447" s="13">
        <v>1347.7812377785269</v>
      </c>
      <c r="G1447" s="13">
        <v>5386.1090883971729</v>
      </c>
      <c r="H1447" s="22">
        <f t="shared" si="22"/>
        <v>3.996278429632095</v>
      </c>
      <c r="I1447" s="13">
        <v>1853.8278399705866</v>
      </c>
      <c r="J1447" s="15" t="s">
        <v>94</v>
      </c>
      <c r="K1447" s="16" t="s">
        <v>94</v>
      </c>
      <c r="L1447" s="1"/>
    </row>
    <row r="1448" spans="1:12" x14ac:dyDescent="0.25">
      <c r="A1448" s="197"/>
      <c r="B1448" s="196"/>
      <c r="C1448" s="3" t="s">
        <v>51</v>
      </c>
      <c r="D1448" s="12">
        <v>3394.2311432509214</v>
      </c>
      <c r="E1448" s="13">
        <v>784.22603138971499</v>
      </c>
      <c r="F1448" s="13">
        <v>783.88147370486251</v>
      </c>
      <c r="G1448" s="13">
        <v>2103.3638593459659</v>
      </c>
      <c r="H1448" s="22">
        <f t="shared" si="22"/>
        <v>2.6820888049566869</v>
      </c>
      <c r="I1448" s="13">
        <v>527.16656224355017</v>
      </c>
      <c r="J1448" s="15" t="s">
        <v>94</v>
      </c>
      <c r="K1448" s="16" t="s">
        <v>94</v>
      </c>
      <c r="L1448" s="1"/>
    </row>
    <row r="1449" spans="1:12" x14ac:dyDescent="0.25">
      <c r="A1449" s="197"/>
      <c r="B1449" s="196"/>
      <c r="C1449" s="3" t="s">
        <v>52</v>
      </c>
      <c r="D1449" s="12">
        <v>5114.6036052137542</v>
      </c>
      <c r="E1449" s="13">
        <v>778.34512414130847</v>
      </c>
      <c r="F1449" s="13">
        <v>778.34512414130847</v>
      </c>
      <c r="G1449" s="13">
        <v>2918.4729316044309</v>
      </c>
      <c r="H1449" s="22">
        <f t="shared" si="22"/>
        <v>3.7495872217663977</v>
      </c>
      <c r="I1449" s="13">
        <v>200.6829354481311</v>
      </c>
      <c r="J1449" s="15" t="s">
        <v>94</v>
      </c>
      <c r="K1449" s="16" t="s">
        <v>94</v>
      </c>
      <c r="L1449" s="1"/>
    </row>
    <row r="1450" spans="1:12" x14ac:dyDescent="0.25">
      <c r="A1450" s="197"/>
      <c r="B1450" s="196"/>
      <c r="C1450" s="3" t="s">
        <v>53</v>
      </c>
      <c r="D1450" s="12">
        <v>11874.260158697416</v>
      </c>
      <c r="E1450" s="13">
        <v>2442.8056431905861</v>
      </c>
      <c r="F1450" s="13">
        <v>2438.7913941546808</v>
      </c>
      <c r="G1450" s="13">
        <v>11721.083609607838</v>
      </c>
      <c r="H1450" s="22">
        <f t="shared" si="22"/>
        <v>4.7982055560911308</v>
      </c>
      <c r="I1450" s="13">
        <v>5344.7022255582178</v>
      </c>
      <c r="J1450" s="13">
        <v>-2.0410226209225169</v>
      </c>
      <c r="K1450" s="16" t="s">
        <v>94</v>
      </c>
      <c r="L1450" s="1"/>
    </row>
    <row r="1451" spans="1:12" x14ac:dyDescent="0.25">
      <c r="A1451" s="197"/>
      <c r="B1451" s="196"/>
      <c r="C1451" s="3" t="s">
        <v>54</v>
      </c>
      <c r="D1451" s="12">
        <v>1978.7532395618541</v>
      </c>
      <c r="E1451" s="13">
        <v>670.24360980461279</v>
      </c>
      <c r="F1451" s="13">
        <v>670.24360980461279</v>
      </c>
      <c r="G1451" s="13">
        <v>1119.502313288898</v>
      </c>
      <c r="H1451" s="22">
        <f t="shared" si="22"/>
        <v>1.6702916624826183</v>
      </c>
      <c r="I1451" s="13">
        <v>184.74303587520495</v>
      </c>
      <c r="J1451" s="15" t="s">
        <v>94</v>
      </c>
      <c r="K1451" s="16" t="s">
        <v>94</v>
      </c>
      <c r="L1451" s="1"/>
    </row>
    <row r="1452" spans="1:12" x14ac:dyDescent="0.25">
      <c r="A1452" s="197"/>
      <c r="B1452" s="196"/>
      <c r="C1452" s="3" t="s">
        <v>16</v>
      </c>
      <c r="D1452" s="12">
        <v>30781.236194758094</v>
      </c>
      <c r="E1452" s="13">
        <v>6069.787951580458</v>
      </c>
      <c r="F1452" s="13">
        <v>6065.4291448597014</v>
      </c>
      <c r="G1452" s="13">
        <v>23368.821966770367</v>
      </c>
      <c r="H1452" s="22">
        <f t="shared" si="22"/>
        <v>3.8500227937428306</v>
      </c>
      <c r="I1452" s="13">
        <v>8152.745687722987</v>
      </c>
      <c r="J1452" s="13">
        <v>-2.0410226209225169</v>
      </c>
      <c r="K1452" s="16" t="s">
        <v>94</v>
      </c>
      <c r="L1452" s="1"/>
    </row>
    <row r="1453" spans="1:12" x14ac:dyDescent="0.25">
      <c r="A1453" s="197"/>
      <c r="B1453" s="195" t="s">
        <v>55</v>
      </c>
      <c r="C1453" s="3" t="s">
        <v>56</v>
      </c>
      <c r="D1453" s="12">
        <v>1221.081631252333</v>
      </c>
      <c r="E1453" s="13">
        <v>102.17359994977467</v>
      </c>
      <c r="F1453" s="13">
        <v>102.17359994977467</v>
      </c>
      <c r="G1453" s="13">
        <v>306.56081094727068</v>
      </c>
      <c r="H1453" s="22">
        <f t="shared" si="22"/>
        <v>3.0003915991798893</v>
      </c>
      <c r="I1453" s="13">
        <v>0</v>
      </c>
      <c r="J1453" s="15" t="s">
        <v>94</v>
      </c>
      <c r="K1453" s="16" t="s">
        <v>94</v>
      </c>
      <c r="L1453" s="1"/>
    </row>
    <row r="1454" spans="1:12" x14ac:dyDescent="0.25">
      <c r="A1454" s="197"/>
      <c r="B1454" s="196"/>
      <c r="C1454" s="3" t="s">
        <v>57</v>
      </c>
      <c r="D1454" s="12">
        <v>665.60532151088819</v>
      </c>
      <c r="E1454" s="13">
        <v>200.70734591472507</v>
      </c>
      <c r="F1454" s="13">
        <v>200.70734591472507</v>
      </c>
      <c r="G1454" s="13">
        <v>268.34543435385041</v>
      </c>
      <c r="H1454" s="22">
        <f t="shared" si="22"/>
        <v>1.3369985693889992</v>
      </c>
      <c r="I1454" s="13">
        <v>97.287148609456295</v>
      </c>
      <c r="J1454" s="15" t="s">
        <v>94</v>
      </c>
      <c r="K1454" s="16" t="s">
        <v>94</v>
      </c>
      <c r="L1454" s="1"/>
    </row>
    <row r="1455" spans="1:12" x14ac:dyDescent="0.25">
      <c r="A1455" s="197"/>
      <c r="B1455" s="196"/>
      <c r="C1455" s="3" t="s">
        <v>58</v>
      </c>
      <c r="D1455" s="12">
        <v>8153.8896295388231</v>
      </c>
      <c r="E1455" s="13">
        <v>1832.8552576620864</v>
      </c>
      <c r="F1455" s="13">
        <v>1832.8552576620864</v>
      </c>
      <c r="G1455" s="13">
        <v>7685.308331490186</v>
      </c>
      <c r="H1455" s="22">
        <f t="shared" si="22"/>
        <v>4.1930797859582452</v>
      </c>
      <c r="I1455" s="13">
        <v>4356.6353452478779</v>
      </c>
      <c r="J1455" s="15" t="s">
        <v>94</v>
      </c>
      <c r="K1455" s="16" t="s">
        <v>94</v>
      </c>
      <c r="L1455" s="1"/>
    </row>
    <row r="1456" spans="1:12" x14ac:dyDescent="0.25">
      <c r="A1456" s="197"/>
      <c r="B1456" s="196"/>
      <c r="C1456" s="3" t="s">
        <v>59</v>
      </c>
      <c r="D1456" s="12">
        <v>1382.9255038970969</v>
      </c>
      <c r="E1456" s="13">
        <v>315.85648328927573</v>
      </c>
      <c r="F1456" s="13">
        <v>313.25501066454473</v>
      </c>
      <c r="G1456" s="13">
        <v>898.15447943642232</v>
      </c>
      <c r="H1456" s="22">
        <f t="shared" si="22"/>
        <v>2.8435524580125575</v>
      </c>
      <c r="I1456" s="13">
        <v>457.02073769965705</v>
      </c>
      <c r="J1456" s="15" t="s">
        <v>94</v>
      </c>
      <c r="K1456" s="16" t="s">
        <v>94</v>
      </c>
      <c r="L1456" s="1"/>
    </row>
    <row r="1457" spans="1:12" x14ac:dyDescent="0.25">
      <c r="A1457" s="197"/>
      <c r="B1457" s="196"/>
      <c r="C1457" s="3" t="s">
        <v>60</v>
      </c>
      <c r="D1457" s="12">
        <v>9346.1160748015027</v>
      </c>
      <c r="E1457" s="13">
        <v>2473.0748000792642</v>
      </c>
      <c r="F1457" s="13">
        <v>2470.6098342096866</v>
      </c>
      <c r="G1457" s="13">
        <v>6265.366281955352</v>
      </c>
      <c r="H1457" s="22">
        <f t="shared" si="22"/>
        <v>2.5334317755995661</v>
      </c>
      <c r="I1457" s="13">
        <v>3290.0189583468668</v>
      </c>
      <c r="J1457" s="13">
        <v>29.022429895523363</v>
      </c>
      <c r="K1457" s="14">
        <v>29.022429895523363</v>
      </c>
      <c r="L1457" s="1"/>
    </row>
    <row r="1458" spans="1:12" ht="24" x14ac:dyDescent="0.25">
      <c r="A1458" s="197"/>
      <c r="B1458" s="196"/>
      <c r="C1458" s="3" t="s">
        <v>61</v>
      </c>
      <c r="D1458" s="12">
        <v>391.2700460446701</v>
      </c>
      <c r="E1458" s="13">
        <v>210.22786908145389</v>
      </c>
      <c r="F1458" s="13">
        <v>210.22786908145389</v>
      </c>
      <c r="G1458" s="13">
        <v>103.48989838129653</v>
      </c>
      <c r="H1458" s="22">
        <f t="shared" si="22"/>
        <v>0.49227487693935967</v>
      </c>
      <c r="I1458" s="13">
        <v>34.314536198906694</v>
      </c>
      <c r="J1458" s="15" t="s">
        <v>94</v>
      </c>
      <c r="K1458" s="16" t="s">
        <v>94</v>
      </c>
      <c r="L1458" s="1"/>
    </row>
    <row r="1459" spans="1:12" x14ac:dyDescent="0.25">
      <c r="A1459" s="197"/>
      <c r="B1459" s="196"/>
      <c r="C1459" s="3" t="s">
        <v>62</v>
      </c>
      <c r="D1459" s="12">
        <v>3678.0627105515273</v>
      </c>
      <c r="E1459" s="13">
        <v>687.22567810976261</v>
      </c>
      <c r="F1459" s="13">
        <v>687.22567810976261</v>
      </c>
      <c r="G1459" s="13">
        <v>2268.3030945947407</v>
      </c>
      <c r="H1459" s="22">
        <f t="shared" si="22"/>
        <v>3.300666966976241</v>
      </c>
      <c r="I1459" s="13">
        <v>913.79334683335185</v>
      </c>
      <c r="J1459" s="15" t="s">
        <v>94</v>
      </c>
      <c r="K1459" s="16" t="s">
        <v>94</v>
      </c>
      <c r="L1459" s="1"/>
    </row>
    <row r="1460" spans="1:12" x14ac:dyDescent="0.25">
      <c r="A1460" s="197"/>
      <c r="B1460" s="196"/>
      <c r="C1460" s="3" t="s">
        <v>63</v>
      </c>
      <c r="D1460" s="12">
        <v>4407.697260604873</v>
      </c>
      <c r="E1460" s="13">
        <v>1183.6460708965001</v>
      </c>
      <c r="F1460" s="13">
        <v>1183.6460708965001</v>
      </c>
      <c r="G1460" s="13">
        <v>4377.7212981187477</v>
      </c>
      <c r="H1460" s="22">
        <f t="shared" si="22"/>
        <v>3.6985053266835393</v>
      </c>
      <c r="I1460" s="13">
        <v>1661.2408772231729</v>
      </c>
      <c r="J1460" s="15" t="s">
        <v>94</v>
      </c>
      <c r="K1460" s="16" t="s">
        <v>94</v>
      </c>
      <c r="L1460" s="1"/>
    </row>
    <row r="1461" spans="1:12" x14ac:dyDescent="0.25">
      <c r="A1461" s="197"/>
      <c r="B1461" s="196"/>
      <c r="C1461" s="3" t="s">
        <v>16</v>
      </c>
      <c r="D1461" s="12">
        <v>29246.648178201714</v>
      </c>
      <c r="E1461" s="13">
        <v>7005.7671049828432</v>
      </c>
      <c r="F1461" s="13">
        <v>7000.7006664885348</v>
      </c>
      <c r="G1461" s="13">
        <v>22173.249629277871</v>
      </c>
      <c r="H1461" s="22">
        <f t="shared" si="22"/>
        <v>3.1649995349555904</v>
      </c>
      <c r="I1461" s="13">
        <v>10810.31095015929</v>
      </c>
      <c r="J1461" s="13">
        <v>29.022429895523363</v>
      </c>
      <c r="K1461" s="14">
        <v>29.022429895523363</v>
      </c>
      <c r="L1461" s="1"/>
    </row>
    <row r="1462" spans="1:12" x14ac:dyDescent="0.25">
      <c r="A1462" s="197"/>
      <c r="B1462" s="195" t="s">
        <v>64</v>
      </c>
      <c r="C1462" s="3" t="s">
        <v>65</v>
      </c>
      <c r="D1462" s="12">
        <v>65.910241419792285</v>
      </c>
      <c r="E1462" s="13">
        <v>4.1193900887370178</v>
      </c>
      <c r="F1462" s="13">
        <v>4.1193900887370178</v>
      </c>
      <c r="G1462" s="13">
        <v>45.478066579656677</v>
      </c>
      <c r="H1462" s="22">
        <f t="shared" si="22"/>
        <v>11.04</v>
      </c>
      <c r="I1462" s="13">
        <v>0</v>
      </c>
      <c r="J1462" s="15" t="s">
        <v>94</v>
      </c>
      <c r="K1462" s="16" t="s">
        <v>94</v>
      </c>
      <c r="L1462" s="1"/>
    </row>
    <row r="1463" spans="1:12" x14ac:dyDescent="0.25">
      <c r="A1463" s="197"/>
      <c r="B1463" s="196"/>
      <c r="C1463" s="3" t="s">
        <v>66</v>
      </c>
      <c r="D1463" s="12">
        <v>132.57555858043091</v>
      </c>
      <c r="E1463" s="13">
        <v>58.358418349803614</v>
      </c>
      <c r="F1463" s="13">
        <v>58.358418349803614</v>
      </c>
      <c r="G1463" s="13">
        <v>87.93535420044671</v>
      </c>
      <c r="H1463" s="22">
        <f t="shared" si="22"/>
        <v>1.5068152408339324</v>
      </c>
      <c r="I1463" s="13">
        <v>83.516057036323829</v>
      </c>
      <c r="J1463" s="15" t="s">
        <v>94</v>
      </c>
      <c r="K1463" s="16" t="s">
        <v>94</v>
      </c>
      <c r="L1463" s="1"/>
    </row>
    <row r="1464" spans="1:12" x14ac:dyDescent="0.25">
      <c r="A1464" s="197"/>
      <c r="B1464" s="196"/>
      <c r="C1464" s="3" t="s">
        <v>67</v>
      </c>
      <c r="D1464" s="12">
        <v>731.77226293291642</v>
      </c>
      <c r="E1464" s="13">
        <v>123.85549472317636</v>
      </c>
      <c r="F1464" s="13">
        <v>117.49338274834192</v>
      </c>
      <c r="G1464" s="13">
        <v>644.24659471354892</v>
      </c>
      <c r="H1464" s="22">
        <f t="shared" si="22"/>
        <v>5.2015988160515159</v>
      </c>
      <c r="I1464" s="13">
        <v>288.10655503164588</v>
      </c>
      <c r="J1464" s="15" t="s">
        <v>94</v>
      </c>
      <c r="K1464" s="16" t="s">
        <v>94</v>
      </c>
      <c r="L1464" s="1"/>
    </row>
    <row r="1465" spans="1:12" x14ac:dyDescent="0.25">
      <c r="A1465" s="197"/>
      <c r="B1465" s="196"/>
      <c r="C1465" s="3" t="s">
        <v>68</v>
      </c>
      <c r="D1465" s="12">
        <v>4068.045755659472</v>
      </c>
      <c r="E1465" s="13">
        <v>633.54032632100552</v>
      </c>
      <c r="F1465" s="13">
        <v>624.28970301569404</v>
      </c>
      <c r="G1465" s="13">
        <v>3931.9256183239527</v>
      </c>
      <c r="H1465" s="22">
        <f t="shared" si="22"/>
        <v>6.2062752045427079</v>
      </c>
      <c r="I1465" s="13">
        <v>1292.6680416983413</v>
      </c>
      <c r="J1465" s="13">
        <v>0.82885584815591096</v>
      </c>
      <c r="K1465" s="14">
        <v>0.82885584815591096</v>
      </c>
      <c r="L1465" s="1"/>
    </row>
    <row r="1466" spans="1:12" ht="24" x14ac:dyDescent="0.25">
      <c r="A1466" s="197"/>
      <c r="B1466" s="196"/>
      <c r="C1466" s="3" t="s">
        <v>69</v>
      </c>
      <c r="D1466" s="12">
        <v>3261.4391197397849</v>
      </c>
      <c r="E1466" s="13">
        <v>445.10821124518992</v>
      </c>
      <c r="F1466" s="13">
        <v>432.80061133856009</v>
      </c>
      <c r="G1466" s="13">
        <v>4200.5817332457018</v>
      </c>
      <c r="H1466" s="22">
        <f t="shared" si="22"/>
        <v>9.4372146528022416</v>
      </c>
      <c r="I1466" s="13">
        <v>1720.4020368129741</v>
      </c>
      <c r="J1466" s="15" t="s">
        <v>94</v>
      </c>
      <c r="K1466" s="16" t="s">
        <v>94</v>
      </c>
      <c r="L1466" s="1"/>
    </row>
    <row r="1467" spans="1:12" ht="24" x14ac:dyDescent="0.25">
      <c r="A1467" s="197"/>
      <c r="B1467" s="196"/>
      <c r="C1467" s="3" t="s">
        <v>70</v>
      </c>
      <c r="D1467" s="12">
        <v>531.64604244626003</v>
      </c>
      <c r="E1467" s="13">
        <v>74.25422471512573</v>
      </c>
      <c r="F1467" s="13">
        <v>66.231574499118551</v>
      </c>
      <c r="G1467" s="13">
        <v>238.3192402677804</v>
      </c>
      <c r="H1467" s="22">
        <f t="shared" si="22"/>
        <v>3.2095041215780724</v>
      </c>
      <c r="I1467" s="13">
        <v>113.16865255877065</v>
      </c>
      <c r="J1467" s="15" t="s">
        <v>94</v>
      </c>
      <c r="K1467" s="16" t="s">
        <v>94</v>
      </c>
      <c r="L1467" s="1"/>
    </row>
    <row r="1468" spans="1:12" x14ac:dyDescent="0.25">
      <c r="A1468" s="197"/>
      <c r="B1468" s="196"/>
      <c r="C1468" s="3" t="s">
        <v>71</v>
      </c>
      <c r="D1468" s="12">
        <v>3576.5354265359865</v>
      </c>
      <c r="E1468" s="13">
        <v>573.84979844314273</v>
      </c>
      <c r="F1468" s="13">
        <v>561.36192880690396</v>
      </c>
      <c r="G1468" s="13">
        <v>2255.8932863420937</v>
      </c>
      <c r="H1468" s="22">
        <f t="shared" si="22"/>
        <v>3.9311563626271946</v>
      </c>
      <c r="I1468" s="13">
        <v>1248.0157109109168</v>
      </c>
      <c r="J1468" s="15" t="s">
        <v>94</v>
      </c>
      <c r="K1468" s="16" t="s">
        <v>94</v>
      </c>
      <c r="L1468" s="1"/>
    </row>
    <row r="1469" spans="1:12" x14ac:dyDescent="0.25">
      <c r="A1469" s="197"/>
      <c r="B1469" s="196"/>
      <c r="C1469" s="3" t="s">
        <v>72</v>
      </c>
      <c r="D1469" s="12">
        <v>432.3891952655145</v>
      </c>
      <c r="E1469" s="13">
        <v>94.009211805832408</v>
      </c>
      <c r="F1469" s="13">
        <v>94.009211805832408</v>
      </c>
      <c r="G1469" s="13">
        <v>178.78217438376859</v>
      </c>
      <c r="H1469" s="22">
        <f t="shared" si="22"/>
        <v>1.9017516576250755</v>
      </c>
      <c r="I1469" s="13">
        <v>144.06794235869768</v>
      </c>
      <c r="J1469" s="15" t="s">
        <v>94</v>
      </c>
      <c r="K1469" s="16" t="s">
        <v>94</v>
      </c>
      <c r="L1469" s="1"/>
    </row>
    <row r="1470" spans="1:12" x14ac:dyDescent="0.25">
      <c r="A1470" s="197"/>
      <c r="B1470" s="196"/>
      <c r="C1470" s="3" t="s">
        <v>16</v>
      </c>
      <c r="D1470" s="12">
        <v>12800.313602580158</v>
      </c>
      <c r="E1470" s="13">
        <v>2007.0950756920133</v>
      </c>
      <c r="F1470" s="13">
        <v>1958.6642206529914</v>
      </c>
      <c r="G1470" s="13">
        <v>11583.162068056949</v>
      </c>
      <c r="H1470" s="22">
        <f t="shared" si="22"/>
        <v>5.771107810656785</v>
      </c>
      <c r="I1470" s="13">
        <v>4889.9449964076703</v>
      </c>
      <c r="J1470" s="13">
        <v>0.82885584815591096</v>
      </c>
      <c r="K1470" s="14">
        <v>0.82885584815591096</v>
      </c>
      <c r="L1470" s="1"/>
    </row>
    <row r="1471" spans="1:12" x14ac:dyDescent="0.25">
      <c r="A1471" s="197"/>
      <c r="B1471" s="195" t="s">
        <v>73</v>
      </c>
      <c r="C1471" s="3" t="s">
        <v>74</v>
      </c>
      <c r="D1471" s="12">
        <v>5232.2195283228721</v>
      </c>
      <c r="E1471" s="13">
        <v>1917.1069354567865</v>
      </c>
      <c r="F1471" s="13">
        <v>1870.7173641484039</v>
      </c>
      <c r="G1471" s="13">
        <v>3650.9084059283014</v>
      </c>
      <c r="H1471" s="22">
        <f t="shared" si="22"/>
        <v>1.9043843295357983</v>
      </c>
      <c r="I1471" s="13">
        <v>946.24183971216269</v>
      </c>
      <c r="J1471" s="15" t="s">
        <v>94</v>
      </c>
      <c r="K1471" s="16" t="s">
        <v>94</v>
      </c>
      <c r="L1471" s="1"/>
    </row>
    <row r="1472" spans="1:12" x14ac:dyDescent="0.25">
      <c r="A1472" s="197"/>
      <c r="B1472" s="196"/>
      <c r="C1472" s="3" t="s">
        <v>75</v>
      </c>
      <c r="D1472" s="12">
        <v>85.733797191344323</v>
      </c>
      <c r="E1472" s="13">
        <v>5.1440278314806589</v>
      </c>
      <c r="F1472" s="13">
        <v>5.1440278314806589</v>
      </c>
      <c r="G1472" s="13">
        <v>13.438772709743223</v>
      </c>
      <c r="H1472" s="22">
        <f t="shared" si="22"/>
        <v>2.6125000000000003</v>
      </c>
      <c r="I1472" s="13">
        <v>0</v>
      </c>
      <c r="J1472" s="15" t="s">
        <v>94</v>
      </c>
      <c r="K1472" s="16" t="s">
        <v>94</v>
      </c>
      <c r="L1472" s="1"/>
    </row>
    <row r="1473" spans="1:12" x14ac:dyDescent="0.25">
      <c r="A1473" s="197"/>
      <c r="B1473" s="196"/>
      <c r="C1473" s="3" t="s">
        <v>76</v>
      </c>
      <c r="D1473" s="12">
        <v>930.20086043663582</v>
      </c>
      <c r="E1473" s="13">
        <v>213.62873700371205</v>
      </c>
      <c r="F1473" s="13">
        <v>212.79068456580126</v>
      </c>
      <c r="G1473" s="13">
        <v>336.8791479290486</v>
      </c>
      <c r="H1473" s="22">
        <f t="shared" si="22"/>
        <v>1.5769374132619383</v>
      </c>
      <c r="I1473" s="13">
        <v>112.14355208967945</v>
      </c>
      <c r="J1473" s="15" t="s">
        <v>94</v>
      </c>
      <c r="K1473" s="16" t="s">
        <v>94</v>
      </c>
      <c r="L1473" s="1"/>
    </row>
    <row r="1474" spans="1:12" x14ac:dyDescent="0.25">
      <c r="A1474" s="197"/>
      <c r="B1474" s="196"/>
      <c r="C1474" s="3" t="s">
        <v>77</v>
      </c>
      <c r="D1474" s="12">
        <v>6569.5527808715333</v>
      </c>
      <c r="E1474" s="13">
        <v>1440.8653559493316</v>
      </c>
      <c r="F1474" s="13">
        <v>1416.4451458382341</v>
      </c>
      <c r="G1474" s="13">
        <v>3159.253726074011</v>
      </c>
      <c r="H1474" s="22">
        <f t="shared" si="22"/>
        <v>2.1926085688919201</v>
      </c>
      <c r="I1474" s="13">
        <v>1689.5591894768388</v>
      </c>
      <c r="J1474" s="13">
        <v>22.65933487256893</v>
      </c>
      <c r="K1474" s="14">
        <v>2.733676119250084</v>
      </c>
      <c r="L1474" s="1"/>
    </row>
    <row r="1475" spans="1:12" x14ac:dyDescent="0.25">
      <c r="A1475" s="197"/>
      <c r="B1475" s="196"/>
      <c r="C1475" s="3" t="s">
        <v>80</v>
      </c>
      <c r="D1475" s="12">
        <v>534.09675603884853</v>
      </c>
      <c r="E1475" s="13">
        <v>133.52418900971213</v>
      </c>
      <c r="F1475" s="13">
        <v>133.52418900971213</v>
      </c>
      <c r="G1475" s="13">
        <v>460.45816579999229</v>
      </c>
      <c r="H1475" s="22">
        <f t="shared" ref="H1475:H1538" si="23">G1475/E1475</f>
        <v>3.4485000000000001</v>
      </c>
      <c r="I1475" s="13">
        <v>320.92538828484305</v>
      </c>
      <c r="J1475" s="15" t="s">
        <v>94</v>
      </c>
      <c r="K1475" s="16" t="s">
        <v>94</v>
      </c>
      <c r="L1475" s="1"/>
    </row>
    <row r="1476" spans="1:12" x14ac:dyDescent="0.25">
      <c r="A1476" s="197"/>
      <c r="B1476" s="196"/>
      <c r="C1476" s="3" t="s">
        <v>81</v>
      </c>
      <c r="D1476" s="12">
        <v>3544.7122025557796</v>
      </c>
      <c r="E1476" s="13">
        <v>1050.4889269042171</v>
      </c>
      <c r="F1476" s="13">
        <v>1018.3596480163766</v>
      </c>
      <c r="G1476" s="13">
        <v>3412.4845436808355</v>
      </c>
      <c r="H1476" s="22">
        <f t="shared" si="23"/>
        <v>3.2484726457206947</v>
      </c>
      <c r="I1476" s="13">
        <v>1557.982698933085</v>
      </c>
      <c r="J1476" s="15" t="s">
        <v>94</v>
      </c>
      <c r="K1476" s="16" t="s">
        <v>94</v>
      </c>
      <c r="L1476" s="1"/>
    </row>
    <row r="1477" spans="1:12" x14ac:dyDescent="0.25">
      <c r="A1477" s="197"/>
      <c r="B1477" s="196"/>
      <c r="C1477" s="3" t="s">
        <v>82</v>
      </c>
      <c r="D1477" s="12">
        <v>3267.0678363775114</v>
      </c>
      <c r="E1477" s="13">
        <v>920.36663156083341</v>
      </c>
      <c r="F1477" s="13">
        <v>898.10221971952978</v>
      </c>
      <c r="G1477" s="13">
        <v>2980.0950513796997</v>
      </c>
      <c r="H1477" s="22">
        <f t="shared" si="23"/>
        <v>3.2379433903702153</v>
      </c>
      <c r="I1477" s="13">
        <v>1548.5020478928489</v>
      </c>
      <c r="J1477" s="15" t="s">
        <v>94</v>
      </c>
      <c r="K1477" s="16" t="s">
        <v>94</v>
      </c>
      <c r="L1477" s="1"/>
    </row>
    <row r="1478" spans="1:12" ht="24" x14ac:dyDescent="0.25">
      <c r="A1478" s="197"/>
      <c r="B1478" s="196"/>
      <c r="C1478" s="3" t="s">
        <v>84</v>
      </c>
      <c r="D1478" s="12">
        <v>137.43647975256121</v>
      </c>
      <c r="E1478" s="13">
        <v>17.179559969070151</v>
      </c>
      <c r="F1478" s="13">
        <v>0</v>
      </c>
      <c r="G1478" s="13">
        <v>0</v>
      </c>
      <c r="H1478" s="23">
        <f t="shared" si="23"/>
        <v>0</v>
      </c>
      <c r="I1478" s="15" t="s">
        <v>94</v>
      </c>
      <c r="J1478" s="15" t="s">
        <v>94</v>
      </c>
      <c r="K1478" s="16" t="s">
        <v>94</v>
      </c>
      <c r="L1478" s="1"/>
    </row>
    <row r="1479" spans="1:12" x14ac:dyDescent="0.25">
      <c r="A1479" s="197"/>
      <c r="B1479" s="196"/>
      <c r="C1479" s="3" t="s">
        <v>16</v>
      </c>
      <c r="D1479" s="12">
        <v>20301.020241547085</v>
      </c>
      <c r="E1479" s="13">
        <v>5698.3043636851426</v>
      </c>
      <c r="F1479" s="13">
        <v>5555.0832791295379</v>
      </c>
      <c r="G1479" s="13">
        <v>14013.517813501632</v>
      </c>
      <c r="H1479" s="22">
        <f t="shared" si="23"/>
        <v>2.4592434729897383</v>
      </c>
      <c r="I1479" s="13">
        <v>6175.3547163894582</v>
      </c>
      <c r="J1479" s="13">
        <v>22.65933487256893</v>
      </c>
      <c r="K1479" s="14">
        <v>2.733676119250084</v>
      </c>
      <c r="L1479" s="1"/>
    </row>
    <row r="1480" spans="1:12" x14ac:dyDescent="0.25">
      <c r="A1480" s="197"/>
      <c r="B1480" s="195" t="s">
        <v>85</v>
      </c>
      <c r="C1480" s="3" t="s">
        <v>86</v>
      </c>
      <c r="D1480" s="12">
        <v>1033.3875115160909</v>
      </c>
      <c r="E1480" s="13">
        <v>59.280842437711833</v>
      </c>
      <c r="F1480" s="13">
        <v>56.783959128514731</v>
      </c>
      <c r="G1480" s="13">
        <v>235.33689001542825</v>
      </c>
      <c r="H1480" s="22">
        <f t="shared" si="23"/>
        <v>3.9698641304347828</v>
      </c>
      <c r="I1480" s="13">
        <v>46.461360260556646</v>
      </c>
      <c r="J1480" s="15" t="s">
        <v>94</v>
      </c>
      <c r="K1480" s="16" t="s">
        <v>94</v>
      </c>
      <c r="L1480" s="1"/>
    </row>
    <row r="1481" spans="1:12" x14ac:dyDescent="0.25">
      <c r="A1481" s="197"/>
      <c r="B1481" s="196"/>
      <c r="C1481" s="3" t="s">
        <v>87</v>
      </c>
      <c r="D1481" s="12">
        <v>1900.533263552489</v>
      </c>
      <c r="E1481" s="13">
        <v>503.27705757236845</v>
      </c>
      <c r="F1481" s="13">
        <v>503.27705757236845</v>
      </c>
      <c r="G1481" s="13">
        <v>1850.5162763367737</v>
      </c>
      <c r="H1481" s="22">
        <f t="shared" si="23"/>
        <v>3.6769335070885476</v>
      </c>
      <c r="I1481" s="13">
        <v>1047.6514619880354</v>
      </c>
      <c r="J1481" s="15" t="s">
        <v>94</v>
      </c>
      <c r="K1481" s="16" t="s">
        <v>94</v>
      </c>
      <c r="L1481" s="1"/>
    </row>
    <row r="1482" spans="1:12" x14ac:dyDescent="0.25">
      <c r="A1482" s="197"/>
      <c r="B1482" s="196"/>
      <c r="C1482" s="3" t="s">
        <v>88</v>
      </c>
      <c r="D1482" s="12">
        <v>18.781627782539108</v>
      </c>
      <c r="E1482" s="13">
        <v>2.3477034728173884</v>
      </c>
      <c r="F1482" s="13">
        <v>2.3477034728173884</v>
      </c>
      <c r="G1482" s="13">
        <v>3.9253602065506734</v>
      </c>
      <c r="H1482" s="22">
        <f t="shared" si="23"/>
        <v>1.6719999999999999</v>
      </c>
      <c r="I1482" s="13">
        <v>0</v>
      </c>
      <c r="J1482" s="15" t="s">
        <v>94</v>
      </c>
      <c r="K1482" s="16" t="s">
        <v>94</v>
      </c>
      <c r="L1482" s="1"/>
    </row>
    <row r="1483" spans="1:12" x14ac:dyDescent="0.25">
      <c r="A1483" s="197"/>
      <c r="B1483" s="196"/>
      <c r="C1483" s="3" t="s">
        <v>90</v>
      </c>
      <c r="D1483" s="12">
        <v>409.35707015090213</v>
      </c>
      <c r="E1483" s="13">
        <v>38.458742247213664</v>
      </c>
      <c r="F1483" s="13">
        <v>12.710891521649094</v>
      </c>
      <c r="G1483" s="13">
        <v>24.429248346710587</v>
      </c>
      <c r="H1483" s="22">
        <f t="shared" si="23"/>
        <v>0.63520663753585149</v>
      </c>
      <c r="I1483" s="13">
        <v>8.1988198129934098</v>
      </c>
      <c r="J1483" s="15" t="s">
        <v>94</v>
      </c>
      <c r="K1483" s="16" t="s">
        <v>94</v>
      </c>
      <c r="L1483" s="1"/>
    </row>
    <row r="1484" spans="1:12" x14ac:dyDescent="0.25">
      <c r="A1484" s="197"/>
      <c r="B1484" s="196"/>
      <c r="C1484" s="3" t="s">
        <v>91</v>
      </c>
      <c r="D1484" s="12">
        <v>32.920128788757722</v>
      </c>
      <c r="E1484" s="13">
        <v>24.690096591568292</v>
      </c>
      <c r="F1484" s="13">
        <v>24.690096591568292</v>
      </c>
      <c r="G1484" s="13">
        <v>86.003836460629543</v>
      </c>
      <c r="H1484" s="22">
        <f t="shared" si="23"/>
        <v>3.4833333333333329</v>
      </c>
      <c r="I1484" s="13">
        <v>60.202685522440682</v>
      </c>
      <c r="J1484" s="13">
        <v>1.6460064394378862</v>
      </c>
      <c r="K1484" s="14">
        <v>1.6460064394378862</v>
      </c>
      <c r="L1484" s="1"/>
    </row>
    <row r="1485" spans="1:12" ht="24" x14ac:dyDescent="0.25">
      <c r="A1485" s="197"/>
      <c r="B1485" s="196"/>
      <c r="C1485" s="3" t="s">
        <v>92</v>
      </c>
      <c r="D1485" s="12">
        <v>238.54659412868071</v>
      </c>
      <c r="E1485" s="13">
        <v>29.818324266085089</v>
      </c>
      <c r="F1485" s="13">
        <v>29.818324266085089</v>
      </c>
      <c r="G1485" s="13">
        <v>49.856238172894265</v>
      </c>
      <c r="H1485" s="22">
        <f t="shared" si="23"/>
        <v>1.6719999999999999</v>
      </c>
      <c r="I1485" s="13">
        <v>8.229857497439486</v>
      </c>
      <c r="J1485" s="15" t="s">
        <v>94</v>
      </c>
      <c r="K1485" s="16" t="s">
        <v>94</v>
      </c>
      <c r="L1485" s="1"/>
    </row>
    <row r="1486" spans="1:12" x14ac:dyDescent="0.25">
      <c r="A1486" s="197"/>
      <c r="B1486" s="196"/>
      <c r="C1486" s="3" t="s">
        <v>16</v>
      </c>
      <c r="D1486" s="12">
        <v>3633.5261959194604</v>
      </c>
      <c r="E1486" s="13">
        <v>657.87276658776477</v>
      </c>
      <c r="F1486" s="13">
        <v>629.6280325530031</v>
      </c>
      <c r="G1486" s="13">
        <v>2250.067849538987</v>
      </c>
      <c r="H1486" s="22">
        <f t="shared" si="23"/>
        <v>3.4202173487277383</v>
      </c>
      <c r="I1486" s="13">
        <v>1170.7441850814657</v>
      </c>
      <c r="J1486" s="13">
        <v>1.6460064394378862</v>
      </c>
      <c r="K1486" s="14">
        <v>1.6460064394378862</v>
      </c>
      <c r="L1486" s="1"/>
    </row>
    <row r="1487" spans="1:12" ht="24" x14ac:dyDescent="0.25">
      <c r="A1487" s="197"/>
      <c r="B1487" s="195" t="s">
        <v>16</v>
      </c>
      <c r="C1487" s="3" t="s">
        <v>10</v>
      </c>
      <c r="D1487" s="12">
        <v>7218.1152778793148</v>
      </c>
      <c r="E1487" s="13">
        <v>1654.257633226505</v>
      </c>
      <c r="F1487" s="13">
        <v>1643.845117597587</v>
      </c>
      <c r="G1487" s="13">
        <v>12054.003350990859</v>
      </c>
      <c r="H1487" s="22">
        <f t="shared" si="23"/>
        <v>7.2866542120651623</v>
      </c>
      <c r="I1487" s="13">
        <v>6870.3668031146663</v>
      </c>
      <c r="J1487" s="15" t="s">
        <v>94</v>
      </c>
      <c r="K1487" s="16" t="s">
        <v>94</v>
      </c>
      <c r="L1487" s="1"/>
    </row>
    <row r="1488" spans="1:12" x14ac:dyDescent="0.25">
      <c r="A1488" s="197"/>
      <c r="B1488" s="196"/>
      <c r="C1488" s="3" t="s">
        <v>11</v>
      </c>
      <c r="D1488" s="12">
        <v>139.81666561036744</v>
      </c>
      <c r="E1488" s="13">
        <v>56.625749572198814</v>
      </c>
      <c r="F1488" s="13">
        <v>56.625749572198814</v>
      </c>
      <c r="G1488" s="13">
        <v>292.21683112566791</v>
      </c>
      <c r="H1488" s="22">
        <f t="shared" si="23"/>
        <v>5.1604938271604928</v>
      </c>
      <c r="I1488" s="13">
        <v>219.16262334425093</v>
      </c>
      <c r="J1488" s="15" t="s">
        <v>94</v>
      </c>
      <c r="K1488" s="16" t="s">
        <v>94</v>
      </c>
      <c r="L1488" s="1"/>
    </row>
    <row r="1489" spans="1:12" ht="24" x14ac:dyDescent="0.25">
      <c r="A1489" s="197"/>
      <c r="B1489" s="196"/>
      <c r="C1489" s="3" t="s">
        <v>12</v>
      </c>
      <c r="D1489" s="12">
        <v>6455.3064959047288</v>
      </c>
      <c r="E1489" s="13">
        <v>2527.2548755965131</v>
      </c>
      <c r="F1489" s="13">
        <v>2350.1818607380005</v>
      </c>
      <c r="G1489" s="13">
        <v>10679.299668972024</v>
      </c>
      <c r="H1489" s="22">
        <f t="shared" si="23"/>
        <v>4.2256520195460565</v>
      </c>
      <c r="I1489" s="13">
        <v>7727.4642410035267</v>
      </c>
      <c r="J1489" s="15" t="s">
        <v>94</v>
      </c>
      <c r="K1489" s="16" t="s">
        <v>94</v>
      </c>
      <c r="L1489" s="1"/>
    </row>
    <row r="1490" spans="1:12" x14ac:dyDescent="0.25">
      <c r="A1490" s="197"/>
      <c r="B1490" s="196"/>
      <c r="C1490" s="3" t="s">
        <v>13</v>
      </c>
      <c r="D1490" s="12">
        <v>7208.6097616436509</v>
      </c>
      <c r="E1490" s="13">
        <v>1795.3849216683716</v>
      </c>
      <c r="F1490" s="13">
        <v>1689.1213452042634</v>
      </c>
      <c r="G1490" s="13">
        <v>7374.3251713948857</v>
      </c>
      <c r="H1490" s="22">
        <f t="shared" si="23"/>
        <v>4.1073783579190657</v>
      </c>
      <c r="I1490" s="13">
        <v>4588.0717547319609</v>
      </c>
      <c r="J1490" s="15" t="s">
        <v>94</v>
      </c>
      <c r="K1490" s="16" t="s">
        <v>94</v>
      </c>
      <c r="L1490" s="1"/>
    </row>
    <row r="1491" spans="1:12" x14ac:dyDescent="0.25">
      <c r="A1491" s="197"/>
      <c r="B1491" s="196"/>
      <c r="C1491" s="3" t="s">
        <v>14</v>
      </c>
      <c r="D1491" s="12">
        <v>951.71870930119519</v>
      </c>
      <c r="E1491" s="13">
        <v>201.37273432767699</v>
      </c>
      <c r="F1491" s="13">
        <v>201.37273432767699</v>
      </c>
      <c r="G1491" s="13">
        <v>400.46484483123959</v>
      </c>
      <c r="H1491" s="22">
        <f t="shared" si="23"/>
        <v>1.9886746146059509</v>
      </c>
      <c r="I1491" s="13">
        <v>117.63725539127753</v>
      </c>
      <c r="J1491" s="15" t="s">
        <v>94</v>
      </c>
      <c r="K1491" s="16" t="s">
        <v>94</v>
      </c>
      <c r="L1491" s="1"/>
    </row>
    <row r="1492" spans="1:12" x14ac:dyDescent="0.25">
      <c r="A1492" s="197"/>
      <c r="B1492" s="196"/>
      <c r="C1492" s="3" t="s">
        <v>15</v>
      </c>
      <c r="D1492" s="12">
        <v>6848.3589784190399</v>
      </c>
      <c r="E1492" s="13">
        <v>2478.2375972452983</v>
      </c>
      <c r="F1492" s="13">
        <v>2450.2810341786721</v>
      </c>
      <c r="G1492" s="13">
        <v>16539.19962235272</v>
      </c>
      <c r="H1492" s="22">
        <f t="shared" si="23"/>
        <v>6.6737747989688234</v>
      </c>
      <c r="I1492" s="13">
        <v>12545.859480365896</v>
      </c>
      <c r="J1492" s="15" t="s">
        <v>94</v>
      </c>
      <c r="K1492" s="16" t="s">
        <v>94</v>
      </c>
      <c r="L1492" s="1"/>
    </row>
    <row r="1493" spans="1:12" ht="24" x14ac:dyDescent="0.25">
      <c r="A1493" s="197"/>
      <c r="B1493" s="196"/>
      <c r="C1493" s="3" t="s">
        <v>18</v>
      </c>
      <c r="D1493" s="12">
        <v>892.18413058993713</v>
      </c>
      <c r="E1493" s="13">
        <v>226.63356694829494</v>
      </c>
      <c r="F1493" s="13">
        <v>220.26631460156324</v>
      </c>
      <c r="G1493" s="13">
        <v>459.32318525791652</v>
      </c>
      <c r="H1493" s="22">
        <f t="shared" si="23"/>
        <v>2.0267217757849094</v>
      </c>
      <c r="I1493" s="13">
        <v>309.49626783714189</v>
      </c>
      <c r="J1493" s="15" t="s">
        <v>94</v>
      </c>
      <c r="K1493" s="16" t="s">
        <v>94</v>
      </c>
      <c r="L1493" s="1"/>
    </row>
    <row r="1494" spans="1:12" x14ac:dyDescent="0.25">
      <c r="A1494" s="197"/>
      <c r="B1494" s="196"/>
      <c r="C1494" s="3" t="s">
        <v>19</v>
      </c>
      <c r="D1494" s="12">
        <v>1620.8356845160888</v>
      </c>
      <c r="E1494" s="13">
        <v>321.75057234018027</v>
      </c>
      <c r="F1494" s="13">
        <v>321.75057234018027</v>
      </c>
      <c r="G1494" s="13">
        <v>838.88866228209997</v>
      </c>
      <c r="H1494" s="22">
        <f t="shared" si="23"/>
        <v>2.6072639317488462</v>
      </c>
      <c r="I1494" s="13">
        <v>439.78362150289558</v>
      </c>
      <c r="J1494" s="15" t="s">
        <v>94</v>
      </c>
      <c r="K1494" s="16" t="s">
        <v>94</v>
      </c>
      <c r="L1494" s="1"/>
    </row>
    <row r="1495" spans="1:12" x14ac:dyDescent="0.25">
      <c r="A1495" s="197"/>
      <c r="B1495" s="196"/>
      <c r="C1495" s="3" t="s">
        <v>20</v>
      </c>
      <c r="D1495" s="12">
        <v>344.86366438600072</v>
      </c>
      <c r="E1495" s="13">
        <v>44.971561607163288</v>
      </c>
      <c r="F1495" s="13">
        <v>42.767823598711125</v>
      </c>
      <c r="G1495" s="13">
        <v>139.69780649056653</v>
      </c>
      <c r="H1495" s="22">
        <f t="shared" si="23"/>
        <v>3.106358807613983</v>
      </c>
      <c r="I1495" s="13">
        <v>15.391985632911663</v>
      </c>
      <c r="J1495" s="15" t="s">
        <v>94</v>
      </c>
      <c r="K1495" s="16" t="s">
        <v>94</v>
      </c>
      <c r="L1495" s="1"/>
    </row>
    <row r="1496" spans="1:12" x14ac:dyDescent="0.25">
      <c r="A1496" s="197"/>
      <c r="B1496" s="196"/>
      <c r="C1496" s="3" t="s">
        <v>21</v>
      </c>
      <c r="D1496" s="12">
        <v>1289.1969006016461</v>
      </c>
      <c r="E1496" s="13">
        <v>220.43710661145056</v>
      </c>
      <c r="F1496" s="13">
        <v>220.43710661145056</v>
      </c>
      <c r="G1496" s="13">
        <v>619.03532555930485</v>
      </c>
      <c r="H1496" s="22">
        <f t="shared" si="23"/>
        <v>2.8082174325143732</v>
      </c>
      <c r="I1496" s="13">
        <v>326.08812376171312</v>
      </c>
      <c r="J1496" s="15" t="s">
        <v>94</v>
      </c>
      <c r="K1496" s="16" t="s">
        <v>94</v>
      </c>
      <c r="L1496" s="1"/>
    </row>
    <row r="1497" spans="1:12" x14ac:dyDescent="0.25">
      <c r="A1497" s="197"/>
      <c r="B1497" s="196"/>
      <c r="C1497" s="3" t="s">
        <v>22</v>
      </c>
      <c r="D1497" s="12">
        <v>1787.0667810409732</v>
      </c>
      <c r="E1497" s="13">
        <v>349.84245399690752</v>
      </c>
      <c r="F1497" s="13">
        <v>337.0260879511012</v>
      </c>
      <c r="G1497" s="13">
        <v>1438.6799698723023</v>
      </c>
      <c r="H1497" s="22">
        <f t="shared" si="23"/>
        <v>4.1123653045408251</v>
      </c>
      <c r="I1497" s="13">
        <v>1083.5505006975329</v>
      </c>
      <c r="J1497" s="15" t="s">
        <v>94</v>
      </c>
      <c r="K1497" s="16" t="s">
        <v>94</v>
      </c>
      <c r="L1497" s="1"/>
    </row>
    <row r="1498" spans="1:12" ht="24" x14ac:dyDescent="0.25">
      <c r="A1498" s="197"/>
      <c r="B1498" s="196"/>
      <c r="C1498" s="3" t="s">
        <v>23</v>
      </c>
      <c r="D1498" s="12">
        <v>4857.0559019060483</v>
      </c>
      <c r="E1498" s="13">
        <v>1057.6175532765487</v>
      </c>
      <c r="F1498" s="13">
        <v>1029.2362381263654</v>
      </c>
      <c r="G1498" s="13">
        <v>4715.4642957976585</v>
      </c>
      <c r="H1498" s="22">
        <f t="shared" si="23"/>
        <v>4.4585722704667008</v>
      </c>
      <c r="I1498" s="13">
        <v>3639.6240212490543</v>
      </c>
      <c r="J1498" s="15" t="s">
        <v>94</v>
      </c>
      <c r="K1498" s="16" t="s">
        <v>94</v>
      </c>
      <c r="L1498" s="1"/>
    </row>
    <row r="1499" spans="1:12" x14ac:dyDescent="0.25">
      <c r="A1499" s="197"/>
      <c r="B1499" s="196"/>
      <c r="C1499" s="3" t="s">
        <v>24</v>
      </c>
      <c r="D1499" s="12">
        <v>5800.9605469326652</v>
      </c>
      <c r="E1499" s="13">
        <v>1549.7869772832985</v>
      </c>
      <c r="F1499" s="13">
        <v>1549.7869772832985</v>
      </c>
      <c r="G1499" s="13">
        <v>5862.2217563605382</v>
      </c>
      <c r="H1499" s="22">
        <f t="shared" si="23"/>
        <v>3.7825984101613299</v>
      </c>
      <c r="I1499" s="13">
        <v>3610.1196252485511</v>
      </c>
      <c r="J1499" s="15" t="s">
        <v>94</v>
      </c>
      <c r="K1499" s="16" t="s">
        <v>94</v>
      </c>
      <c r="L1499" s="1"/>
    </row>
    <row r="1500" spans="1:12" x14ac:dyDescent="0.25">
      <c r="A1500" s="197"/>
      <c r="B1500" s="196"/>
      <c r="C1500" s="3" t="s">
        <v>25</v>
      </c>
      <c r="D1500" s="12">
        <v>3800.2479364144538</v>
      </c>
      <c r="E1500" s="13">
        <v>1106.9236814859837</v>
      </c>
      <c r="F1500" s="13">
        <v>1106.9236814859837</v>
      </c>
      <c r="G1500" s="13">
        <v>4501.178577310232</v>
      </c>
      <c r="H1500" s="22">
        <f t="shared" si="23"/>
        <v>4.0663856529545459</v>
      </c>
      <c r="I1500" s="13">
        <v>3397.7775211204585</v>
      </c>
      <c r="J1500" s="15" t="s">
        <v>94</v>
      </c>
      <c r="K1500" s="16" t="s">
        <v>94</v>
      </c>
      <c r="L1500" s="1"/>
    </row>
    <row r="1501" spans="1:12" x14ac:dyDescent="0.25">
      <c r="A1501" s="197"/>
      <c r="B1501" s="196"/>
      <c r="C1501" s="3" t="s">
        <v>26</v>
      </c>
      <c r="D1501" s="12">
        <v>1508.0223059342061</v>
      </c>
      <c r="E1501" s="13">
        <v>415.33068184586483</v>
      </c>
      <c r="F1501" s="13">
        <v>405.20706183276815</v>
      </c>
      <c r="G1501" s="13">
        <v>1555.4185162780489</v>
      </c>
      <c r="H1501" s="22">
        <f t="shared" si="23"/>
        <v>3.7450123101073638</v>
      </c>
      <c r="I1501" s="13">
        <v>656.55573608288739</v>
      </c>
      <c r="J1501" s="15" t="s">
        <v>94</v>
      </c>
      <c r="K1501" s="16" t="s">
        <v>94</v>
      </c>
      <c r="L1501" s="1"/>
    </row>
    <row r="1502" spans="1:12" x14ac:dyDescent="0.25">
      <c r="A1502" s="197"/>
      <c r="B1502" s="196"/>
      <c r="C1502" s="3" t="s">
        <v>27</v>
      </c>
      <c r="D1502" s="12">
        <v>1682.1942969417498</v>
      </c>
      <c r="E1502" s="13">
        <v>385.76596710789016</v>
      </c>
      <c r="F1502" s="13">
        <v>355.93123383158314</v>
      </c>
      <c r="G1502" s="13">
        <v>1021.7085951546519</v>
      </c>
      <c r="H1502" s="22">
        <f t="shared" si="23"/>
        <v>2.6485192636728963</v>
      </c>
      <c r="I1502" s="13">
        <v>664.20448065875041</v>
      </c>
      <c r="J1502" s="15" t="s">
        <v>94</v>
      </c>
      <c r="K1502" s="16" t="s">
        <v>94</v>
      </c>
      <c r="L1502" s="1"/>
    </row>
    <row r="1503" spans="1:12" x14ac:dyDescent="0.25">
      <c r="A1503" s="197"/>
      <c r="B1503" s="196"/>
      <c r="C1503" s="3" t="s">
        <v>29</v>
      </c>
      <c r="D1503" s="12">
        <v>411.64673358641284</v>
      </c>
      <c r="E1503" s="13">
        <v>140.64171382320231</v>
      </c>
      <c r="F1503" s="13">
        <v>115.26311441360045</v>
      </c>
      <c r="G1503" s="13">
        <v>208.95653744078746</v>
      </c>
      <c r="H1503" s="22">
        <f t="shared" si="23"/>
        <v>1.4857365696173346</v>
      </c>
      <c r="I1503" s="13">
        <v>121.82014748003672</v>
      </c>
      <c r="J1503" s="15" t="s">
        <v>94</v>
      </c>
      <c r="K1503" s="16" t="s">
        <v>94</v>
      </c>
      <c r="L1503" s="1"/>
    </row>
    <row r="1504" spans="1:12" x14ac:dyDescent="0.25">
      <c r="A1504" s="197"/>
      <c r="B1504" s="196"/>
      <c r="C1504" s="3" t="s">
        <v>30</v>
      </c>
      <c r="D1504" s="12">
        <v>2386.3411865600578</v>
      </c>
      <c r="E1504" s="13">
        <v>619.08332150198089</v>
      </c>
      <c r="F1504" s="13">
        <v>619.08332150198089</v>
      </c>
      <c r="G1504" s="13">
        <v>1374.8956625940671</v>
      </c>
      <c r="H1504" s="22">
        <f t="shared" si="23"/>
        <v>2.2208572171810119</v>
      </c>
      <c r="I1504" s="13">
        <v>448.18350005857974</v>
      </c>
      <c r="J1504" s="15" t="s">
        <v>94</v>
      </c>
      <c r="K1504" s="16" t="s">
        <v>94</v>
      </c>
      <c r="L1504" s="1"/>
    </row>
    <row r="1505" spans="1:12" x14ac:dyDescent="0.25">
      <c r="A1505" s="197"/>
      <c r="B1505" s="196"/>
      <c r="C1505" s="3" t="s">
        <v>31</v>
      </c>
      <c r="D1505" s="12">
        <v>561.02819587209228</v>
      </c>
      <c r="E1505" s="13">
        <v>164.34896209752068</v>
      </c>
      <c r="F1505" s="13">
        <v>164.34896209752068</v>
      </c>
      <c r="G1505" s="13">
        <v>409.96069900961805</v>
      </c>
      <c r="H1505" s="22">
        <f t="shared" si="23"/>
        <v>2.4944526194595458</v>
      </c>
      <c r="I1505" s="13">
        <v>264.756151194295</v>
      </c>
      <c r="J1505" s="13">
        <v>6.5569993313093553</v>
      </c>
      <c r="K1505" s="14">
        <v>3.2784996656546777</v>
      </c>
      <c r="L1505" s="1"/>
    </row>
    <row r="1506" spans="1:12" x14ac:dyDescent="0.25">
      <c r="A1506" s="197"/>
      <c r="B1506" s="196"/>
      <c r="C1506" s="3" t="s">
        <v>32</v>
      </c>
      <c r="D1506" s="12">
        <v>3005.5214068953078</v>
      </c>
      <c r="E1506" s="13">
        <v>474.55069230620637</v>
      </c>
      <c r="F1506" s="13">
        <v>402.57610788608969</v>
      </c>
      <c r="G1506" s="13">
        <v>1029.3577212080199</v>
      </c>
      <c r="H1506" s="22">
        <f t="shared" si="23"/>
        <v>2.1691206817243907</v>
      </c>
      <c r="I1506" s="13">
        <v>541.03618736619489</v>
      </c>
      <c r="J1506" s="15" t="s">
        <v>94</v>
      </c>
      <c r="K1506" s="16" t="s">
        <v>94</v>
      </c>
      <c r="L1506" s="1"/>
    </row>
    <row r="1507" spans="1:12" x14ac:dyDescent="0.25">
      <c r="A1507" s="197"/>
      <c r="B1507" s="196"/>
      <c r="C1507" s="3" t="s">
        <v>33</v>
      </c>
      <c r="D1507" s="12">
        <v>433.10418973298658</v>
      </c>
      <c r="E1507" s="13">
        <v>61.693051372474585</v>
      </c>
      <c r="F1507" s="13">
        <v>55.600791211501715</v>
      </c>
      <c r="G1507" s="13">
        <v>186.44364102951573</v>
      </c>
      <c r="H1507" s="22">
        <f t="shared" si="23"/>
        <v>3.0221173516585171</v>
      </c>
      <c r="I1507" s="13">
        <v>47.813052398035161</v>
      </c>
      <c r="J1507" s="13">
        <v>4.8738081287782862</v>
      </c>
      <c r="K1507" s="14">
        <v>4.8738081287782862</v>
      </c>
      <c r="L1507" s="1"/>
    </row>
    <row r="1508" spans="1:12" x14ac:dyDescent="0.25">
      <c r="A1508" s="197"/>
      <c r="B1508" s="196"/>
      <c r="C1508" s="3" t="s">
        <v>34</v>
      </c>
      <c r="D1508" s="12">
        <v>218.79085715759834</v>
      </c>
      <c r="E1508" s="13">
        <v>34.936103096259814</v>
      </c>
      <c r="F1508" s="13">
        <v>34.936103096259814</v>
      </c>
      <c r="G1508" s="13">
        <v>90.14805037020102</v>
      </c>
      <c r="H1508" s="22">
        <f t="shared" si="23"/>
        <v>2.5803693709574631</v>
      </c>
      <c r="I1508" s="13">
        <v>13.30686213042836</v>
      </c>
      <c r="J1508" s="15" t="s">
        <v>94</v>
      </c>
      <c r="K1508" s="16" t="s">
        <v>94</v>
      </c>
      <c r="L1508" s="1"/>
    </row>
    <row r="1509" spans="1:12" x14ac:dyDescent="0.25">
      <c r="A1509" s="197"/>
      <c r="B1509" s="196"/>
      <c r="C1509" s="3" t="s">
        <v>35</v>
      </c>
      <c r="D1509" s="12">
        <v>997.9835397837544</v>
      </c>
      <c r="E1509" s="13">
        <v>309.92644809528969</v>
      </c>
      <c r="F1509" s="13">
        <v>309.92644809528969</v>
      </c>
      <c r="G1509" s="13">
        <v>678.63601031383814</v>
      </c>
      <c r="H1509" s="22">
        <f t="shared" si="23"/>
        <v>2.189667950200834</v>
      </c>
      <c r="I1509" s="13">
        <v>92.630220850706294</v>
      </c>
      <c r="J1509" s="15" t="s">
        <v>94</v>
      </c>
      <c r="K1509" s="16" t="s">
        <v>94</v>
      </c>
      <c r="L1509" s="1"/>
    </row>
    <row r="1510" spans="1:12" x14ac:dyDescent="0.25">
      <c r="A1510" s="197"/>
      <c r="B1510" s="196"/>
      <c r="C1510" s="3" t="s">
        <v>37</v>
      </c>
      <c r="D1510" s="12">
        <v>352.29430142493413</v>
      </c>
      <c r="E1510" s="13">
        <v>91.997340863385915</v>
      </c>
      <c r="F1510" s="13">
        <v>91.997340863385915</v>
      </c>
      <c r="G1510" s="13">
        <v>501.10137859091157</v>
      </c>
      <c r="H1510" s="22">
        <f t="shared" si="23"/>
        <v>5.4469115507918477</v>
      </c>
      <c r="I1510" s="13">
        <v>19.257741934327875</v>
      </c>
      <c r="J1510" s="15" t="s">
        <v>94</v>
      </c>
      <c r="K1510" s="16" t="s">
        <v>94</v>
      </c>
      <c r="L1510" s="1"/>
    </row>
    <row r="1511" spans="1:12" ht="24" x14ac:dyDescent="0.25">
      <c r="A1511" s="197"/>
      <c r="B1511" s="196"/>
      <c r="C1511" s="3" t="s">
        <v>38</v>
      </c>
      <c r="D1511" s="12">
        <v>4727.8424062924078</v>
      </c>
      <c r="E1511" s="13">
        <v>742.57182555275108</v>
      </c>
      <c r="F1511" s="13">
        <v>732.41539137257848</v>
      </c>
      <c r="G1511" s="13">
        <v>3090.8081765602001</v>
      </c>
      <c r="H1511" s="22">
        <f t="shared" si="23"/>
        <v>4.1623019756499424</v>
      </c>
      <c r="I1511" s="13">
        <v>1958.1825532457899</v>
      </c>
      <c r="J1511" s="15" t="s">
        <v>94</v>
      </c>
      <c r="K1511" s="16" t="s">
        <v>94</v>
      </c>
      <c r="L1511" s="1"/>
    </row>
    <row r="1512" spans="1:12" x14ac:dyDescent="0.25">
      <c r="A1512" s="197"/>
      <c r="B1512" s="196"/>
      <c r="C1512" s="3" t="s">
        <v>39</v>
      </c>
      <c r="D1512" s="12">
        <v>5603.3078159037786</v>
      </c>
      <c r="E1512" s="13">
        <v>1218.3689521511001</v>
      </c>
      <c r="F1512" s="13">
        <v>1105.3095064034799</v>
      </c>
      <c r="G1512" s="13">
        <v>4433.764343534438</v>
      </c>
      <c r="H1512" s="22">
        <f t="shared" si="23"/>
        <v>3.6390982679806254</v>
      </c>
      <c r="I1512" s="13">
        <v>2937.7321371506468</v>
      </c>
      <c r="J1512" s="15" t="s">
        <v>94</v>
      </c>
      <c r="K1512" s="16" t="s">
        <v>94</v>
      </c>
      <c r="L1512" s="1"/>
    </row>
    <row r="1513" spans="1:12" x14ac:dyDescent="0.25">
      <c r="A1513" s="197"/>
      <c r="B1513" s="196"/>
      <c r="C1513" s="3" t="s">
        <v>40</v>
      </c>
      <c r="D1513" s="12">
        <v>1503.3087625472306</v>
      </c>
      <c r="E1513" s="13">
        <v>148.19752929968251</v>
      </c>
      <c r="F1513" s="13">
        <v>148.19752929968251</v>
      </c>
      <c r="G1513" s="13">
        <v>387.60240319010239</v>
      </c>
      <c r="H1513" s="22">
        <f t="shared" si="23"/>
        <v>2.6154444343420828</v>
      </c>
      <c r="I1513" s="13">
        <v>196.8143288015473</v>
      </c>
      <c r="J1513" s="15" t="s">
        <v>94</v>
      </c>
      <c r="K1513" s="16" t="s">
        <v>94</v>
      </c>
      <c r="L1513" s="1"/>
    </row>
    <row r="1514" spans="1:12" x14ac:dyDescent="0.25">
      <c r="A1514" s="197"/>
      <c r="B1514" s="196"/>
      <c r="C1514" s="3" t="s">
        <v>41</v>
      </c>
      <c r="D1514" s="12">
        <v>2117.7645062951851</v>
      </c>
      <c r="E1514" s="13">
        <v>274.02805630658065</v>
      </c>
      <c r="F1514" s="13">
        <v>246.57007930269666</v>
      </c>
      <c r="G1514" s="13">
        <v>746.19168796269423</v>
      </c>
      <c r="H1514" s="22">
        <f t="shared" si="23"/>
        <v>2.7230485010186705</v>
      </c>
      <c r="I1514" s="13">
        <v>373.06719440943584</v>
      </c>
      <c r="J1514" s="15" t="s">
        <v>94</v>
      </c>
      <c r="K1514" s="16" t="s">
        <v>94</v>
      </c>
      <c r="L1514" s="1"/>
    </row>
    <row r="1515" spans="1:12" ht="24" x14ac:dyDescent="0.25">
      <c r="A1515" s="197"/>
      <c r="B1515" s="196"/>
      <c r="C1515" s="3" t="s">
        <v>42</v>
      </c>
      <c r="D1515" s="12">
        <v>2996.7691869663468</v>
      </c>
      <c r="E1515" s="13">
        <v>474.39101137828663</v>
      </c>
      <c r="F1515" s="13">
        <v>455.96017633091685</v>
      </c>
      <c r="G1515" s="13">
        <v>1988.5839138296055</v>
      </c>
      <c r="H1515" s="22">
        <f t="shared" si="23"/>
        <v>4.1918667641952396</v>
      </c>
      <c r="I1515" s="13">
        <v>1228.8478195743739</v>
      </c>
      <c r="J1515" s="15" t="s">
        <v>94</v>
      </c>
      <c r="K1515" s="16" t="s">
        <v>94</v>
      </c>
      <c r="L1515" s="1"/>
    </row>
    <row r="1516" spans="1:12" x14ac:dyDescent="0.25">
      <c r="A1516" s="197"/>
      <c r="B1516" s="196"/>
      <c r="C1516" s="3" t="s">
        <v>43</v>
      </c>
      <c r="D1516" s="12">
        <v>3417.5146293332828</v>
      </c>
      <c r="E1516" s="13">
        <v>618.34503006986017</v>
      </c>
      <c r="F1516" s="13">
        <v>617.60993902760731</v>
      </c>
      <c r="G1516" s="13">
        <v>1637.650162007496</v>
      </c>
      <c r="H1516" s="22">
        <f t="shared" si="23"/>
        <v>2.6484407286696805</v>
      </c>
      <c r="I1516" s="13">
        <v>695.53647477064067</v>
      </c>
      <c r="J1516" s="15" t="s">
        <v>94</v>
      </c>
      <c r="K1516" s="16" t="s">
        <v>94</v>
      </c>
      <c r="L1516" s="1"/>
    </row>
    <row r="1517" spans="1:12" x14ac:dyDescent="0.25">
      <c r="A1517" s="197"/>
      <c r="B1517" s="196"/>
      <c r="C1517" s="3" t="s">
        <v>45</v>
      </c>
      <c r="D1517" s="12">
        <v>3591.8023000329254</v>
      </c>
      <c r="E1517" s="13">
        <v>856.54813810861219</v>
      </c>
      <c r="F1517" s="13">
        <v>764.10643036181045</v>
      </c>
      <c r="G1517" s="13">
        <v>2243.1348960850146</v>
      </c>
      <c r="H1517" s="22">
        <f t="shared" si="23"/>
        <v>2.6188077427127396</v>
      </c>
      <c r="I1517" s="13">
        <v>1105.6535759570995</v>
      </c>
      <c r="J1517" s="13">
        <v>0.13248567765918134</v>
      </c>
      <c r="K1517" s="14">
        <v>0.11534047231505193</v>
      </c>
      <c r="L1517" s="1"/>
    </row>
    <row r="1518" spans="1:12" x14ac:dyDescent="0.25">
      <c r="A1518" s="197"/>
      <c r="B1518" s="196"/>
      <c r="C1518" s="3" t="s">
        <v>46</v>
      </c>
      <c r="D1518" s="12">
        <v>1378.7147475432544</v>
      </c>
      <c r="E1518" s="13">
        <v>487.69530683342691</v>
      </c>
      <c r="F1518" s="13">
        <v>385.44685013359509</v>
      </c>
      <c r="G1518" s="13">
        <v>1522.9745837847643</v>
      </c>
      <c r="H1518" s="22">
        <f t="shared" si="23"/>
        <v>3.1227993430433783</v>
      </c>
      <c r="I1518" s="13">
        <v>780.72574536535274</v>
      </c>
      <c r="J1518" s="15" t="s">
        <v>94</v>
      </c>
      <c r="K1518" s="16" t="s">
        <v>94</v>
      </c>
      <c r="L1518" s="1"/>
    </row>
    <row r="1519" spans="1:12" x14ac:dyDescent="0.25">
      <c r="A1519" s="197"/>
      <c r="B1519" s="196"/>
      <c r="C1519" s="3" t="s">
        <v>44</v>
      </c>
      <c r="D1519" s="12">
        <v>2.3326880867897271</v>
      </c>
      <c r="E1519" s="13">
        <v>0.58317202169743176</v>
      </c>
      <c r="F1519" s="13">
        <v>0.58317202169743176</v>
      </c>
      <c r="G1519" s="13">
        <v>1.2188295253476322</v>
      </c>
      <c r="H1519" s="22">
        <f t="shared" si="23"/>
        <v>2.09</v>
      </c>
      <c r="I1519" s="13">
        <v>0.73129771520857945</v>
      </c>
      <c r="J1519" s="15" t="s">
        <v>94</v>
      </c>
      <c r="K1519" s="16" t="s">
        <v>94</v>
      </c>
      <c r="L1519" s="1"/>
    </row>
    <row r="1520" spans="1:12" x14ac:dyDescent="0.25">
      <c r="A1520" s="197"/>
      <c r="B1520" s="196"/>
      <c r="C1520" s="3" t="s">
        <v>49</v>
      </c>
      <c r="D1520" s="12">
        <v>258.38520393983549</v>
      </c>
      <c r="E1520" s="13">
        <v>46.386305275709219</v>
      </c>
      <c r="F1520" s="13">
        <v>46.386305275709219</v>
      </c>
      <c r="G1520" s="13">
        <v>120.29016452606243</v>
      </c>
      <c r="H1520" s="22">
        <f t="shared" si="23"/>
        <v>2.5932258197993172</v>
      </c>
      <c r="I1520" s="13">
        <v>41.623088627296418</v>
      </c>
      <c r="J1520" s="15" t="s">
        <v>94</v>
      </c>
      <c r="K1520" s="16" t="s">
        <v>94</v>
      </c>
      <c r="L1520" s="1"/>
    </row>
    <row r="1521" spans="1:12" x14ac:dyDescent="0.25">
      <c r="A1521" s="197"/>
      <c r="B1521" s="196"/>
      <c r="C1521" s="3" t="s">
        <v>50</v>
      </c>
      <c r="D1521" s="12">
        <v>8161.0028440943152</v>
      </c>
      <c r="E1521" s="13">
        <v>1347.7812377785269</v>
      </c>
      <c r="F1521" s="13">
        <v>1347.7812377785269</v>
      </c>
      <c r="G1521" s="13">
        <v>5386.1090883971729</v>
      </c>
      <c r="H1521" s="22">
        <f t="shared" si="23"/>
        <v>3.996278429632095</v>
      </c>
      <c r="I1521" s="13">
        <v>1853.8278399705866</v>
      </c>
      <c r="J1521" s="15" t="s">
        <v>94</v>
      </c>
      <c r="K1521" s="16" t="s">
        <v>94</v>
      </c>
      <c r="L1521" s="1"/>
    </row>
    <row r="1522" spans="1:12" x14ac:dyDescent="0.25">
      <c r="A1522" s="197"/>
      <c r="B1522" s="196"/>
      <c r="C1522" s="3" t="s">
        <v>51</v>
      </c>
      <c r="D1522" s="12">
        <v>3394.2311432509214</v>
      </c>
      <c r="E1522" s="13">
        <v>784.22603138971499</v>
      </c>
      <c r="F1522" s="13">
        <v>783.88147370486251</v>
      </c>
      <c r="G1522" s="13">
        <v>2103.3638593459659</v>
      </c>
      <c r="H1522" s="22">
        <f t="shared" si="23"/>
        <v>2.6820888049566869</v>
      </c>
      <c r="I1522" s="13">
        <v>527.16656224355017</v>
      </c>
      <c r="J1522" s="15" t="s">
        <v>94</v>
      </c>
      <c r="K1522" s="16" t="s">
        <v>94</v>
      </c>
      <c r="L1522" s="1"/>
    </row>
    <row r="1523" spans="1:12" x14ac:dyDescent="0.25">
      <c r="A1523" s="197"/>
      <c r="B1523" s="196"/>
      <c r="C1523" s="3" t="s">
        <v>52</v>
      </c>
      <c r="D1523" s="12">
        <v>5114.6036052137542</v>
      </c>
      <c r="E1523" s="13">
        <v>778.34512414130847</v>
      </c>
      <c r="F1523" s="13">
        <v>778.34512414130847</v>
      </c>
      <c r="G1523" s="13">
        <v>2918.4729316044309</v>
      </c>
      <c r="H1523" s="22">
        <f t="shared" si="23"/>
        <v>3.7495872217663977</v>
      </c>
      <c r="I1523" s="13">
        <v>200.6829354481311</v>
      </c>
      <c r="J1523" s="15" t="s">
        <v>94</v>
      </c>
      <c r="K1523" s="16" t="s">
        <v>94</v>
      </c>
      <c r="L1523" s="1"/>
    </row>
    <row r="1524" spans="1:12" x14ac:dyDescent="0.25">
      <c r="A1524" s="197"/>
      <c r="B1524" s="196"/>
      <c r="C1524" s="3" t="s">
        <v>53</v>
      </c>
      <c r="D1524" s="12">
        <v>11874.260158697416</v>
      </c>
      <c r="E1524" s="13">
        <v>2442.8056431905861</v>
      </c>
      <c r="F1524" s="13">
        <v>2438.7913941546808</v>
      </c>
      <c r="G1524" s="13">
        <v>11721.083609607838</v>
      </c>
      <c r="H1524" s="22">
        <f t="shared" si="23"/>
        <v>4.7982055560911308</v>
      </c>
      <c r="I1524" s="13">
        <v>5344.7022255582178</v>
      </c>
      <c r="J1524" s="13">
        <v>-2.0410226209225169</v>
      </c>
      <c r="K1524" s="16" t="s">
        <v>94</v>
      </c>
      <c r="L1524" s="1"/>
    </row>
    <row r="1525" spans="1:12" x14ac:dyDescent="0.25">
      <c r="A1525" s="197"/>
      <c r="B1525" s="196"/>
      <c r="C1525" s="3" t="s">
        <v>54</v>
      </c>
      <c r="D1525" s="12">
        <v>1978.7532395618541</v>
      </c>
      <c r="E1525" s="13">
        <v>670.24360980461279</v>
      </c>
      <c r="F1525" s="13">
        <v>670.24360980461279</v>
      </c>
      <c r="G1525" s="13">
        <v>1119.502313288898</v>
      </c>
      <c r="H1525" s="22">
        <f t="shared" si="23"/>
        <v>1.6702916624826183</v>
      </c>
      <c r="I1525" s="13">
        <v>184.74303587520495</v>
      </c>
      <c r="J1525" s="15" t="s">
        <v>94</v>
      </c>
      <c r="K1525" s="16" t="s">
        <v>94</v>
      </c>
      <c r="L1525" s="1"/>
    </row>
    <row r="1526" spans="1:12" x14ac:dyDescent="0.25">
      <c r="A1526" s="197"/>
      <c r="B1526" s="196"/>
      <c r="C1526" s="3" t="s">
        <v>56</v>
      </c>
      <c r="D1526" s="12">
        <v>1221.081631252333</v>
      </c>
      <c r="E1526" s="13">
        <v>102.17359994977467</v>
      </c>
      <c r="F1526" s="13">
        <v>102.17359994977467</v>
      </c>
      <c r="G1526" s="13">
        <v>306.56081094727068</v>
      </c>
      <c r="H1526" s="22">
        <f t="shared" si="23"/>
        <v>3.0003915991798893</v>
      </c>
      <c r="I1526" s="13">
        <v>0</v>
      </c>
      <c r="J1526" s="15" t="s">
        <v>94</v>
      </c>
      <c r="K1526" s="16" t="s">
        <v>94</v>
      </c>
      <c r="L1526" s="1"/>
    </row>
    <row r="1527" spans="1:12" x14ac:dyDescent="0.25">
      <c r="A1527" s="197"/>
      <c r="B1527" s="196"/>
      <c r="C1527" s="3" t="s">
        <v>57</v>
      </c>
      <c r="D1527" s="12">
        <v>665.60532151088819</v>
      </c>
      <c r="E1527" s="13">
        <v>200.70734591472507</v>
      </c>
      <c r="F1527" s="13">
        <v>200.70734591472507</v>
      </c>
      <c r="G1527" s="13">
        <v>268.34543435385041</v>
      </c>
      <c r="H1527" s="22">
        <f t="shared" si="23"/>
        <v>1.3369985693889992</v>
      </c>
      <c r="I1527" s="13">
        <v>97.287148609456295</v>
      </c>
      <c r="J1527" s="15" t="s">
        <v>94</v>
      </c>
      <c r="K1527" s="16" t="s">
        <v>94</v>
      </c>
      <c r="L1527" s="1"/>
    </row>
    <row r="1528" spans="1:12" x14ac:dyDescent="0.25">
      <c r="A1528" s="197"/>
      <c r="B1528" s="196"/>
      <c r="C1528" s="3" t="s">
        <v>58</v>
      </c>
      <c r="D1528" s="12">
        <v>8153.8896295388231</v>
      </c>
      <c r="E1528" s="13">
        <v>1832.8552576620864</v>
      </c>
      <c r="F1528" s="13">
        <v>1832.8552576620864</v>
      </c>
      <c r="G1528" s="13">
        <v>7685.308331490186</v>
      </c>
      <c r="H1528" s="22">
        <f t="shared" si="23"/>
        <v>4.1930797859582452</v>
      </c>
      <c r="I1528" s="13">
        <v>4356.6353452478779</v>
      </c>
      <c r="J1528" s="15" t="s">
        <v>94</v>
      </c>
      <c r="K1528" s="16" t="s">
        <v>94</v>
      </c>
      <c r="L1528" s="1"/>
    </row>
    <row r="1529" spans="1:12" x14ac:dyDescent="0.25">
      <c r="A1529" s="197"/>
      <c r="B1529" s="196"/>
      <c r="C1529" s="3" t="s">
        <v>59</v>
      </c>
      <c r="D1529" s="12">
        <v>1382.9255038970969</v>
      </c>
      <c r="E1529" s="13">
        <v>315.85648328927573</v>
      </c>
      <c r="F1529" s="13">
        <v>313.25501066454473</v>
      </c>
      <c r="G1529" s="13">
        <v>898.15447943642232</v>
      </c>
      <c r="H1529" s="22">
        <f t="shared" si="23"/>
        <v>2.8435524580125575</v>
      </c>
      <c r="I1529" s="13">
        <v>457.02073769965705</v>
      </c>
      <c r="J1529" s="15" t="s">
        <v>94</v>
      </c>
      <c r="K1529" s="16" t="s">
        <v>94</v>
      </c>
      <c r="L1529" s="1"/>
    </row>
    <row r="1530" spans="1:12" x14ac:dyDescent="0.25">
      <c r="A1530" s="197"/>
      <c r="B1530" s="196"/>
      <c r="C1530" s="3" t="s">
        <v>60</v>
      </c>
      <c r="D1530" s="12">
        <v>9346.1160748015027</v>
      </c>
      <c r="E1530" s="13">
        <v>2473.0748000792642</v>
      </c>
      <c r="F1530" s="13">
        <v>2470.6098342096866</v>
      </c>
      <c r="G1530" s="13">
        <v>6265.366281955352</v>
      </c>
      <c r="H1530" s="22">
        <f t="shared" si="23"/>
        <v>2.5334317755995661</v>
      </c>
      <c r="I1530" s="13">
        <v>3290.0189583468668</v>
      </c>
      <c r="J1530" s="13">
        <v>29.022429895523363</v>
      </c>
      <c r="K1530" s="14">
        <v>29.022429895523363</v>
      </c>
      <c r="L1530" s="1"/>
    </row>
    <row r="1531" spans="1:12" ht="24" x14ac:dyDescent="0.25">
      <c r="A1531" s="197"/>
      <c r="B1531" s="196"/>
      <c r="C1531" s="3" t="s">
        <v>61</v>
      </c>
      <c r="D1531" s="12">
        <v>391.2700460446701</v>
      </c>
      <c r="E1531" s="13">
        <v>210.22786908145389</v>
      </c>
      <c r="F1531" s="13">
        <v>210.22786908145389</v>
      </c>
      <c r="G1531" s="13">
        <v>103.48989838129653</v>
      </c>
      <c r="H1531" s="22">
        <f t="shared" si="23"/>
        <v>0.49227487693935967</v>
      </c>
      <c r="I1531" s="13">
        <v>34.314536198906694</v>
      </c>
      <c r="J1531" s="15" t="s">
        <v>94</v>
      </c>
      <c r="K1531" s="16" t="s">
        <v>94</v>
      </c>
      <c r="L1531" s="1"/>
    </row>
    <row r="1532" spans="1:12" x14ac:dyDescent="0.25">
      <c r="A1532" s="197"/>
      <c r="B1532" s="196"/>
      <c r="C1532" s="3" t="s">
        <v>62</v>
      </c>
      <c r="D1532" s="12">
        <v>3678.0627105515273</v>
      </c>
      <c r="E1532" s="13">
        <v>687.22567810976261</v>
      </c>
      <c r="F1532" s="13">
        <v>687.22567810976261</v>
      </c>
      <c r="G1532" s="13">
        <v>2268.3030945947407</v>
      </c>
      <c r="H1532" s="22">
        <f t="shared" si="23"/>
        <v>3.300666966976241</v>
      </c>
      <c r="I1532" s="13">
        <v>913.79334683335185</v>
      </c>
      <c r="J1532" s="15" t="s">
        <v>94</v>
      </c>
      <c r="K1532" s="16" t="s">
        <v>94</v>
      </c>
      <c r="L1532" s="1"/>
    </row>
    <row r="1533" spans="1:12" x14ac:dyDescent="0.25">
      <c r="A1533" s="197"/>
      <c r="B1533" s="196"/>
      <c r="C1533" s="3" t="s">
        <v>63</v>
      </c>
      <c r="D1533" s="12">
        <v>4407.697260604873</v>
      </c>
      <c r="E1533" s="13">
        <v>1183.6460708965001</v>
      </c>
      <c r="F1533" s="13">
        <v>1183.6460708965001</v>
      </c>
      <c r="G1533" s="13">
        <v>4377.7212981187477</v>
      </c>
      <c r="H1533" s="22">
        <f t="shared" si="23"/>
        <v>3.6985053266835393</v>
      </c>
      <c r="I1533" s="13">
        <v>1661.2408772231729</v>
      </c>
      <c r="J1533" s="15" t="s">
        <v>94</v>
      </c>
      <c r="K1533" s="16" t="s">
        <v>94</v>
      </c>
      <c r="L1533" s="1"/>
    </row>
    <row r="1534" spans="1:12" x14ac:dyDescent="0.25">
      <c r="A1534" s="197"/>
      <c r="B1534" s="196"/>
      <c r="C1534" s="3" t="s">
        <v>65</v>
      </c>
      <c r="D1534" s="12">
        <v>65.910241419792285</v>
      </c>
      <c r="E1534" s="13">
        <v>4.1193900887370178</v>
      </c>
      <c r="F1534" s="13">
        <v>4.1193900887370178</v>
      </c>
      <c r="G1534" s="13">
        <v>45.478066579656677</v>
      </c>
      <c r="H1534" s="22">
        <f t="shared" si="23"/>
        <v>11.04</v>
      </c>
      <c r="I1534" s="13">
        <v>0</v>
      </c>
      <c r="J1534" s="15" t="s">
        <v>94</v>
      </c>
      <c r="K1534" s="16" t="s">
        <v>94</v>
      </c>
      <c r="L1534" s="1"/>
    </row>
    <row r="1535" spans="1:12" x14ac:dyDescent="0.25">
      <c r="A1535" s="197"/>
      <c r="B1535" s="196"/>
      <c r="C1535" s="3" t="s">
        <v>66</v>
      </c>
      <c r="D1535" s="12">
        <v>132.57555858043091</v>
      </c>
      <c r="E1535" s="13">
        <v>58.358418349803614</v>
      </c>
      <c r="F1535" s="13">
        <v>58.358418349803614</v>
      </c>
      <c r="G1535" s="13">
        <v>87.93535420044671</v>
      </c>
      <c r="H1535" s="22">
        <f t="shared" si="23"/>
        <v>1.5068152408339324</v>
      </c>
      <c r="I1535" s="13">
        <v>83.516057036323829</v>
      </c>
      <c r="J1535" s="15" t="s">
        <v>94</v>
      </c>
      <c r="K1535" s="16" t="s">
        <v>94</v>
      </c>
      <c r="L1535" s="1"/>
    </row>
    <row r="1536" spans="1:12" x14ac:dyDescent="0.25">
      <c r="A1536" s="197"/>
      <c r="B1536" s="196"/>
      <c r="C1536" s="3" t="s">
        <v>67</v>
      </c>
      <c r="D1536" s="12">
        <v>731.77226293291642</v>
      </c>
      <c r="E1536" s="13">
        <v>123.85549472317636</v>
      </c>
      <c r="F1536" s="13">
        <v>117.49338274834192</v>
      </c>
      <c r="G1536" s="13">
        <v>644.24659471354892</v>
      </c>
      <c r="H1536" s="22">
        <f t="shared" si="23"/>
        <v>5.2015988160515159</v>
      </c>
      <c r="I1536" s="13">
        <v>288.10655503164588</v>
      </c>
      <c r="J1536" s="15" t="s">
        <v>94</v>
      </c>
      <c r="K1536" s="16" t="s">
        <v>94</v>
      </c>
      <c r="L1536" s="1"/>
    </row>
    <row r="1537" spans="1:12" x14ac:dyDescent="0.25">
      <c r="A1537" s="197"/>
      <c r="B1537" s="196"/>
      <c r="C1537" s="3" t="s">
        <v>68</v>
      </c>
      <c r="D1537" s="12">
        <v>4068.045755659472</v>
      </c>
      <c r="E1537" s="13">
        <v>633.54032632100552</v>
      </c>
      <c r="F1537" s="13">
        <v>624.28970301569404</v>
      </c>
      <c r="G1537" s="13">
        <v>3931.9256183239527</v>
      </c>
      <c r="H1537" s="22">
        <f t="shared" si="23"/>
        <v>6.2062752045427079</v>
      </c>
      <c r="I1537" s="13">
        <v>1292.6680416983413</v>
      </c>
      <c r="J1537" s="13">
        <v>0.82885584815591096</v>
      </c>
      <c r="K1537" s="14">
        <v>0.82885584815591096</v>
      </c>
      <c r="L1537" s="1"/>
    </row>
    <row r="1538" spans="1:12" ht="24" x14ac:dyDescent="0.25">
      <c r="A1538" s="197"/>
      <c r="B1538" s="196"/>
      <c r="C1538" s="3" t="s">
        <v>69</v>
      </c>
      <c r="D1538" s="12">
        <v>3261.4391197397849</v>
      </c>
      <c r="E1538" s="13">
        <v>445.10821124518992</v>
      </c>
      <c r="F1538" s="13">
        <v>432.80061133856009</v>
      </c>
      <c r="G1538" s="13">
        <v>4200.5817332457018</v>
      </c>
      <c r="H1538" s="22">
        <f t="shared" si="23"/>
        <v>9.4372146528022416</v>
      </c>
      <c r="I1538" s="13">
        <v>1720.4020368129741</v>
      </c>
      <c r="J1538" s="15" t="s">
        <v>94</v>
      </c>
      <c r="K1538" s="16" t="s">
        <v>94</v>
      </c>
      <c r="L1538" s="1"/>
    </row>
    <row r="1539" spans="1:12" ht="24" x14ac:dyDescent="0.25">
      <c r="A1539" s="197"/>
      <c r="B1539" s="196"/>
      <c r="C1539" s="3" t="s">
        <v>70</v>
      </c>
      <c r="D1539" s="12">
        <v>531.64604244626003</v>
      </c>
      <c r="E1539" s="13">
        <v>74.25422471512573</v>
      </c>
      <c r="F1539" s="13">
        <v>66.231574499118551</v>
      </c>
      <c r="G1539" s="13">
        <v>238.3192402677804</v>
      </c>
      <c r="H1539" s="22">
        <f t="shared" ref="H1539:H1599" si="24">G1539/E1539</f>
        <v>3.2095041215780724</v>
      </c>
      <c r="I1539" s="13">
        <v>113.16865255877065</v>
      </c>
      <c r="J1539" s="15" t="s">
        <v>94</v>
      </c>
      <c r="K1539" s="16" t="s">
        <v>94</v>
      </c>
      <c r="L1539" s="1"/>
    </row>
    <row r="1540" spans="1:12" x14ac:dyDescent="0.25">
      <c r="A1540" s="197"/>
      <c r="B1540" s="196"/>
      <c r="C1540" s="3" t="s">
        <v>71</v>
      </c>
      <c r="D1540" s="12">
        <v>3576.5354265359865</v>
      </c>
      <c r="E1540" s="13">
        <v>573.84979844314273</v>
      </c>
      <c r="F1540" s="13">
        <v>561.36192880690396</v>
      </c>
      <c r="G1540" s="13">
        <v>2255.8932863420937</v>
      </c>
      <c r="H1540" s="22">
        <f t="shared" si="24"/>
        <v>3.9311563626271946</v>
      </c>
      <c r="I1540" s="13">
        <v>1248.0157109109168</v>
      </c>
      <c r="J1540" s="15" t="s">
        <v>94</v>
      </c>
      <c r="K1540" s="16" t="s">
        <v>94</v>
      </c>
      <c r="L1540" s="1"/>
    </row>
    <row r="1541" spans="1:12" x14ac:dyDescent="0.25">
      <c r="A1541" s="197"/>
      <c r="B1541" s="196"/>
      <c r="C1541" s="3" t="s">
        <v>72</v>
      </c>
      <c r="D1541" s="12">
        <v>432.3891952655145</v>
      </c>
      <c r="E1541" s="13">
        <v>94.009211805832408</v>
      </c>
      <c r="F1541" s="13">
        <v>94.009211805832408</v>
      </c>
      <c r="G1541" s="13">
        <v>178.78217438376859</v>
      </c>
      <c r="H1541" s="22">
        <f t="shared" si="24"/>
        <v>1.9017516576250755</v>
      </c>
      <c r="I1541" s="13">
        <v>144.06794235869768</v>
      </c>
      <c r="J1541" s="15" t="s">
        <v>94</v>
      </c>
      <c r="K1541" s="16" t="s">
        <v>94</v>
      </c>
      <c r="L1541" s="1"/>
    </row>
    <row r="1542" spans="1:12" x14ac:dyDescent="0.25">
      <c r="A1542" s="197"/>
      <c r="B1542" s="196"/>
      <c r="C1542" s="3" t="s">
        <v>74</v>
      </c>
      <c r="D1542" s="12">
        <v>5232.2195283228721</v>
      </c>
      <c r="E1542" s="13">
        <v>1917.1069354567865</v>
      </c>
      <c r="F1542" s="13">
        <v>1870.7173641484039</v>
      </c>
      <c r="G1542" s="13">
        <v>3650.9084059283014</v>
      </c>
      <c r="H1542" s="22">
        <f t="shared" si="24"/>
        <v>1.9043843295357983</v>
      </c>
      <c r="I1542" s="13">
        <v>946.24183971216269</v>
      </c>
      <c r="J1542" s="15" t="s">
        <v>94</v>
      </c>
      <c r="K1542" s="16" t="s">
        <v>94</v>
      </c>
      <c r="L1542" s="1"/>
    </row>
    <row r="1543" spans="1:12" x14ac:dyDescent="0.25">
      <c r="A1543" s="197"/>
      <c r="B1543" s="196"/>
      <c r="C1543" s="3" t="s">
        <v>75</v>
      </c>
      <c r="D1543" s="12">
        <v>85.733797191344323</v>
      </c>
      <c r="E1543" s="13">
        <v>5.1440278314806589</v>
      </c>
      <c r="F1543" s="13">
        <v>5.1440278314806589</v>
      </c>
      <c r="G1543" s="13">
        <v>13.438772709743223</v>
      </c>
      <c r="H1543" s="22">
        <f t="shared" si="24"/>
        <v>2.6125000000000003</v>
      </c>
      <c r="I1543" s="13">
        <v>0</v>
      </c>
      <c r="J1543" s="15" t="s">
        <v>94</v>
      </c>
      <c r="K1543" s="16" t="s">
        <v>94</v>
      </c>
      <c r="L1543" s="1"/>
    </row>
    <row r="1544" spans="1:12" x14ac:dyDescent="0.25">
      <c r="A1544" s="197"/>
      <c r="B1544" s="196"/>
      <c r="C1544" s="3" t="s">
        <v>76</v>
      </c>
      <c r="D1544" s="12">
        <v>930.20086043663582</v>
      </c>
      <c r="E1544" s="13">
        <v>213.62873700371205</v>
      </c>
      <c r="F1544" s="13">
        <v>212.79068456580126</v>
      </c>
      <c r="G1544" s="13">
        <v>336.8791479290486</v>
      </c>
      <c r="H1544" s="22">
        <f t="shared" si="24"/>
        <v>1.5769374132619383</v>
      </c>
      <c r="I1544" s="13">
        <v>112.14355208967945</v>
      </c>
      <c r="J1544" s="15" t="s">
        <v>94</v>
      </c>
      <c r="K1544" s="16" t="s">
        <v>94</v>
      </c>
      <c r="L1544" s="1"/>
    </row>
    <row r="1545" spans="1:12" x14ac:dyDescent="0.25">
      <c r="A1545" s="197"/>
      <c r="B1545" s="196"/>
      <c r="C1545" s="3" t="s">
        <v>77</v>
      </c>
      <c r="D1545" s="12">
        <v>6569.5527808715333</v>
      </c>
      <c r="E1545" s="13">
        <v>1440.8653559493316</v>
      </c>
      <c r="F1545" s="13">
        <v>1416.4451458382341</v>
      </c>
      <c r="G1545" s="13">
        <v>3159.253726074011</v>
      </c>
      <c r="H1545" s="22">
        <f t="shared" si="24"/>
        <v>2.1926085688919201</v>
      </c>
      <c r="I1545" s="13">
        <v>1689.5591894768388</v>
      </c>
      <c r="J1545" s="13">
        <v>22.65933487256893</v>
      </c>
      <c r="K1545" s="14">
        <v>2.733676119250084</v>
      </c>
      <c r="L1545" s="1"/>
    </row>
    <row r="1546" spans="1:12" x14ac:dyDescent="0.25">
      <c r="A1546" s="197"/>
      <c r="B1546" s="196"/>
      <c r="C1546" s="3" t="s">
        <v>80</v>
      </c>
      <c r="D1546" s="12">
        <v>534.09675603884853</v>
      </c>
      <c r="E1546" s="13">
        <v>133.52418900971213</v>
      </c>
      <c r="F1546" s="13">
        <v>133.52418900971213</v>
      </c>
      <c r="G1546" s="13">
        <v>460.45816579999229</v>
      </c>
      <c r="H1546" s="22">
        <f t="shared" si="24"/>
        <v>3.4485000000000001</v>
      </c>
      <c r="I1546" s="13">
        <v>320.92538828484305</v>
      </c>
      <c r="J1546" s="15" t="s">
        <v>94</v>
      </c>
      <c r="K1546" s="16" t="s">
        <v>94</v>
      </c>
      <c r="L1546" s="1"/>
    </row>
    <row r="1547" spans="1:12" x14ac:dyDescent="0.25">
      <c r="A1547" s="197"/>
      <c r="B1547" s="196"/>
      <c r="C1547" s="3" t="s">
        <v>81</v>
      </c>
      <c r="D1547" s="12">
        <v>3544.7122025557796</v>
      </c>
      <c r="E1547" s="13">
        <v>1050.4889269042171</v>
      </c>
      <c r="F1547" s="13">
        <v>1018.3596480163766</v>
      </c>
      <c r="G1547" s="13">
        <v>3412.4845436808355</v>
      </c>
      <c r="H1547" s="22">
        <f t="shared" si="24"/>
        <v>3.2484726457206947</v>
      </c>
      <c r="I1547" s="13">
        <v>1557.982698933085</v>
      </c>
      <c r="J1547" s="15" t="s">
        <v>94</v>
      </c>
      <c r="K1547" s="16" t="s">
        <v>94</v>
      </c>
      <c r="L1547" s="1"/>
    </row>
    <row r="1548" spans="1:12" x14ac:dyDescent="0.25">
      <c r="A1548" s="197"/>
      <c r="B1548" s="196"/>
      <c r="C1548" s="3" t="s">
        <v>82</v>
      </c>
      <c r="D1548" s="12">
        <v>3267.0678363775114</v>
      </c>
      <c r="E1548" s="13">
        <v>920.36663156083341</v>
      </c>
      <c r="F1548" s="13">
        <v>898.10221971952978</v>
      </c>
      <c r="G1548" s="13">
        <v>2980.0950513796997</v>
      </c>
      <c r="H1548" s="22">
        <f t="shared" si="24"/>
        <v>3.2379433903702153</v>
      </c>
      <c r="I1548" s="13">
        <v>1548.5020478928489</v>
      </c>
      <c r="J1548" s="15" t="s">
        <v>94</v>
      </c>
      <c r="K1548" s="16" t="s">
        <v>94</v>
      </c>
      <c r="L1548" s="1"/>
    </row>
    <row r="1549" spans="1:12" ht="24" x14ac:dyDescent="0.25">
      <c r="A1549" s="197"/>
      <c r="B1549" s="196"/>
      <c r="C1549" s="3" t="s">
        <v>84</v>
      </c>
      <c r="D1549" s="12">
        <v>137.43647975256121</v>
      </c>
      <c r="E1549" s="13">
        <v>17.179559969070151</v>
      </c>
      <c r="F1549" s="13">
        <v>0</v>
      </c>
      <c r="G1549" s="13">
        <v>0</v>
      </c>
      <c r="H1549" s="23">
        <f t="shared" si="24"/>
        <v>0</v>
      </c>
      <c r="I1549" s="15" t="s">
        <v>94</v>
      </c>
      <c r="J1549" s="15" t="s">
        <v>94</v>
      </c>
      <c r="K1549" s="16" t="s">
        <v>94</v>
      </c>
      <c r="L1549" s="1"/>
    </row>
    <row r="1550" spans="1:12" x14ac:dyDescent="0.25">
      <c r="A1550" s="197"/>
      <c r="B1550" s="196"/>
      <c r="C1550" s="3" t="s">
        <v>86</v>
      </c>
      <c r="D1550" s="12">
        <v>1033.3875115160909</v>
      </c>
      <c r="E1550" s="13">
        <v>59.280842437711833</v>
      </c>
      <c r="F1550" s="13">
        <v>56.783959128514731</v>
      </c>
      <c r="G1550" s="13">
        <v>235.33689001542825</v>
      </c>
      <c r="H1550" s="22">
        <f t="shared" si="24"/>
        <v>3.9698641304347828</v>
      </c>
      <c r="I1550" s="13">
        <v>46.461360260556646</v>
      </c>
      <c r="J1550" s="15" t="s">
        <v>94</v>
      </c>
      <c r="K1550" s="16" t="s">
        <v>94</v>
      </c>
      <c r="L1550" s="1"/>
    </row>
    <row r="1551" spans="1:12" x14ac:dyDescent="0.25">
      <c r="A1551" s="197"/>
      <c r="B1551" s="196"/>
      <c r="C1551" s="3" t="s">
        <v>87</v>
      </c>
      <c r="D1551" s="12">
        <v>1900.533263552489</v>
      </c>
      <c r="E1551" s="13">
        <v>503.27705757236845</v>
      </c>
      <c r="F1551" s="13">
        <v>503.27705757236845</v>
      </c>
      <c r="G1551" s="13">
        <v>1850.5162763367737</v>
      </c>
      <c r="H1551" s="22">
        <f t="shared" si="24"/>
        <v>3.6769335070885476</v>
      </c>
      <c r="I1551" s="13">
        <v>1047.6514619880354</v>
      </c>
      <c r="J1551" s="15" t="s">
        <v>94</v>
      </c>
      <c r="K1551" s="16" t="s">
        <v>94</v>
      </c>
      <c r="L1551" s="1"/>
    </row>
    <row r="1552" spans="1:12" x14ac:dyDescent="0.25">
      <c r="A1552" s="197"/>
      <c r="B1552" s="196"/>
      <c r="C1552" s="3" t="s">
        <v>88</v>
      </c>
      <c r="D1552" s="12">
        <v>18.781627782539108</v>
      </c>
      <c r="E1552" s="13">
        <v>2.3477034728173884</v>
      </c>
      <c r="F1552" s="13">
        <v>2.3477034728173884</v>
      </c>
      <c r="G1552" s="13">
        <v>3.9253602065506734</v>
      </c>
      <c r="H1552" s="22">
        <f t="shared" si="24"/>
        <v>1.6719999999999999</v>
      </c>
      <c r="I1552" s="13">
        <v>0</v>
      </c>
      <c r="J1552" s="15" t="s">
        <v>94</v>
      </c>
      <c r="K1552" s="16" t="s">
        <v>94</v>
      </c>
      <c r="L1552" s="1"/>
    </row>
    <row r="1553" spans="1:12" x14ac:dyDescent="0.25">
      <c r="A1553" s="197"/>
      <c r="B1553" s="196"/>
      <c r="C1553" s="3" t="s">
        <v>90</v>
      </c>
      <c r="D1553" s="12">
        <v>409.35707015090213</v>
      </c>
      <c r="E1553" s="13">
        <v>38.458742247213664</v>
      </c>
      <c r="F1553" s="13">
        <v>12.710891521649094</v>
      </c>
      <c r="G1553" s="13">
        <v>24.429248346710587</v>
      </c>
      <c r="H1553" s="22">
        <f t="shared" si="24"/>
        <v>0.63520663753585149</v>
      </c>
      <c r="I1553" s="13">
        <v>8.1988198129934098</v>
      </c>
      <c r="J1553" s="15" t="s">
        <v>94</v>
      </c>
      <c r="K1553" s="16" t="s">
        <v>94</v>
      </c>
      <c r="L1553" s="1"/>
    </row>
    <row r="1554" spans="1:12" x14ac:dyDescent="0.25">
      <c r="A1554" s="197"/>
      <c r="B1554" s="196"/>
      <c r="C1554" s="3" t="s">
        <v>91</v>
      </c>
      <c r="D1554" s="12">
        <v>32.920128788757722</v>
      </c>
      <c r="E1554" s="13">
        <v>24.690096591568292</v>
      </c>
      <c r="F1554" s="13">
        <v>24.690096591568292</v>
      </c>
      <c r="G1554" s="13">
        <v>86.003836460629543</v>
      </c>
      <c r="H1554" s="22">
        <f t="shared" si="24"/>
        <v>3.4833333333333329</v>
      </c>
      <c r="I1554" s="13">
        <v>60.202685522440682</v>
      </c>
      <c r="J1554" s="13">
        <v>1.6460064394378862</v>
      </c>
      <c r="K1554" s="14">
        <v>1.6460064394378862</v>
      </c>
      <c r="L1554" s="1"/>
    </row>
    <row r="1555" spans="1:12" ht="24" x14ac:dyDescent="0.25">
      <c r="A1555" s="197"/>
      <c r="B1555" s="196"/>
      <c r="C1555" s="3" t="s">
        <v>92</v>
      </c>
      <c r="D1555" s="12">
        <v>238.54659412868071</v>
      </c>
      <c r="E1555" s="13">
        <v>29.818324266085089</v>
      </c>
      <c r="F1555" s="13">
        <v>29.818324266085089</v>
      </c>
      <c r="G1555" s="13">
        <v>49.856238172894265</v>
      </c>
      <c r="H1555" s="22">
        <f t="shared" si="24"/>
        <v>1.6719999999999999</v>
      </c>
      <c r="I1555" s="13">
        <v>8.229857497439486</v>
      </c>
      <c r="J1555" s="15" t="s">
        <v>94</v>
      </c>
      <c r="K1555" s="16" t="s">
        <v>94</v>
      </c>
      <c r="L1555" s="1"/>
    </row>
    <row r="1556" spans="1:12" x14ac:dyDescent="0.25">
      <c r="A1556" s="197"/>
      <c r="B1556" s="196"/>
      <c r="C1556" s="3" t="s">
        <v>16</v>
      </c>
      <c r="D1556" s="12">
        <v>182873.36590504283</v>
      </c>
      <c r="E1556" s="13">
        <v>42548.92755154668</v>
      </c>
      <c r="F1556" s="13">
        <v>41440.197546384865</v>
      </c>
      <c r="G1556" s="13">
        <v>162411.37420421321</v>
      </c>
      <c r="H1556" s="22">
        <f t="shared" si="24"/>
        <v>3.8170497718763174</v>
      </c>
      <c r="I1556" s="13">
        <v>88236.349567907062</v>
      </c>
      <c r="J1556" s="13">
        <v>63.678897572510394</v>
      </c>
      <c r="K1556" s="14">
        <v>42.498616569115256</v>
      </c>
      <c r="L1556" s="1"/>
    </row>
    <row r="1557" spans="1:12" ht="15" customHeight="1" x14ac:dyDescent="0.25">
      <c r="A1557" s="197"/>
      <c r="B1557" s="66"/>
      <c r="C1557" s="3" t="s">
        <v>16</v>
      </c>
      <c r="D1557" s="12">
        <v>36.907738989024679</v>
      </c>
      <c r="E1557" s="13">
        <v>4.6134673736280849</v>
      </c>
      <c r="F1557" s="13">
        <v>4.6134673736280849</v>
      </c>
      <c r="G1557" s="15" t="s">
        <v>94</v>
      </c>
      <c r="H1557" s="23"/>
      <c r="I1557" s="15" t="s">
        <v>94</v>
      </c>
      <c r="J1557" s="15" t="s">
        <v>94</v>
      </c>
      <c r="K1557" s="16" t="s">
        <v>94</v>
      </c>
      <c r="L1557" s="1"/>
    </row>
    <row r="1558" spans="1:12" ht="24" x14ac:dyDescent="0.25">
      <c r="A1558" s="197"/>
      <c r="B1558" s="195" t="s">
        <v>16</v>
      </c>
      <c r="C1558" s="3" t="s">
        <v>38</v>
      </c>
      <c r="D1558" s="12">
        <v>36.907738989024679</v>
      </c>
      <c r="E1558" s="13">
        <v>4.6134673736280849</v>
      </c>
      <c r="F1558" s="13">
        <v>4.6134673736280849</v>
      </c>
      <c r="G1558" s="15" t="s">
        <v>94</v>
      </c>
      <c r="H1558" s="23"/>
      <c r="I1558" s="15" t="s">
        <v>94</v>
      </c>
      <c r="J1558" s="15" t="s">
        <v>94</v>
      </c>
      <c r="K1558" s="16" t="s">
        <v>94</v>
      </c>
      <c r="L1558" s="1"/>
    </row>
    <row r="1559" spans="1:12" x14ac:dyDescent="0.25">
      <c r="A1559" s="197"/>
      <c r="B1559" s="196"/>
      <c r="C1559" s="3" t="s">
        <v>16</v>
      </c>
      <c r="D1559" s="12">
        <v>36.907738989024679</v>
      </c>
      <c r="E1559" s="13">
        <v>4.6134673736280849</v>
      </c>
      <c r="F1559" s="13">
        <v>4.6134673736280849</v>
      </c>
      <c r="G1559" s="15" t="s">
        <v>94</v>
      </c>
      <c r="H1559" s="23"/>
      <c r="I1559" s="15" t="s">
        <v>94</v>
      </c>
      <c r="J1559" s="15" t="s">
        <v>94</v>
      </c>
      <c r="K1559" s="16" t="s">
        <v>94</v>
      </c>
      <c r="L1559" s="1"/>
    </row>
    <row r="1560" spans="1:12" ht="15" customHeight="1" x14ac:dyDescent="0.25">
      <c r="A1560" s="197"/>
      <c r="B1560" s="66"/>
      <c r="C1560" s="3" t="s">
        <v>16</v>
      </c>
      <c r="D1560" s="12">
        <v>17.831465802860979</v>
      </c>
      <c r="E1560" s="13">
        <v>4.4578664507152448</v>
      </c>
      <c r="F1560" s="13">
        <v>2.2289332253576224</v>
      </c>
      <c r="G1560" s="15" t="s">
        <v>94</v>
      </c>
      <c r="H1560" s="23"/>
      <c r="I1560" s="15" t="s">
        <v>94</v>
      </c>
      <c r="J1560" s="15" t="s">
        <v>94</v>
      </c>
      <c r="K1560" s="16" t="s">
        <v>94</v>
      </c>
      <c r="L1560" s="1"/>
    </row>
    <row r="1561" spans="1:12" ht="24" x14ac:dyDescent="0.25">
      <c r="A1561" s="197"/>
      <c r="B1561" s="195" t="s">
        <v>36</v>
      </c>
      <c r="C1561" s="3" t="s">
        <v>42</v>
      </c>
      <c r="D1561" s="12">
        <v>33.584437737457193</v>
      </c>
      <c r="E1561" s="13">
        <v>2.0990273585910746</v>
      </c>
      <c r="F1561" s="13">
        <v>2.0990273585910746</v>
      </c>
      <c r="G1561" s="15" t="s">
        <v>94</v>
      </c>
      <c r="H1561" s="23"/>
      <c r="I1561" s="15" t="s">
        <v>94</v>
      </c>
      <c r="J1561" s="15" t="s">
        <v>94</v>
      </c>
      <c r="K1561" s="16" t="s">
        <v>94</v>
      </c>
      <c r="L1561" s="1"/>
    </row>
    <row r="1562" spans="1:12" x14ac:dyDescent="0.25">
      <c r="A1562" s="197"/>
      <c r="B1562" s="196"/>
      <c r="C1562" s="3" t="s">
        <v>16</v>
      </c>
      <c r="D1562" s="12">
        <v>33.584437737457193</v>
      </c>
      <c r="E1562" s="13">
        <v>2.0990273585910746</v>
      </c>
      <c r="F1562" s="13">
        <v>2.0990273585910746</v>
      </c>
      <c r="G1562" s="15" t="s">
        <v>94</v>
      </c>
      <c r="H1562" s="23"/>
      <c r="I1562" s="15" t="s">
        <v>94</v>
      </c>
      <c r="J1562" s="15" t="s">
        <v>94</v>
      </c>
      <c r="K1562" s="16" t="s">
        <v>94</v>
      </c>
      <c r="L1562" s="1"/>
    </row>
    <row r="1563" spans="1:12" x14ac:dyDescent="0.25">
      <c r="A1563" s="197"/>
      <c r="B1563" s="195" t="s">
        <v>55</v>
      </c>
      <c r="C1563" s="3" t="s">
        <v>62</v>
      </c>
      <c r="D1563" s="12">
        <v>32.141097173498594</v>
      </c>
      <c r="E1563" s="13">
        <v>8.0352742933746484</v>
      </c>
      <c r="F1563" s="13">
        <v>8.0352742933746484</v>
      </c>
      <c r="G1563" s="15" t="s">
        <v>94</v>
      </c>
      <c r="H1563" s="23"/>
      <c r="I1563" s="15" t="s">
        <v>94</v>
      </c>
      <c r="J1563" s="15" t="s">
        <v>94</v>
      </c>
      <c r="K1563" s="16" t="s">
        <v>94</v>
      </c>
      <c r="L1563" s="1"/>
    </row>
    <row r="1564" spans="1:12" x14ac:dyDescent="0.25">
      <c r="A1564" s="197"/>
      <c r="B1564" s="196"/>
      <c r="C1564" s="3" t="s">
        <v>16</v>
      </c>
      <c r="D1564" s="12">
        <v>32.141097173498594</v>
      </c>
      <c r="E1564" s="13">
        <v>8.0352742933746484</v>
      </c>
      <c r="F1564" s="13">
        <v>8.0352742933746484</v>
      </c>
      <c r="G1564" s="15" t="s">
        <v>94</v>
      </c>
      <c r="H1564" s="23"/>
      <c r="I1564" s="15" t="s">
        <v>94</v>
      </c>
      <c r="J1564" s="15" t="s">
        <v>94</v>
      </c>
      <c r="K1564" s="16" t="s">
        <v>94</v>
      </c>
      <c r="L1564" s="1"/>
    </row>
    <row r="1565" spans="1:12" x14ac:dyDescent="0.25">
      <c r="A1565" s="197"/>
      <c r="B1565" s="195" t="s">
        <v>16</v>
      </c>
      <c r="C1565" s="3" t="s">
        <v>22</v>
      </c>
      <c r="D1565" s="12">
        <v>17.831465802860979</v>
      </c>
      <c r="E1565" s="13">
        <v>4.4578664507152448</v>
      </c>
      <c r="F1565" s="13">
        <v>2.2289332253576224</v>
      </c>
      <c r="G1565" s="15" t="s">
        <v>94</v>
      </c>
      <c r="H1565" s="23"/>
      <c r="I1565" s="15" t="s">
        <v>94</v>
      </c>
      <c r="J1565" s="15" t="s">
        <v>94</v>
      </c>
      <c r="K1565" s="16" t="s">
        <v>94</v>
      </c>
      <c r="L1565" s="1"/>
    </row>
    <row r="1566" spans="1:12" ht="24" x14ac:dyDescent="0.25">
      <c r="A1566" s="197"/>
      <c r="B1566" s="196"/>
      <c r="C1566" s="3" t="s">
        <v>42</v>
      </c>
      <c r="D1566" s="12">
        <v>33.584437737457193</v>
      </c>
      <c r="E1566" s="13">
        <v>2.0990273585910746</v>
      </c>
      <c r="F1566" s="13">
        <v>2.0990273585910746</v>
      </c>
      <c r="G1566" s="15" t="s">
        <v>94</v>
      </c>
      <c r="H1566" s="23"/>
      <c r="I1566" s="15" t="s">
        <v>94</v>
      </c>
      <c r="J1566" s="15" t="s">
        <v>94</v>
      </c>
      <c r="K1566" s="16" t="s">
        <v>94</v>
      </c>
      <c r="L1566" s="1"/>
    </row>
    <row r="1567" spans="1:12" x14ac:dyDescent="0.25">
      <c r="A1567" s="197"/>
      <c r="B1567" s="196"/>
      <c r="C1567" s="3" t="s">
        <v>62</v>
      </c>
      <c r="D1567" s="12">
        <v>32.141097173498594</v>
      </c>
      <c r="E1567" s="13">
        <v>8.0352742933746484</v>
      </c>
      <c r="F1567" s="13">
        <v>8.0352742933746484</v>
      </c>
      <c r="G1567" s="15" t="s">
        <v>94</v>
      </c>
      <c r="H1567" s="23"/>
      <c r="I1567" s="15" t="s">
        <v>94</v>
      </c>
      <c r="J1567" s="15" t="s">
        <v>94</v>
      </c>
      <c r="K1567" s="16" t="s">
        <v>94</v>
      </c>
      <c r="L1567" s="1"/>
    </row>
    <row r="1568" spans="1:12" x14ac:dyDescent="0.25">
      <c r="A1568" s="197"/>
      <c r="B1568" s="196"/>
      <c r="C1568" s="3" t="s">
        <v>16</v>
      </c>
      <c r="D1568" s="12">
        <v>83.557000713816763</v>
      </c>
      <c r="E1568" s="13">
        <v>14.592168102680967</v>
      </c>
      <c r="F1568" s="13">
        <v>12.363234877323343</v>
      </c>
      <c r="G1568" s="15" t="s">
        <v>94</v>
      </c>
      <c r="H1568" s="23"/>
      <c r="I1568" s="15" t="s">
        <v>94</v>
      </c>
      <c r="J1568" s="15" t="s">
        <v>94</v>
      </c>
      <c r="K1568" s="16" t="s">
        <v>94</v>
      </c>
      <c r="L1568" s="1"/>
    </row>
    <row r="1569" spans="1:12" ht="24" x14ac:dyDescent="0.25">
      <c r="A1569" s="201" t="s">
        <v>112</v>
      </c>
      <c r="B1569" s="195" t="s">
        <v>9</v>
      </c>
      <c r="C1569" s="3" t="s">
        <v>10</v>
      </c>
      <c r="D1569" s="12">
        <v>520.2150724308633</v>
      </c>
      <c r="E1569" s="13">
        <v>448.94560750783506</v>
      </c>
      <c r="F1569" s="13">
        <v>448.94560750783506</v>
      </c>
      <c r="G1569" s="13">
        <v>31.855522964736984</v>
      </c>
      <c r="H1569" s="23">
        <f t="shared" si="24"/>
        <v>7.0956308363438081E-2</v>
      </c>
      <c r="I1569" s="15" t="s">
        <v>94</v>
      </c>
      <c r="J1569" s="15" t="s">
        <v>94</v>
      </c>
      <c r="K1569" s="16" t="s">
        <v>94</v>
      </c>
      <c r="L1569" s="1"/>
    </row>
    <row r="1570" spans="1:12" ht="24" x14ac:dyDescent="0.25">
      <c r="A1570" s="197"/>
      <c r="B1570" s="196"/>
      <c r="C1570" s="3" t="s">
        <v>12</v>
      </c>
      <c r="D1570" s="12">
        <v>44.497220408318654</v>
      </c>
      <c r="E1570" s="13">
        <v>11.124305102079663</v>
      </c>
      <c r="F1570" s="13">
        <v>11.124305102079663</v>
      </c>
      <c r="G1570" s="13">
        <v>27.810762755199157</v>
      </c>
      <c r="H1570" s="23">
        <f t="shared" si="24"/>
        <v>2.5</v>
      </c>
      <c r="I1570" s="15" t="s">
        <v>94</v>
      </c>
      <c r="J1570" s="15" t="s">
        <v>94</v>
      </c>
      <c r="K1570" s="16" t="s">
        <v>94</v>
      </c>
      <c r="L1570" s="1"/>
    </row>
    <row r="1571" spans="1:12" x14ac:dyDescent="0.25">
      <c r="A1571" s="197"/>
      <c r="B1571" s="196"/>
      <c r="C1571" s="3" t="s">
        <v>13</v>
      </c>
      <c r="D1571" s="12">
        <v>40.189457870553312</v>
      </c>
      <c r="E1571" s="13">
        <v>14.11654707703185</v>
      </c>
      <c r="F1571" s="13">
        <v>14.11654707703185</v>
      </c>
      <c r="G1571" s="13">
        <v>5.7269977465538471</v>
      </c>
      <c r="H1571" s="23">
        <f t="shared" si="24"/>
        <v>0.40569395017793597</v>
      </c>
      <c r="I1571" s="15" t="s">
        <v>94</v>
      </c>
      <c r="J1571" s="13">
        <v>1.1052100914402161</v>
      </c>
      <c r="K1571" s="14">
        <v>1.0047364467638329</v>
      </c>
      <c r="L1571" s="1"/>
    </row>
    <row r="1572" spans="1:12" x14ac:dyDescent="0.25">
      <c r="A1572" s="197"/>
      <c r="B1572" s="196"/>
      <c r="C1572" s="3" t="s">
        <v>15</v>
      </c>
      <c r="D1572" s="12">
        <v>35.411646551059725</v>
      </c>
      <c r="E1572" s="13">
        <v>8.8529116377649313</v>
      </c>
      <c r="F1572" s="13">
        <v>4.4264558188824656</v>
      </c>
      <c r="G1572" s="13">
        <v>1.3279367456647397</v>
      </c>
      <c r="H1572" s="23">
        <f t="shared" si="24"/>
        <v>0.15</v>
      </c>
      <c r="I1572" s="15" t="s">
        <v>94</v>
      </c>
      <c r="J1572" s="15" t="s">
        <v>94</v>
      </c>
      <c r="K1572" s="16" t="s">
        <v>94</v>
      </c>
      <c r="L1572" s="1"/>
    </row>
    <row r="1573" spans="1:12" x14ac:dyDescent="0.25">
      <c r="A1573" s="197"/>
      <c r="B1573" s="196"/>
      <c r="C1573" s="3" t="s">
        <v>16</v>
      </c>
      <c r="D1573" s="12">
        <v>640.313397260795</v>
      </c>
      <c r="E1573" s="13">
        <v>483.03937132471151</v>
      </c>
      <c r="F1573" s="13">
        <v>478.61291550582905</v>
      </c>
      <c r="G1573" s="13">
        <v>66.721220212154734</v>
      </c>
      <c r="H1573" s="23">
        <f t="shared" si="24"/>
        <v>0.1381279129052671</v>
      </c>
      <c r="I1573" s="15" t="s">
        <v>94</v>
      </c>
      <c r="J1573" s="13">
        <v>1.1052100914402161</v>
      </c>
      <c r="K1573" s="14">
        <v>1.0047364467638329</v>
      </c>
      <c r="L1573" s="1"/>
    </row>
    <row r="1574" spans="1:12" x14ac:dyDescent="0.25">
      <c r="A1574" s="197"/>
      <c r="B1574" s="195" t="s">
        <v>17</v>
      </c>
      <c r="C1574" s="3" t="s">
        <v>22</v>
      </c>
      <c r="D1574" s="12">
        <v>17.831465802860979</v>
      </c>
      <c r="E1574" s="13">
        <v>2.2289332253576224</v>
      </c>
      <c r="F1574" s="13">
        <v>2.2289332253576224</v>
      </c>
      <c r="G1574" s="13">
        <v>0.26747198704291469</v>
      </c>
      <c r="H1574" s="23">
        <f t="shared" si="24"/>
        <v>0.12000000000000001</v>
      </c>
      <c r="I1574" s="15" t="s">
        <v>94</v>
      </c>
      <c r="J1574" s="15" t="s">
        <v>94</v>
      </c>
      <c r="K1574" s="16" t="s">
        <v>94</v>
      </c>
      <c r="L1574" s="1"/>
    </row>
    <row r="1575" spans="1:12" x14ac:dyDescent="0.25">
      <c r="A1575" s="197"/>
      <c r="B1575" s="196"/>
      <c r="C1575" s="3" t="s">
        <v>27</v>
      </c>
      <c r="D1575" s="12">
        <v>16.856012097284271</v>
      </c>
      <c r="E1575" s="13">
        <v>2.1070015121605339</v>
      </c>
      <c r="F1575" s="13">
        <v>2.1070015121605339</v>
      </c>
      <c r="G1575" s="13">
        <v>1.2642009072963203</v>
      </c>
      <c r="H1575" s="23">
        <f t="shared" si="24"/>
        <v>0.6</v>
      </c>
      <c r="I1575" s="15" t="s">
        <v>94</v>
      </c>
      <c r="J1575" s="15" t="s">
        <v>94</v>
      </c>
      <c r="K1575" s="16" t="s">
        <v>94</v>
      </c>
      <c r="L1575" s="1"/>
    </row>
    <row r="1576" spans="1:12" x14ac:dyDescent="0.25">
      <c r="A1576" s="197"/>
      <c r="B1576" s="196"/>
      <c r="C1576" s="3" t="s">
        <v>16</v>
      </c>
      <c r="D1576" s="12">
        <v>34.687477900145254</v>
      </c>
      <c r="E1576" s="13">
        <v>4.3359347375181567</v>
      </c>
      <c r="F1576" s="13">
        <v>4.3359347375181567</v>
      </c>
      <c r="G1576" s="13">
        <v>1.531672894339235</v>
      </c>
      <c r="H1576" s="23">
        <f t="shared" si="24"/>
        <v>0.35325091060202357</v>
      </c>
      <c r="I1576" s="15" t="s">
        <v>94</v>
      </c>
      <c r="J1576" s="15" t="s">
        <v>94</v>
      </c>
      <c r="K1576" s="16" t="s">
        <v>94</v>
      </c>
      <c r="L1576" s="1"/>
    </row>
    <row r="1577" spans="1:12" x14ac:dyDescent="0.25">
      <c r="A1577" s="197"/>
      <c r="B1577" s="195" t="s">
        <v>28</v>
      </c>
      <c r="C1577" s="3" t="s">
        <v>33</v>
      </c>
      <c r="D1577" s="12">
        <v>22.845975603648245</v>
      </c>
      <c r="E1577" s="13">
        <v>5.7114939009120613</v>
      </c>
      <c r="F1577" s="13">
        <v>5.7114939009120613</v>
      </c>
      <c r="G1577" s="13">
        <v>2.2845975603648245</v>
      </c>
      <c r="H1577" s="23">
        <f t="shared" si="24"/>
        <v>0.4</v>
      </c>
      <c r="I1577" s="15" t="s">
        <v>94</v>
      </c>
      <c r="J1577" s="15" t="s">
        <v>94</v>
      </c>
      <c r="K1577" s="16" t="s">
        <v>94</v>
      </c>
      <c r="L1577" s="1"/>
    </row>
    <row r="1578" spans="1:12" x14ac:dyDescent="0.25">
      <c r="A1578" s="197"/>
      <c r="B1578" s="196"/>
      <c r="C1578" s="3" t="s">
        <v>16</v>
      </c>
      <c r="D1578" s="12">
        <v>22.845975603648245</v>
      </c>
      <c r="E1578" s="13">
        <v>5.7114939009120613</v>
      </c>
      <c r="F1578" s="13">
        <v>5.7114939009120613</v>
      </c>
      <c r="G1578" s="13">
        <v>2.2845975603648245</v>
      </c>
      <c r="H1578" s="23">
        <f t="shared" si="24"/>
        <v>0.4</v>
      </c>
      <c r="I1578" s="15" t="s">
        <v>94</v>
      </c>
      <c r="J1578" s="15" t="s">
        <v>94</v>
      </c>
      <c r="K1578" s="16" t="s">
        <v>94</v>
      </c>
      <c r="L1578" s="1"/>
    </row>
    <row r="1579" spans="1:12" x14ac:dyDescent="0.25">
      <c r="A1579" s="197"/>
      <c r="B1579" s="195" t="s">
        <v>36</v>
      </c>
      <c r="C1579" s="3" t="s">
        <v>40</v>
      </c>
      <c r="D1579" s="12">
        <v>22.781126386443876</v>
      </c>
      <c r="E1579" s="13">
        <v>1.4238203991527423</v>
      </c>
      <c r="F1579" s="13">
        <v>1.4238203991527423</v>
      </c>
      <c r="G1579" s="13">
        <v>6.8343379159331627E-2</v>
      </c>
      <c r="H1579" s="23">
        <f t="shared" si="24"/>
        <v>4.8000000000000001E-2</v>
      </c>
      <c r="I1579" s="15" t="s">
        <v>94</v>
      </c>
      <c r="J1579" s="15" t="s">
        <v>94</v>
      </c>
      <c r="K1579" s="16" t="s">
        <v>94</v>
      </c>
      <c r="L1579" s="1"/>
    </row>
    <row r="1580" spans="1:12" x14ac:dyDescent="0.25">
      <c r="A1580" s="197"/>
      <c r="B1580" s="196"/>
      <c r="C1580" s="3" t="s">
        <v>41</v>
      </c>
      <c r="D1580" s="12">
        <v>23.865365435603181</v>
      </c>
      <c r="E1580" s="13">
        <v>1.4915853397251988</v>
      </c>
      <c r="F1580" s="13">
        <v>1.4915853397251988</v>
      </c>
      <c r="G1580" s="13">
        <v>0.16705755804922226</v>
      </c>
      <c r="H1580" s="23">
        <f t="shared" si="24"/>
        <v>0.112</v>
      </c>
      <c r="I1580" s="15" t="s">
        <v>94</v>
      </c>
      <c r="J1580" s="15" t="s">
        <v>94</v>
      </c>
      <c r="K1580" s="16" t="s">
        <v>94</v>
      </c>
      <c r="L1580" s="1"/>
    </row>
    <row r="1581" spans="1:12" x14ac:dyDescent="0.25">
      <c r="A1581" s="197"/>
      <c r="B1581" s="196"/>
      <c r="C1581" s="3" t="s">
        <v>16</v>
      </c>
      <c r="D1581" s="12">
        <v>46.646491822047054</v>
      </c>
      <c r="E1581" s="13">
        <v>2.9154057388779409</v>
      </c>
      <c r="F1581" s="13">
        <v>2.9154057388779409</v>
      </c>
      <c r="G1581" s="13">
        <v>0.23540093720855387</v>
      </c>
      <c r="H1581" s="23">
        <f t="shared" si="24"/>
        <v>8.0743799763237478E-2</v>
      </c>
      <c r="I1581" s="15" t="s">
        <v>94</v>
      </c>
      <c r="J1581" s="15" t="s">
        <v>94</v>
      </c>
      <c r="K1581" s="16" t="s">
        <v>94</v>
      </c>
      <c r="L1581" s="1"/>
    </row>
    <row r="1582" spans="1:12" x14ac:dyDescent="0.25">
      <c r="A1582" s="197"/>
      <c r="B1582" s="195" t="s">
        <v>64</v>
      </c>
      <c r="C1582" s="3" t="s">
        <v>68</v>
      </c>
      <c r="D1582" s="12">
        <v>191.09732054705739</v>
      </c>
      <c r="E1582" s="13">
        <v>11.943582534191087</v>
      </c>
      <c r="F1582" s="13">
        <v>11.943582534191087</v>
      </c>
      <c r="G1582" s="13">
        <v>47.774330136764348</v>
      </c>
      <c r="H1582" s="23">
        <f t="shared" si="24"/>
        <v>4</v>
      </c>
      <c r="I1582" s="15" t="s">
        <v>94</v>
      </c>
      <c r="J1582" s="15" t="s">
        <v>94</v>
      </c>
      <c r="K1582" s="16" t="s">
        <v>94</v>
      </c>
      <c r="L1582" s="1"/>
    </row>
    <row r="1583" spans="1:12" ht="24" x14ac:dyDescent="0.25">
      <c r="A1583" s="197"/>
      <c r="B1583" s="196"/>
      <c r="C1583" s="3" t="s">
        <v>69</v>
      </c>
      <c r="D1583" s="12">
        <v>41.227194284436706</v>
      </c>
      <c r="E1583" s="13">
        <v>2.5766996427772941</v>
      </c>
      <c r="F1583" s="13">
        <v>2.5766996427772941</v>
      </c>
      <c r="G1583" s="13">
        <v>2.0613597142218353E-2</v>
      </c>
      <c r="H1583" s="23">
        <f t="shared" si="24"/>
        <v>8.0000000000000002E-3</v>
      </c>
      <c r="I1583" s="15" t="s">
        <v>94</v>
      </c>
      <c r="J1583" s="15" t="s">
        <v>94</v>
      </c>
      <c r="K1583" s="16" t="s">
        <v>94</v>
      </c>
      <c r="L1583" s="1"/>
    </row>
    <row r="1584" spans="1:12" x14ac:dyDescent="0.25">
      <c r="A1584" s="197"/>
      <c r="B1584" s="196"/>
      <c r="C1584" s="3" t="s">
        <v>16</v>
      </c>
      <c r="D1584" s="12">
        <v>232.3245148314941</v>
      </c>
      <c r="E1584" s="13">
        <v>14.520282176968381</v>
      </c>
      <c r="F1584" s="13">
        <v>14.520282176968381</v>
      </c>
      <c r="G1584" s="13">
        <v>47.794943733906564</v>
      </c>
      <c r="H1584" s="23">
        <f t="shared" si="24"/>
        <v>3.291598823727917</v>
      </c>
      <c r="I1584" s="15" t="s">
        <v>94</v>
      </c>
      <c r="J1584" s="15" t="s">
        <v>94</v>
      </c>
      <c r="K1584" s="16" t="s">
        <v>94</v>
      </c>
      <c r="L1584" s="1"/>
    </row>
    <row r="1585" spans="1:12" x14ac:dyDescent="0.25">
      <c r="A1585" s="197"/>
      <c r="B1585" s="195" t="s">
        <v>85</v>
      </c>
      <c r="C1585" s="3" t="s">
        <v>87</v>
      </c>
      <c r="D1585" s="12">
        <v>43.080574844364911</v>
      </c>
      <c r="E1585" s="13">
        <v>14.108888261529508</v>
      </c>
      <c r="F1585" s="13">
        <v>14.108888261529508</v>
      </c>
      <c r="G1585" s="15" t="s">
        <v>94</v>
      </c>
      <c r="H1585" s="23"/>
      <c r="I1585" s="15" t="s">
        <v>94</v>
      </c>
      <c r="J1585" s="15" t="s">
        <v>94</v>
      </c>
      <c r="K1585" s="16" t="s">
        <v>94</v>
      </c>
      <c r="L1585" s="1"/>
    </row>
    <row r="1586" spans="1:12" x14ac:dyDescent="0.25">
      <c r="A1586" s="197"/>
      <c r="B1586" s="196"/>
      <c r="C1586" s="3" t="s">
        <v>16</v>
      </c>
      <c r="D1586" s="12">
        <v>43.080574844364911</v>
      </c>
      <c r="E1586" s="13">
        <v>14.108888261529508</v>
      </c>
      <c r="F1586" s="13">
        <v>14.108888261529508</v>
      </c>
      <c r="G1586" s="15" t="s">
        <v>94</v>
      </c>
      <c r="H1586" s="23"/>
      <c r="I1586" s="15" t="s">
        <v>94</v>
      </c>
      <c r="J1586" s="15" t="s">
        <v>94</v>
      </c>
      <c r="K1586" s="16" t="s">
        <v>94</v>
      </c>
      <c r="L1586" s="1"/>
    </row>
    <row r="1587" spans="1:12" ht="24" x14ac:dyDescent="0.25">
      <c r="A1587" s="197"/>
      <c r="B1587" s="195" t="s">
        <v>16</v>
      </c>
      <c r="C1587" s="3" t="s">
        <v>10</v>
      </c>
      <c r="D1587" s="12">
        <v>520.2150724308633</v>
      </c>
      <c r="E1587" s="13">
        <v>448.94560750783506</v>
      </c>
      <c r="F1587" s="13">
        <v>448.94560750783506</v>
      </c>
      <c r="G1587" s="13">
        <v>31.855522964736984</v>
      </c>
      <c r="H1587" s="23">
        <f t="shared" si="24"/>
        <v>7.0956308363438081E-2</v>
      </c>
      <c r="I1587" s="15" t="s">
        <v>94</v>
      </c>
      <c r="J1587" s="15" t="s">
        <v>94</v>
      </c>
      <c r="K1587" s="16" t="s">
        <v>94</v>
      </c>
      <c r="L1587" s="1"/>
    </row>
    <row r="1588" spans="1:12" ht="24" x14ac:dyDescent="0.25">
      <c r="A1588" s="197"/>
      <c r="B1588" s="196"/>
      <c r="C1588" s="3" t="s">
        <v>12</v>
      </c>
      <c r="D1588" s="12">
        <v>44.497220408318654</v>
      </c>
      <c r="E1588" s="13">
        <v>11.124305102079663</v>
      </c>
      <c r="F1588" s="13">
        <v>11.124305102079663</v>
      </c>
      <c r="G1588" s="13">
        <v>27.810762755199157</v>
      </c>
      <c r="H1588" s="23">
        <f t="shared" si="24"/>
        <v>2.5</v>
      </c>
      <c r="I1588" s="15" t="s">
        <v>94</v>
      </c>
      <c r="J1588" s="15" t="s">
        <v>94</v>
      </c>
      <c r="K1588" s="16" t="s">
        <v>94</v>
      </c>
      <c r="L1588" s="1"/>
    </row>
    <row r="1589" spans="1:12" x14ac:dyDescent="0.25">
      <c r="A1589" s="197"/>
      <c r="B1589" s="196"/>
      <c r="C1589" s="3" t="s">
        <v>13</v>
      </c>
      <c r="D1589" s="12">
        <v>40.189457870553312</v>
      </c>
      <c r="E1589" s="13">
        <v>14.11654707703185</v>
      </c>
      <c r="F1589" s="13">
        <v>14.11654707703185</v>
      </c>
      <c r="G1589" s="13">
        <v>5.7269977465538471</v>
      </c>
      <c r="H1589" s="23">
        <f t="shared" si="24"/>
        <v>0.40569395017793597</v>
      </c>
      <c r="I1589" s="15" t="s">
        <v>94</v>
      </c>
      <c r="J1589" s="13">
        <v>1.1052100914402161</v>
      </c>
      <c r="K1589" s="14">
        <v>1.0047364467638329</v>
      </c>
      <c r="L1589" s="1"/>
    </row>
    <row r="1590" spans="1:12" x14ac:dyDescent="0.25">
      <c r="A1590" s="197"/>
      <c r="B1590" s="196"/>
      <c r="C1590" s="3" t="s">
        <v>15</v>
      </c>
      <c r="D1590" s="12">
        <v>35.411646551059725</v>
      </c>
      <c r="E1590" s="13">
        <v>8.8529116377649313</v>
      </c>
      <c r="F1590" s="13">
        <v>4.4264558188824656</v>
      </c>
      <c r="G1590" s="13">
        <v>1.3279367456647397</v>
      </c>
      <c r="H1590" s="23">
        <f t="shared" si="24"/>
        <v>0.15</v>
      </c>
      <c r="I1590" s="15" t="s">
        <v>94</v>
      </c>
      <c r="J1590" s="15" t="s">
        <v>94</v>
      </c>
      <c r="K1590" s="16" t="s">
        <v>94</v>
      </c>
      <c r="L1590" s="1"/>
    </row>
    <row r="1591" spans="1:12" x14ac:dyDescent="0.25">
      <c r="A1591" s="197"/>
      <c r="B1591" s="196"/>
      <c r="C1591" s="3" t="s">
        <v>22</v>
      </c>
      <c r="D1591" s="12">
        <v>17.831465802860979</v>
      </c>
      <c r="E1591" s="13">
        <v>2.2289332253576224</v>
      </c>
      <c r="F1591" s="13">
        <v>2.2289332253576224</v>
      </c>
      <c r="G1591" s="13">
        <v>0.26747198704291469</v>
      </c>
      <c r="H1591" s="23">
        <f t="shared" si="24"/>
        <v>0.12000000000000001</v>
      </c>
      <c r="I1591" s="15" t="s">
        <v>94</v>
      </c>
      <c r="J1591" s="15" t="s">
        <v>94</v>
      </c>
      <c r="K1591" s="16" t="s">
        <v>94</v>
      </c>
      <c r="L1591" s="1"/>
    </row>
    <row r="1592" spans="1:12" x14ac:dyDescent="0.25">
      <c r="A1592" s="197"/>
      <c r="B1592" s="196"/>
      <c r="C1592" s="3" t="s">
        <v>27</v>
      </c>
      <c r="D1592" s="12">
        <v>16.856012097284271</v>
      </c>
      <c r="E1592" s="13">
        <v>2.1070015121605339</v>
      </c>
      <c r="F1592" s="13">
        <v>2.1070015121605339</v>
      </c>
      <c r="G1592" s="13">
        <v>1.2642009072963203</v>
      </c>
      <c r="H1592" s="23">
        <f t="shared" si="24"/>
        <v>0.6</v>
      </c>
      <c r="I1592" s="15" t="s">
        <v>94</v>
      </c>
      <c r="J1592" s="15" t="s">
        <v>94</v>
      </c>
      <c r="K1592" s="16" t="s">
        <v>94</v>
      </c>
      <c r="L1592" s="1"/>
    </row>
    <row r="1593" spans="1:12" x14ac:dyDescent="0.25">
      <c r="A1593" s="197"/>
      <c r="B1593" s="196"/>
      <c r="C1593" s="3" t="s">
        <v>33</v>
      </c>
      <c r="D1593" s="12">
        <v>22.845975603648245</v>
      </c>
      <c r="E1593" s="13">
        <v>5.7114939009120613</v>
      </c>
      <c r="F1593" s="13">
        <v>5.7114939009120613</v>
      </c>
      <c r="G1593" s="13">
        <v>2.2845975603648245</v>
      </c>
      <c r="H1593" s="23">
        <f t="shared" si="24"/>
        <v>0.4</v>
      </c>
      <c r="I1593" s="15" t="s">
        <v>94</v>
      </c>
      <c r="J1593" s="15" t="s">
        <v>94</v>
      </c>
      <c r="K1593" s="16" t="s">
        <v>94</v>
      </c>
      <c r="L1593" s="1"/>
    </row>
    <row r="1594" spans="1:12" x14ac:dyDescent="0.25">
      <c r="A1594" s="197"/>
      <c r="B1594" s="196"/>
      <c r="C1594" s="3" t="s">
        <v>40</v>
      </c>
      <c r="D1594" s="12">
        <v>22.781126386443876</v>
      </c>
      <c r="E1594" s="13">
        <v>1.4238203991527423</v>
      </c>
      <c r="F1594" s="13">
        <v>1.4238203991527423</v>
      </c>
      <c r="G1594" s="13">
        <v>6.8343379159331627E-2</v>
      </c>
      <c r="H1594" s="23">
        <f t="shared" si="24"/>
        <v>4.8000000000000001E-2</v>
      </c>
      <c r="I1594" s="15" t="s">
        <v>94</v>
      </c>
      <c r="J1594" s="15" t="s">
        <v>94</v>
      </c>
      <c r="K1594" s="16" t="s">
        <v>94</v>
      </c>
      <c r="L1594" s="1"/>
    </row>
    <row r="1595" spans="1:12" x14ac:dyDescent="0.25">
      <c r="A1595" s="197"/>
      <c r="B1595" s="196"/>
      <c r="C1595" s="3" t="s">
        <v>41</v>
      </c>
      <c r="D1595" s="12">
        <v>23.865365435603181</v>
      </c>
      <c r="E1595" s="13">
        <v>1.4915853397251988</v>
      </c>
      <c r="F1595" s="13">
        <v>1.4915853397251988</v>
      </c>
      <c r="G1595" s="13">
        <v>0.16705755804922226</v>
      </c>
      <c r="H1595" s="23">
        <f t="shared" si="24"/>
        <v>0.112</v>
      </c>
      <c r="I1595" s="15" t="s">
        <v>94</v>
      </c>
      <c r="J1595" s="15" t="s">
        <v>94</v>
      </c>
      <c r="K1595" s="16" t="s">
        <v>94</v>
      </c>
      <c r="L1595" s="1"/>
    </row>
    <row r="1596" spans="1:12" x14ac:dyDescent="0.25">
      <c r="A1596" s="197"/>
      <c r="B1596" s="196"/>
      <c r="C1596" s="3" t="s">
        <v>68</v>
      </c>
      <c r="D1596" s="12">
        <v>191.09732054705739</v>
      </c>
      <c r="E1596" s="13">
        <v>11.943582534191087</v>
      </c>
      <c r="F1596" s="13">
        <v>11.943582534191087</v>
      </c>
      <c r="G1596" s="13">
        <v>47.774330136764348</v>
      </c>
      <c r="H1596" s="23">
        <f t="shared" si="24"/>
        <v>4</v>
      </c>
      <c r="I1596" s="15" t="s">
        <v>94</v>
      </c>
      <c r="J1596" s="15" t="s">
        <v>94</v>
      </c>
      <c r="K1596" s="16" t="s">
        <v>94</v>
      </c>
      <c r="L1596" s="1"/>
    </row>
    <row r="1597" spans="1:12" ht="24" x14ac:dyDescent="0.25">
      <c r="A1597" s="197"/>
      <c r="B1597" s="196"/>
      <c r="C1597" s="3" t="s">
        <v>69</v>
      </c>
      <c r="D1597" s="12">
        <v>41.227194284436706</v>
      </c>
      <c r="E1597" s="13">
        <v>2.5766996427772941</v>
      </c>
      <c r="F1597" s="13">
        <v>2.5766996427772941</v>
      </c>
      <c r="G1597" s="13">
        <v>2.0613597142218353E-2</v>
      </c>
      <c r="H1597" s="23">
        <f t="shared" si="24"/>
        <v>8.0000000000000002E-3</v>
      </c>
      <c r="I1597" s="15" t="s">
        <v>94</v>
      </c>
      <c r="J1597" s="15" t="s">
        <v>94</v>
      </c>
      <c r="K1597" s="16" t="s">
        <v>94</v>
      </c>
      <c r="L1597" s="1"/>
    </row>
    <row r="1598" spans="1:12" x14ac:dyDescent="0.25">
      <c r="A1598" s="197"/>
      <c r="B1598" s="196"/>
      <c r="C1598" s="3" t="s">
        <v>87</v>
      </c>
      <c r="D1598" s="12">
        <v>43.080574844364911</v>
      </c>
      <c r="E1598" s="13">
        <v>14.108888261529508</v>
      </c>
      <c r="F1598" s="13">
        <v>14.108888261529508</v>
      </c>
      <c r="G1598" s="15" t="s">
        <v>94</v>
      </c>
      <c r="H1598" s="23"/>
      <c r="I1598" s="15" t="s">
        <v>94</v>
      </c>
      <c r="J1598" s="15" t="s">
        <v>94</v>
      </c>
      <c r="K1598" s="16" t="s">
        <v>94</v>
      </c>
      <c r="L1598" s="1"/>
    </row>
    <row r="1599" spans="1:12" x14ac:dyDescent="0.25">
      <c r="A1599" s="197"/>
      <c r="B1599" s="196"/>
      <c r="C1599" s="3" t="s">
        <v>16</v>
      </c>
      <c r="D1599" s="12">
        <v>1019.8984322624947</v>
      </c>
      <c r="E1599" s="13">
        <v>524.63137614051755</v>
      </c>
      <c r="F1599" s="13">
        <v>520.20492032163509</v>
      </c>
      <c r="G1599" s="13">
        <v>118.5678353379739</v>
      </c>
      <c r="H1599" s="23">
        <f t="shared" si="24"/>
        <v>0.22600218120811866</v>
      </c>
      <c r="I1599" s="15" t="s">
        <v>94</v>
      </c>
      <c r="J1599" s="13">
        <v>1.1052100914402161</v>
      </c>
      <c r="K1599" s="14">
        <v>1.0047364467638329</v>
      </c>
      <c r="L1599" s="1"/>
    </row>
    <row r="1600" spans="1:12" ht="24" x14ac:dyDescent="0.25">
      <c r="A1600" s="197"/>
      <c r="B1600" s="196"/>
      <c r="C1600" s="3" t="s">
        <v>42</v>
      </c>
      <c r="D1600" s="12">
        <v>55.974062895761982</v>
      </c>
      <c r="E1600" s="13">
        <v>3.4983789309851239</v>
      </c>
      <c r="F1600" s="13">
        <v>3.4983789309851239</v>
      </c>
      <c r="G1600" s="15" t="s">
        <v>94</v>
      </c>
      <c r="H1600" s="23"/>
      <c r="I1600" s="15" t="s">
        <v>94</v>
      </c>
      <c r="J1600" s="15" t="s">
        <v>94</v>
      </c>
      <c r="K1600" s="16" t="s">
        <v>94</v>
      </c>
      <c r="L1600" s="1"/>
    </row>
    <row r="1601" spans="1:12" x14ac:dyDescent="0.25">
      <c r="A1601" s="197"/>
      <c r="B1601" s="196"/>
      <c r="C1601" s="3" t="s">
        <v>16</v>
      </c>
      <c r="D1601" s="12">
        <v>349.59257009185967</v>
      </c>
      <c r="E1601" s="13">
        <v>78.19634290175722</v>
      </c>
      <c r="F1601" s="13">
        <v>78.19634290175722</v>
      </c>
      <c r="G1601" s="13">
        <v>239.45901277121081</v>
      </c>
      <c r="H1601" s="23">
        <f t="shared" ref="H1601:H1662" si="25">G1601/E1601</f>
        <v>3.062278923607177</v>
      </c>
      <c r="I1601" s="15" t="s">
        <v>94</v>
      </c>
      <c r="J1601" s="15" t="s">
        <v>94</v>
      </c>
      <c r="K1601" s="16" t="s">
        <v>94</v>
      </c>
      <c r="L1601" s="1"/>
    </row>
    <row r="1602" spans="1:12" x14ac:dyDescent="0.25">
      <c r="A1602" s="197"/>
      <c r="B1602" s="195" t="s">
        <v>64</v>
      </c>
      <c r="C1602" s="3" t="s">
        <v>66</v>
      </c>
      <c r="D1602" s="12">
        <v>929.97687173946247</v>
      </c>
      <c r="E1602" s="13">
        <v>537.97823431043503</v>
      </c>
      <c r="F1602" s="13">
        <v>525.70528404369031</v>
      </c>
      <c r="G1602" s="13">
        <v>4234.4658869357863</v>
      </c>
      <c r="H1602" s="23">
        <f t="shared" si="25"/>
        <v>7.8710728740975968</v>
      </c>
      <c r="I1602" s="15" t="s">
        <v>94</v>
      </c>
      <c r="J1602" s="15" t="s">
        <v>94</v>
      </c>
      <c r="K1602" s="16" t="s">
        <v>94</v>
      </c>
      <c r="L1602" s="1"/>
    </row>
    <row r="1603" spans="1:12" ht="24" x14ac:dyDescent="0.25">
      <c r="A1603" s="197"/>
      <c r="B1603" s="196"/>
      <c r="C1603" s="3" t="s">
        <v>70</v>
      </c>
      <c r="D1603" s="12">
        <v>503.35618214035873</v>
      </c>
      <c r="E1603" s="13">
        <v>581.54527627580921</v>
      </c>
      <c r="F1603" s="13">
        <v>581.54527627580921</v>
      </c>
      <c r="G1603" s="13">
        <v>215.37617188919091</v>
      </c>
      <c r="H1603" s="23">
        <f t="shared" si="25"/>
        <v>0.37035151118146914</v>
      </c>
      <c r="I1603" s="15" t="s">
        <v>94</v>
      </c>
      <c r="J1603" s="15" t="s">
        <v>94</v>
      </c>
      <c r="K1603" s="16" t="s">
        <v>94</v>
      </c>
      <c r="L1603" s="1"/>
    </row>
    <row r="1604" spans="1:12" x14ac:dyDescent="0.25">
      <c r="A1604" s="197"/>
      <c r="B1604" s="196"/>
      <c r="C1604" s="3" t="s">
        <v>16</v>
      </c>
      <c r="D1604" s="12">
        <v>1433.3330538798211</v>
      </c>
      <c r="E1604" s="13">
        <v>1119.5235105862444</v>
      </c>
      <c r="F1604" s="13">
        <v>1107.2505603194995</v>
      </c>
      <c r="G1604" s="13">
        <v>4449.8420588249774</v>
      </c>
      <c r="H1604" s="23">
        <f t="shared" si="25"/>
        <v>3.9747642785052313</v>
      </c>
      <c r="I1604" s="15" t="s">
        <v>94</v>
      </c>
      <c r="J1604" s="15" t="s">
        <v>94</v>
      </c>
      <c r="K1604" s="16" t="s">
        <v>94</v>
      </c>
      <c r="L1604" s="1"/>
    </row>
    <row r="1605" spans="1:12" ht="24" x14ac:dyDescent="0.25">
      <c r="A1605" s="197"/>
      <c r="B1605" s="195" t="s">
        <v>16</v>
      </c>
      <c r="C1605" s="3" t="s">
        <v>38</v>
      </c>
      <c r="D1605" s="12">
        <v>293.61850719609765</v>
      </c>
      <c r="E1605" s="13">
        <v>74.697963970772093</v>
      </c>
      <c r="F1605" s="13">
        <v>74.697963970772093</v>
      </c>
      <c r="G1605" s="13">
        <v>239.45901277121081</v>
      </c>
      <c r="H1605" s="23">
        <f t="shared" si="25"/>
        <v>3.2056966487722023</v>
      </c>
      <c r="I1605" s="15" t="s">
        <v>94</v>
      </c>
      <c r="J1605" s="15" t="s">
        <v>94</v>
      </c>
      <c r="K1605" s="16" t="s">
        <v>94</v>
      </c>
      <c r="L1605" s="1"/>
    </row>
    <row r="1606" spans="1:12" ht="24" x14ac:dyDescent="0.25">
      <c r="A1606" s="197"/>
      <c r="B1606" s="196"/>
      <c r="C1606" s="3" t="s">
        <v>42</v>
      </c>
      <c r="D1606" s="12">
        <v>55.974062895761982</v>
      </c>
      <c r="E1606" s="13">
        <v>3.4983789309851239</v>
      </c>
      <c r="F1606" s="13">
        <v>3.4983789309851239</v>
      </c>
      <c r="G1606" s="15" t="s">
        <v>94</v>
      </c>
      <c r="H1606" s="23"/>
      <c r="I1606" s="15" t="s">
        <v>94</v>
      </c>
      <c r="J1606" s="15" t="s">
        <v>94</v>
      </c>
      <c r="K1606" s="16" t="s">
        <v>94</v>
      </c>
      <c r="L1606" s="1"/>
    </row>
    <row r="1607" spans="1:12" x14ac:dyDescent="0.25">
      <c r="A1607" s="197"/>
      <c r="B1607" s="196"/>
      <c r="C1607" s="3" t="s">
        <v>66</v>
      </c>
      <c r="D1607" s="12">
        <v>929.97687173946247</v>
      </c>
      <c r="E1607" s="13">
        <v>537.97823431043503</v>
      </c>
      <c r="F1607" s="13">
        <v>525.70528404369031</v>
      </c>
      <c r="G1607" s="13">
        <v>4234.4658869357863</v>
      </c>
      <c r="H1607" s="23">
        <f t="shared" si="25"/>
        <v>7.8710728740975968</v>
      </c>
      <c r="I1607" s="15" t="s">
        <v>94</v>
      </c>
      <c r="J1607" s="15" t="s">
        <v>94</v>
      </c>
      <c r="K1607" s="16" t="s">
        <v>94</v>
      </c>
      <c r="L1607" s="1"/>
    </row>
    <row r="1608" spans="1:12" ht="24" x14ac:dyDescent="0.25">
      <c r="A1608" s="197"/>
      <c r="B1608" s="196"/>
      <c r="C1608" s="3" t="s">
        <v>70</v>
      </c>
      <c r="D1608" s="12">
        <v>503.35618214035873</v>
      </c>
      <c r="E1608" s="13">
        <v>581.54527627580921</v>
      </c>
      <c r="F1608" s="13">
        <v>581.54527627580921</v>
      </c>
      <c r="G1608" s="13">
        <v>215.37617188919091</v>
      </c>
      <c r="H1608" s="23">
        <f t="shared" si="25"/>
        <v>0.37035151118146914</v>
      </c>
      <c r="I1608" s="15" t="s">
        <v>94</v>
      </c>
      <c r="J1608" s="15" t="s">
        <v>94</v>
      </c>
      <c r="K1608" s="16" t="s">
        <v>94</v>
      </c>
      <c r="L1608" s="1"/>
    </row>
    <row r="1609" spans="1:12" x14ac:dyDescent="0.25">
      <c r="A1609" s="197"/>
      <c r="B1609" s="196"/>
      <c r="C1609" s="3" t="s">
        <v>16</v>
      </c>
      <c r="D1609" s="12">
        <v>1782.9256239716808</v>
      </c>
      <c r="E1609" s="13">
        <v>1197.7198534880013</v>
      </c>
      <c r="F1609" s="13">
        <v>1185.4469032212569</v>
      </c>
      <c r="G1609" s="13">
        <v>4689.3010715961882</v>
      </c>
      <c r="H1609" s="23">
        <f t="shared" si="25"/>
        <v>3.915190232457114</v>
      </c>
      <c r="I1609" s="15" t="s">
        <v>94</v>
      </c>
      <c r="J1609" s="15" t="s">
        <v>94</v>
      </c>
      <c r="K1609" s="16" t="s">
        <v>94</v>
      </c>
      <c r="L1609" s="1"/>
    </row>
    <row r="1610" spans="1:12" ht="24" x14ac:dyDescent="0.25">
      <c r="A1610" s="201" t="s">
        <v>114</v>
      </c>
      <c r="B1610" s="195" t="s">
        <v>9</v>
      </c>
      <c r="C1610" s="3" t="s">
        <v>10</v>
      </c>
      <c r="D1610" s="12">
        <v>755.2720215689526</v>
      </c>
      <c r="E1610" s="13">
        <v>394.35105428427778</v>
      </c>
      <c r="F1610" s="13">
        <v>394.35105428427778</v>
      </c>
      <c r="G1610" s="13">
        <v>329.70319605272903</v>
      </c>
      <c r="H1610" s="22">
        <f t="shared" si="25"/>
        <v>0.83606520756263603</v>
      </c>
      <c r="I1610" s="13">
        <v>241.20594126709878</v>
      </c>
      <c r="J1610" s="13">
        <v>6.1172349297724296</v>
      </c>
      <c r="K1610" s="14">
        <v>14.186646810750771</v>
      </c>
      <c r="L1610" s="1"/>
    </row>
    <row r="1611" spans="1:12" x14ac:dyDescent="0.25">
      <c r="A1611" s="197"/>
      <c r="B1611" s="196"/>
      <c r="C1611" s="3" t="s">
        <v>11</v>
      </c>
      <c r="D1611" s="12">
        <v>54.584364182515841</v>
      </c>
      <c r="E1611" s="13">
        <v>27.292182091257924</v>
      </c>
      <c r="F1611" s="13">
        <v>27.292182091257924</v>
      </c>
      <c r="G1611" s="13">
        <v>27.019260270345345</v>
      </c>
      <c r="H1611" s="22">
        <f t="shared" si="25"/>
        <v>0.99</v>
      </c>
      <c r="I1611" s="13">
        <v>15.010700150191859</v>
      </c>
      <c r="J1611" s="13">
        <v>3.6389576121677232</v>
      </c>
      <c r="K1611" s="14">
        <v>3.6389576121677232</v>
      </c>
      <c r="L1611" s="1"/>
    </row>
    <row r="1612" spans="1:12" ht="24" x14ac:dyDescent="0.25">
      <c r="A1612" s="197"/>
      <c r="B1612" s="196"/>
      <c r="C1612" s="3" t="s">
        <v>12</v>
      </c>
      <c r="D1612" s="12">
        <v>641.23482657526699</v>
      </c>
      <c r="E1612" s="13">
        <v>269.34577945473171</v>
      </c>
      <c r="F1612" s="13">
        <v>231.72220862001384</v>
      </c>
      <c r="G1612" s="13">
        <v>238.703206232664</v>
      </c>
      <c r="H1612" s="22">
        <f t="shared" si="25"/>
        <v>0.8862333269743411</v>
      </c>
      <c r="I1612" s="13">
        <v>167.60920517956578</v>
      </c>
      <c r="J1612" s="13">
        <v>21.596499290579175</v>
      </c>
      <c r="K1612" s="14">
        <v>18.579541152947094</v>
      </c>
      <c r="L1612" s="1"/>
    </row>
    <row r="1613" spans="1:12" x14ac:dyDescent="0.25">
      <c r="A1613" s="197"/>
      <c r="B1613" s="196"/>
      <c r="C1613" s="3" t="s">
        <v>13</v>
      </c>
      <c r="D1613" s="12">
        <v>225.70885960128547</v>
      </c>
      <c r="E1613" s="13">
        <v>91.41208813852063</v>
      </c>
      <c r="F1613" s="13">
        <v>80.281178209075435</v>
      </c>
      <c r="G1613" s="13">
        <v>174.75926247567685</v>
      </c>
      <c r="H1613" s="22">
        <f t="shared" si="25"/>
        <v>1.9117740994041914</v>
      </c>
      <c r="I1613" s="13">
        <v>152.95449802382919</v>
      </c>
      <c r="J1613" s="13">
        <v>8.5370701579790413</v>
      </c>
      <c r="K1613" s="14">
        <v>8.5370701579790413</v>
      </c>
      <c r="L1613" s="1"/>
    </row>
    <row r="1614" spans="1:12" x14ac:dyDescent="0.25">
      <c r="A1614" s="197"/>
      <c r="B1614" s="196"/>
      <c r="C1614" s="3" t="s">
        <v>14</v>
      </c>
      <c r="D1614" s="12">
        <v>88.472682213578409</v>
      </c>
      <c r="E1614" s="13">
        <v>35.831436296499255</v>
      </c>
      <c r="F1614" s="13">
        <v>35.831436296499255</v>
      </c>
      <c r="G1614" s="15" t="s">
        <v>94</v>
      </c>
      <c r="H1614" s="22"/>
      <c r="I1614" s="13">
        <v>38.927980173974497</v>
      </c>
      <c r="J1614" s="13">
        <v>4.423634110678921</v>
      </c>
      <c r="K1614" s="14">
        <v>4.423634110678921</v>
      </c>
      <c r="L1614" s="1"/>
    </row>
    <row r="1615" spans="1:12" x14ac:dyDescent="0.25">
      <c r="A1615" s="197"/>
      <c r="B1615" s="196"/>
      <c r="C1615" s="3" t="s">
        <v>16</v>
      </c>
      <c r="D1615" s="12">
        <v>1765.2727541415993</v>
      </c>
      <c r="E1615" s="13">
        <v>818.2325402652873</v>
      </c>
      <c r="F1615" s="13">
        <v>769.47805950112422</v>
      </c>
      <c r="G1615" s="13">
        <v>770.18492503141522</v>
      </c>
      <c r="H1615" s="22">
        <f t="shared" si="25"/>
        <v>0.94127877727975218</v>
      </c>
      <c r="I1615" s="13">
        <v>615.70832479466003</v>
      </c>
      <c r="J1615" s="13">
        <v>44.31339610117729</v>
      </c>
      <c r="K1615" s="14">
        <v>49.365849844523559</v>
      </c>
      <c r="L1615" s="1"/>
    </row>
    <row r="1616" spans="1:12" x14ac:dyDescent="0.25">
      <c r="A1616" s="197"/>
      <c r="B1616" s="195" t="s">
        <v>17</v>
      </c>
      <c r="C1616" s="3" t="s">
        <v>19</v>
      </c>
      <c r="D1616" s="12">
        <v>18.030179967538746</v>
      </c>
      <c r="E1616" s="13">
        <v>18.030179967538746</v>
      </c>
      <c r="F1616" s="13">
        <v>18.030179967538746</v>
      </c>
      <c r="G1616" s="13">
        <v>29.749796946438931</v>
      </c>
      <c r="H1616" s="22">
        <f t="shared" si="25"/>
        <v>1.65</v>
      </c>
      <c r="I1616" s="13">
        <v>27.766477150009671</v>
      </c>
      <c r="J1616" s="13">
        <v>2.704526995130812</v>
      </c>
      <c r="K1616" s="14">
        <v>2.704526995130812</v>
      </c>
      <c r="L1616" s="1"/>
    </row>
    <row r="1617" spans="1:12" x14ac:dyDescent="0.25">
      <c r="A1617" s="197"/>
      <c r="B1617" s="196"/>
      <c r="C1617" s="3" t="s">
        <v>22</v>
      </c>
      <c r="D1617" s="12">
        <v>195.30605089607522</v>
      </c>
      <c r="E1617" s="13">
        <v>97.672577493874073</v>
      </c>
      <c r="F1617" s="13">
        <v>97.672577493874073</v>
      </c>
      <c r="G1617" s="13">
        <v>169.68740691803399</v>
      </c>
      <c r="H1617" s="22">
        <f t="shared" si="25"/>
        <v>1.737308580073835</v>
      </c>
      <c r="I1617" s="13">
        <v>114.72093198820974</v>
      </c>
      <c r="J1617" s="13">
        <v>9.4266930326235823</v>
      </c>
      <c r="K1617" s="14">
        <v>14.553239450946114</v>
      </c>
      <c r="L1617" s="1"/>
    </row>
    <row r="1618" spans="1:12" x14ac:dyDescent="0.25">
      <c r="A1618" s="197"/>
      <c r="B1618" s="196"/>
      <c r="C1618" s="3" t="s">
        <v>24</v>
      </c>
      <c r="D1618" s="12">
        <v>106.06811330736248</v>
      </c>
      <c r="E1618" s="13">
        <v>143.71560372006704</v>
      </c>
      <c r="F1618" s="13">
        <v>143.71560372006704</v>
      </c>
      <c r="G1618" s="13">
        <v>160.45974031079109</v>
      </c>
      <c r="H1618" s="22">
        <f t="shared" si="25"/>
        <v>1.1165088282504014</v>
      </c>
      <c r="I1618" s="13">
        <v>137.38104436508627</v>
      </c>
      <c r="J1618" s="13">
        <v>10.606811330736249</v>
      </c>
      <c r="K1618" s="14">
        <v>10.606811330736249</v>
      </c>
      <c r="L1618" s="1"/>
    </row>
    <row r="1619" spans="1:12" x14ac:dyDescent="0.25">
      <c r="A1619" s="197"/>
      <c r="B1619" s="196"/>
      <c r="C1619" s="3" t="s">
        <v>26</v>
      </c>
      <c r="D1619" s="12">
        <v>16.058974775800003</v>
      </c>
      <c r="E1619" s="13">
        <v>4.0147436939500007</v>
      </c>
      <c r="F1619" s="13">
        <v>3.0110577704625006</v>
      </c>
      <c r="G1619" s="13">
        <v>1.7664872253380004</v>
      </c>
      <c r="H1619" s="22">
        <f t="shared" si="25"/>
        <v>0.44</v>
      </c>
      <c r="I1619" s="13">
        <v>1.7664872253380004</v>
      </c>
      <c r="J1619" s="15" t="s">
        <v>94</v>
      </c>
      <c r="K1619" s="16" t="s">
        <v>94</v>
      </c>
      <c r="L1619" s="1"/>
    </row>
    <row r="1620" spans="1:12" x14ac:dyDescent="0.25">
      <c r="A1620" s="197"/>
      <c r="B1620" s="196"/>
      <c r="C1620" s="3" t="s">
        <v>27</v>
      </c>
      <c r="D1620" s="12">
        <v>115.54104137602243</v>
      </c>
      <c r="E1620" s="13">
        <v>66.799581998938777</v>
      </c>
      <c r="F1620" s="13">
        <v>52.313946602835109</v>
      </c>
      <c r="G1620" s="13">
        <v>74.419720917063245</v>
      </c>
      <c r="H1620" s="22">
        <f t="shared" si="25"/>
        <v>1.114074649722292</v>
      </c>
      <c r="I1620" s="13">
        <v>66.828856087581173</v>
      </c>
      <c r="J1620" s="13">
        <v>3.8967313473450105</v>
      </c>
      <c r="K1620" s="14">
        <v>3.8967313473450105</v>
      </c>
      <c r="L1620" s="1"/>
    </row>
    <row r="1621" spans="1:12" x14ac:dyDescent="0.25">
      <c r="A1621" s="197"/>
      <c r="B1621" s="196"/>
      <c r="C1621" s="3" t="s">
        <v>16</v>
      </c>
      <c r="D1621" s="12">
        <v>451.0043603227989</v>
      </c>
      <c r="E1621" s="13">
        <v>330.23268687436871</v>
      </c>
      <c r="F1621" s="13">
        <v>314.74336555477743</v>
      </c>
      <c r="G1621" s="13">
        <v>436.08315231766528</v>
      </c>
      <c r="H1621" s="22">
        <f t="shared" si="25"/>
        <v>1.3205329746281764</v>
      </c>
      <c r="I1621" s="13">
        <v>348.46379681622477</v>
      </c>
      <c r="J1621" s="13">
        <v>26.634762705835655</v>
      </c>
      <c r="K1621" s="14">
        <v>31.761309124158188</v>
      </c>
      <c r="L1621" s="1"/>
    </row>
    <row r="1622" spans="1:12" x14ac:dyDescent="0.25">
      <c r="A1622" s="197"/>
      <c r="B1622" s="195" t="s">
        <v>28</v>
      </c>
      <c r="C1622" s="3" t="s">
        <v>30</v>
      </c>
      <c r="D1622" s="12">
        <v>422.46558560843926</v>
      </c>
      <c r="E1622" s="13">
        <v>52.808198201054907</v>
      </c>
      <c r="F1622" s="13">
        <v>52.808198201054907</v>
      </c>
      <c r="G1622" s="13">
        <v>23.23560720846416</v>
      </c>
      <c r="H1622" s="23">
        <f t="shared" si="25"/>
        <v>0.44</v>
      </c>
      <c r="I1622" s="15" t="s">
        <v>94</v>
      </c>
      <c r="J1622" s="15" t="s">
        <v>94</v>
      </c>
      <c r="K1622" s="16" t="s">
        <v>94</v>
      </c>
      <c r="L1622" s="1"/>
    </row>
    <row r="1623" spans="1:12" x14ac:dyDescent="0.25">
      <c r="A1623" s="197"/>
      <c r="B1623" s="196"/>
      <c r="C1623" s="3" t="s">
        <v>31</v>
      </c>
      <c r="D1623" s="12">
        <v>38.856292333685062</v>
      </c>
      <c r="E1623" s="13">
        <v>23.605197592713676</v>
      </c>
      <c r="F1623" s="13">
        <v>23.605197592713676</v>
      </c>
      <c r="G1623" s="13">
        <v>32.056441175290175</v>
      </c>
      <c r="H1623" s="22">
        <f t="shared" si="25"/>
        <v>1.3580246913580245</v>
      </c>
      <c r="I1623" s="13">
        <v>29.919345096937498</v>
      </c>
      <c r="J1623" s="15" t="s">
        <v>94</v>
      </c>
      <c r="K1623" s="16" t="s">
        <v>94</v>
      </c>
      <c r="L1623" s="1"/>
    </row>
    <row r="1624" spans="1:12" x14ac:dyDescent="0.25">
      <c r="A1624" s="197"/>
      <c r="B1624" s="196"/>
      <c r="C1624" s="3" t="s">
        <v>34</v>
      </c>
      <c r="D1624" s="12">
        <v>139.90244842708719</v>
      </c>
      <c r="E1624" s="13">
        <v>69.951224213543597</v>
      </c>
      <c r="F1624" s="13">
        <v>69.951224213543597</v>
      </c>
      <c r="G1624" s="13">
        <v>69.251711971408156</v>
      </c>
      <c r="H1624" s="22">
        <f t="shared" si="25"/>
        <v>0.98999999999999988</v>
      </c>
      <c r="I1624" s="13">
        <v>69.251711971408156</v>
      </c>
      <c r="J1624" s="15" t="s">
        <v>94</v>
      </c>
      <c r="K1624" s="16" t="s">
        <v>94</v>
      </c>
      <c r="L1624" s="1"/>
    </row>
    <row r="1625" spans="1:12" x14ac:dyDescent="0.25">
      <c r="A1625" s="197"/>
      <c r="B1625" s="196"/>
      <c r="C1625" s="3" t="s">
        <v>16</v>
      </c>
      <c r="D1625" s="12">
        <v>601.22432636921155</v>
      </c>
      <c r="E1625" s="13">
        <v>146.3646200073122</v>
      </c>
      <c r="F1625" s="13">
        <v>146.3646200073122</v>
      </c>
      <c r="G1625" s="13">
        <v>124.54376035516249</v>
      </c>
      <c r="H1625" s="22">
        <f t="shared" si="25"/>
        <v>0.85091438319547741</v>
      </c>
      <c r="I1625" s="13">
        <v>99.171057068345647</v>
      </c>
      <c r="J1625" s="15" t="s">
        <v>94</v>
      </c>
      <c r="K1625" s="16" t="s">
        <v>94</v>
      </c>
      <c r="L1625" s="1"/>
    </row>
    <row r="1626" spans="1:12" x14ac:dyDescent="0.25">
      <c r="A1626" s="197"/>
      <c r="B1626" s="195" t="s">
        <v>44</v>
      </c>
      <c r="C1626" s="3" t="s">
        <v>45</v>
      </c>
      <c r="D1626" s="12">
        <v>364.23102507710183</v>
      </c>
      <c r="E1626" s="13">
        <v>178.79199454180412</v>
      </c>
      <c r="F1626" s="13">
        <v>178.79199454180412</v>
      </c>
      <c r="G1626" s="13">
        <v>183.04203406058124</v>
      </c>
      <c r="H1626" s="22">
        <f t="shared" si="25"/>
        <v>1.0237708602651301</v>
      </c>
      <c r="I1626" s="13">
        <v>145.83207989229473</v>
      </c>
      <c r="J1626" s="13">
        <v>4.8980734358114955</v>
      </c>
      <c r="K1626" s="14">
        <v>4.8980734358114955</v>
      </c>
      <c r="L1626" s="1"/>
    </row>
    <row r="1627" spans="1:12" x14ac:dyDescent="0.25">
      <c r="A1627" s="197"/>
      <c r="B1627" s="196"/>
      <c r="C1627" s="3" t="s">
        <v>16</v>
      </c>
      <c r="D1627" s="12">
        <v>364.23102507710183</v>
      </c>
      <c r="E1627" s="13">
        <v>178.79199454180412</v>
      </c>
      <c r="F1627" s="13">
        <v>178.79199454180412</v>
      </c>
      <c r="G1627" s="13">
        <v>183.04203406058124</v>
      </c>
      <c r="H1627" s="22">
        <f t="shared" si="25"/>
        <v>1.0237708602651301</v>
      </c>
      <c r="I1627" s="13">
        <v>145.83207989229473</v>
      </c>
      <c r="J1627" s="13">
        <v>4.8980734358114955</v>
      </c>
      <c r="K1627" s="14">
        <v>4.8980734358114955</v>
      </c>
      <c r="L1627" s="1"/>
    </row>
    <row r="1628" spans="1:12" x14ac:dyDescent="0.25">
      <c r="A1628" s="197"/>
      <c r="B1628" s="195" t="s">
        <v>48</v>
      </c>
      <c r="C1628" s="3" t="s">
        <v>53</v>
      </c>
      <c r="D1628" s="12">
        <v>23.110069216052931</v>
      </c>
      <c r="E1628" s="13">
        <v>5.7775173040132328</v>
      </c>
      <c r="F1628" s="13">
        <v>5.7775173040132328</v>
      </c>
      <c r="G1628" s="13">
        <v>7.6263228412974673</v>
      </c>
      <c r="H1628" s="22">
        <f t="shared" si="25"/>
        <v>1.32</v>
      </c>
      <c r="I1628" s="13">
        <v>6.3552690344145564</v>
      </c>
      <c r="J1628" s="13">
        <v>1.1555034608026467</v>
      </c>
      <c r="K1628" s="14">
        <v>1.1555034608026467</v>
      </c>
      <c r="L1628" s="1"/>
    </row>
    <row r="1629" spans="1:12" x14ac:dyDescent="0.25">
      <c r="A1629" s="197"/>
      <c r="B1629" s="196"/>
      <c r="C1629" s="3" t="s">
        <v>16</v>
      </c>
      <c r="D1629" s="12">
        <v>23.110069216052931</v>
      </c>
      <c r="E1629" s="13">
        <v>5.7775173040132328</v>
      </c>
      <c r="F1629" s="13">
        <v>5.7775173040132328</v>
      </c>
      <c r="G1629" s="13">
        <v>7.6263228412974673</v>
      </c>
      <c r="H1629" s="22">
        <f t="shared" si="25"/>
        <v>1.32</v>
      </c>
      <c r="I1629" s="13">
        <v>6.3552690344145564</v>
      </c>
      <c r="J1629" s="13">
        <v>1.1555034608026467</v>
      </c>
      <c r="K1629" s="14">
        <v>1.1555034608026467</v>
      </c>
      <c r="L1629" s="1"/>
    </row>
    <row r="1630" spans="1:12" ht="24" x14ac:dyDescent="0.25">
      <c r="A1630" s="197"/>
      <c r="B1630" s="195" t="s">
        <v>64</v>
      </c>
      <c r="C1630" s="3" t="s">
        <v>69</v>
      </c>
      <c r="D1630" s="12">
        <v>17.288823409602497</v>
      </c>
      <c r="E1630" s="13">
        <v>4.3222058524006242</v>
      </c>
      <c r="F1630" s="13">
        <v>4.3222058524006242</v>
      </c>
      <c r="G1630" s="13">
        <v>3.8035411501125491</v>
      </c>
      <c r="H1630" s="22">
        <f t="shared" si="25"/>
        <v>0.88</v>
      </c>
      <c r="I1630" s="13">
        <v>3.3280985063484807</v>
      </c>
      <c r="J1630" s="13">
        <v>0.86444117048012492</v>
      </c>
      <c r="K1630" s="14">
        <v>0.86444117048012492</v>
      </c>
      <c r="L1630" s="1"/>
    </row>
    <row r="1631" spans="1:12" x14ac:dyDescent="0.25">
      <c r="A1631" s="197"/>
      <c r="B1631" s="196"/>
      <c r="C1631" s="3" t="s">
        <v>71</v>
      </c>
      <c r="D1631" s="12">
        <v>301.87178825888594</v>
      </c>
      <c r="E1631" s="13">
        <v>231.94252582059698</v>
      </c>
      <c r="F1631" s="13">
        <v>231.94252582059698</v>
      </c>
      <c r="G1631" s="13">
        <v>383.392432792774</v>
      </c>
      <c r="H1631" s="22">
        <f t="shared" si="25"/>
        <v>1.6529630840069429</v>
      </c>
      <c r="I1631" s="13">
        <v>239.29614037105961</v>
      </c>
      <c r="J1631" s="15" t="s">
        <v>94</v>
      </c>
      <c r="K1631" s="16" t="s">
        <v>94</v>
      </c>
      <c r="L1631" s="1"/>
    </row>
    <row r="1632" spans="1:12" x14ac:dyDescent="0.25">
      <c r="A1632" s="197"/>
      <c r="B1632" s="196"/>
      <c r="C1632" s="3" t="s">
        <v>16</v>
      </c>
      <c r="D1632" s="12">
        <v>319.1606116684884</v>
      </c>
      <c r="E1632" s="13">
        <v>236.26473167299761</v>
      </c>
      <c r="F1632" s="13">
        <v>236.26473167299761</v>
      </c>
      <c r="G1632" s="13">
        <v>387.19597394288655</v>
      </c>
      <c r="H1632" s="22">
        <f t="shared" si="25"/>
        <v>1.6388225665385616</v>
      </c>
      <c r="I1632" s="13">
        <v>242.62423887740809</v>
      </c>
      <c r="J1632" s="13">
        <v>0.86444117048012492</v>
      </c>
      <c r="K1632" s="14">
        <v>0.86444117048012492</v>
      </c>
      <c r="L1632" s="1"/>
    </row>
    <row r="1633" spans="1:12" x14ac:dyDescent="0.25">
      <c r="A1633" s="197"/>
      <c r="B1633" s="195" t="s">
        <v>73</v>
      </c>
      <c r="C1633" s="3" t="s">
        <v>74</v>
      </c>
      <c r="D1633" s="12">
        <v>110.19061222155082</v>
      </c>
      <c r="E1633" s="13">
        <v>192.83357138771393</v>
      </c>
      <c r="F1633" s="13">
        <v>192.83357138771393</v>
      </c>
      <c r="G1633" s="13">
        <v>151.51209180463238</v>
      </c>
      <c r="H1633" s="22">
        <f t="shared" si="25"/>
        <v>0.7857142857142857</v>
      </c>
      <c r="I1633" s="13">
        <v>145.45160813244709</v>
      </c>
      <c r="J1633" s="13">
        <v>30.302418360926477</v>
      </c>
      <c r="K1633" s="14">
        <v>24.792887749848937</v>
      </c>
      <c r="L1633" s="1"/>
    </row>
    <row r="1634" spans="1:12" ht="24" x14ac:dyDescent="0.25">
      <c r="A1634" s="197"/>
      <c r="B1634" s="196"/>
      <c r="C1634" s="3" t="s">
        <v>78</v>
      </c>
      <c r="D1634" s="12">
        <v>157.9519041834219</v>
      </c>
      <c r="E1634" s="13">
        <v>39.487976045855476</v>
      </c>
      <c r="F1634" s="13">
        <v>39.487976045855476</v>
      </c>
      <c r="G1634" s="13">
        <v>31.906284645051226</v>
      </c>
      <c r="H1634" s="22">
        <f t="shared" si="25"/>
        <v>0.80800000000000005</v>
      </c>
      <c r="I1634" s="13">
        <v>0</v>
      </c>
      <c r="J1634" s="15" t="s">
        <v>94</v>
      </c>
      <c r="K1634" s="16" t="s">
        <v>94</v>
      </c>
      <c r="L1634" s="1"/>
    </row>
    <row r="1635" spans="1:12" x14ac:dyDescent="0.25">
      <c r="A1635" s="197"/>
      <c r="B1635" s="196"/>
      <c r="C1635" s="3" t="s">
        <v>81</v>
      </c>
      <c r="D1635" s="12">
        <v>42.433207558752471</v>
      </c>
      <c r="E1635" s="13">
        <v>84.866415117504943</v>
      </c>
      <c r="F1635" s="13">
        <v>84.866415117504943</v>
      </c>
      <c r="G1635" s="13">
        <v>58.345660393284646</v>
      </c>
      <c r="H1635" s="22">
        <f t="shared" si="25"/>
        <v>0.6875</v>
      </c>
      <c r="I1635" s="13">
        <v>56.011833977553266</v>
      </c>
      <c r="J1635" s="15" t="s">
        <v>94</v>
      </c>
      <c r="K1635" s="16" t="s">
        <v>94</v>
      </c>
      <c r="L1635" s="1"/>
    </row>
    <row r="1636" spans="1:12" x14ac:dyDescent="0.25">
      <c r="A1636" s="197"/>
      <c r="B1636" s="196"/>
      <c r="C1636" s="3" t="s">
        <v>16</v>
      </c>
      <c r="D1636" s="12">
        <v>310.57572396372518</v>
      </c>
      <c r="E1636" s="13">
        <v>317.18796255107435</v>
      </c>
      <c r="F1636" s="13">
        <v>317.18796255107435</v>
      </c>
      <c r="G1636" s="13">
        <v>241.76403684296827</v>
      </c>
      <c r="H1636" s="22">
        <f t="shared" si="25"/>
        <v>0.76221063024747937</v>
      </c>
      <c r="I1636" s="13">
        <v>201.46344211000036</v>
      </c>
      <c r="J1636" s="13">
        <v>30.302418360926477</v>
      </c>
      <c r="K1636" s="14">
        <v>24.792887749848937</v>
      </c>
      <c r="L1636" s="1"/>
    </row>
    <row r="1637" spans="1:12" ht="24" x14ac:dyDescent="0.25">
      <c r="A1637" s="197"/>
      <c r="B1637" s="195" t="s">
        <v>16</v>
      </c>
      <c r="C1637" s="3" t="s">
        <v>10</v>
      </c>
      <c r="D1637" s="12">
        <v>755.2720215689526</v>
      </c>
      <c r="E1637" s="13">
        <v>394.35105428427778</v>
      </c>
      <c r="F1637" s="13">
        <v>394.35105428427778</v>
      </c>
      <c r="G1637" s="13">
        <v>329.70319605272903</v>
      </c>
      <c r="H1637" s="22">
        <f t="shared" si="25"/>
        <v>0.83606520756263603</v>
      </c>
      <c r="I1637" s="13">
        <v>241.20594126709878</v>
      </c>
      <c r="J1637" s="13">
        <v>6.1172349297724296</v>
      </c>
      <c r="K1637" s="14">
        <v>14.186646810750771</v>
      </c>
      <c r="L1637" s="1"/>
    </row>
    <row r="1638" spans="1:12" x14ac:dyDescent="0.25">
      <c r="A1638" s="197"/>
      <c r="B1638" s="196"/>
      <c r="C1638" s="3" t="s">
        <v>11</v>
      </c>
      <c r="D1638" s="12">
        <v>54.584364182515841</v>
      </c>
      <c r="E1638" s="13">
        <v>27.292182091257924</v>
      </c>
      <c r="F1638" s="13">
        <v>27.292182091257924</v>
      </c>
      <c r="G1638" s="13">
        <v>27.019260270345345</v>
      </c>
      <c r="H1638" s="22">
        <f t="shared" si="25"/>
        <v>0.99</v>
      </c>
      <c r="I1638" s="13">
        <v>15.010700150191859</v>
      </c>
      <c r="J1638" s="13">
        <v>3.6389576121677232</v>
      </c>
      <c r="K1638" s="14">
        <v>3.6389576121677232</v>
      </c>
      <c r="L1638" s="1"/>
    </row>
    <row r="1639" spans="1:12" ht="24" x14ac:dyDescent="0.25">
      <c r="A1639" s="197"/>
      <c r="B1639" s="196"/>
      <c r="C1639" s="3" t="s">
        <v>12</v>
      </c>
      <c r="D1639" s="12">
        <v>641.23482657526699</v>
      </c>
      <c r="E1639" s="13">
        <v>269.34577945473171</v>
      </c>
      <c r="F1639" s="13">
        <v>231.72220862001384</v>
      </c>
      <c r="G1639" s="13">
        <v>238.703206232664</v>
      </c>
      <c r="H1639" s="22">
        <f t="shared" si="25"/>
        <v>0.8862333269743411</v>
      </c>
      <c r="I1639" s="13">
        <v>167.60920517956578</v>
      </c>
      <c r="J1639" s="13">
        <v>21.596499290579175</v>
      </c>
      <c r="K1639" s="14">
        <v>18.579541152947094</v>
      </c>
      <c r="L1639" s="1"/>
    </row>
    <row r="1640" spans="1:12" x14ac:dyDescent="0.25">
      <c r="A1640" s="197"/>
      <c r="B1640" s="196"/>
      <c r="C1640" s="3" t="s">
        <v>13</v>
      </c>
      <c r="D1640" s="12">
        <v>225.70885960128547</v>
      </c>
      <c r="E1640" s="13">
        <v>91.41208813852063</v>
      </c>
      <c r="F1640" s="13">
        <v>80.281178209075435</v>
      </c>
      <c r="G1640" s="13">
        <v>174.75926247567685</v>
      </c>
      <c r="H1640" s="22">
        <f t="shared" si="25"/>
        <v>1.9117740994041914</v>
      </c>
      <c r="I1640" s="13">
        <v>152.95449802382919</v>
      </c>
      <c r="J1640" s="13">
        <v>8.5370701579790413</v>
      </c>
      <c r="K1640" s="14">
        <v>8.5370701579790413</v>
      </c>
      <c r="L1640" s="1"/>
    </row>
    <row r="1641" spans="1:12" x14ac:dyDescent="0.25">
      <c r="A1641" s="197"/>
      <c r="B1641" s="196"/>
      <c r="C1641" s="3" t="s">
        <v>14</v>
      </c>
      <c r="D1641" s="12">
        <v>88.472682213578409</v>
      </c>
      <c r="E1641" s="13">
        <v>35.831436296499255</v>
      </c>
      <c r="F1641" s="13">
        <v>35.831436296499255</v>
      </c>
      <c r="G1641" s="15" t="s">
        <v>94</v>
      </c>
      <c r="H1641" s="22"/>
      <c r="I1641" s="13">
        <v>38.927980173974497</v>
      </c>
      <c r="J1641" s="13">
        <v>4.423634110678921</v>
      </c>
      <c r="K1641" s="14">
        <v>4.423634110678921</v>
      </c>
      <c r="L1641" s="1"/>
    </row>
    <row r="1642" spans="1:12" x14ac:dyDescent="0.25">
      <c r="A1642" s="197"/>
      <c r="B1642" s="196"/>
      <c r="C1642" s="3" t="s">
        <v>19</v>
      </c>
      <c r="D1642" s="12">
        <v>18.030179967538746</v>
      </c>
      <c r="E1642" s="13">
        <v>18.030179967538746</v>
      </c>
      <c r="F1642" s="13">
        <v>18.030179967538746</v>
      </c>
      <c r="G1642" s="13">
        <v>29.749796946438931</v>
      </c>
      <c r="H1642" s="22">
        <f t="shared" si="25"/>
        <v>1.65</v>
      </c>
      <c r="I1642" s="13">
        <v>27.766477150009671</v>
      </c>
      <c r="J1642" s="13">
        <v>2.704526995130812</v>
      </c>
      <c r="K1642" s="14">
        <v>2.704526995130812</v>
      </c>
      <c r="L1642" s="1"/>
    </row>
    <row r="1643" spans="1:12" x14ac:dyDescent="0.25">
      <c r="A1643" s="197"/>
      <c r="B1643" s="196"/>
      <c r="C1643" s="3" t="s">
        <v>22</v>
      </c>
      <c r="D1643" s="12">
        <v>195.30605089607522</v>
      </c>
      <c r="E1643" s="13">
        <v>97.672577493874073</v>
      </c>
      <c r="F1643" s="13">
        <v>97.672577493874073</v>
      </c>
      <c r="G1643" s="13">
        <v>169.68740691803399</v>
      </c>
      <c r="H1643" s="22">
        <f t="shared" si="25"/>
        <v>1.737308580073835</v>
      </c>
      <c r="I1643" s="13">
        <v>114.72093198820974</v>
      </c>
      <c r="J1643" s="13">
        <v>9.4266930326235823</v>
      </c>
      <c r="K1643" s="14">
        <v>14.553239450946114</v>
      </c>
      <c r="L1643" s="1"/>
    </row>
    <row r="1644" spans="1:12" x14ac:dyDescent="0.25">
      <c r="A1644" s="197"/>
      <c r="B1644" s="196"/>
      <c r="C1644" s="3" t="s">
        <v>24</v>
      </c>
      <c r="D1644" s="12">
        <v>106.06811330736248</v>
      </c>
      <c r="E1644" s="13">
        <v>143.71560372006704</v>
      </c>
      <c r="F1644" s="13">
        <v>143.71560372006704</v>
      </c>
      <c r="G1644" s="13">
        <v>160.45974031079109</v>
      </c>
      <c r="H1644" s="22">
        <f t="shared" si="25"/>
        <v>1.1165088282504014</v>
      </c>
      <c r="I1644" s="13">
        <v>137.38104436508627</v>
      </c>
      <c r="J1644" s="13">
        <v>10.606811330736249</v>
      </c>
      <c r="K1644" s="14">
        <v>10.606811330736249</v>
      </c>
      <c r="L1644" s="1"/>
    </row>
    <row r="1645" spans="1:12" x14ac:dyDescent="0.25">
      <c r="A1645" s="197"/>
      <c r="B1645" s="196"/>
      <c r="C1645" s="3" t="s">
        <v>26</v>
      </c>
      <c r="D1645" s="12">
        <v>16.058974775800003</v>
      </c>
      <c r="E1645" s="13">
        <v>4.0147436939500007</v>
      </c>
      <c r="F1645" s="13">
        <v>3.0110577704625006</v>
      </c>
      <c r="G1645" s="13">
        <v>1.7664872253380004</v>
      </c>
      <c r="H1645" s="22">
        <f t="shared" si="25"/>
        <v>0.44</v>
      </c>
      <c r="I1645" s="13">
        <v>1.7664872253380004</v>
      </c>
      <c r="J1645" s="15" t="s">
        <v>94</v>
      </c>
      <c r="K1645" s="16" t="s">
        <v>94</v>
      </c>
      <c r="L1645" s="1"/>
    </row>
    <row r="1646" spans="1:12" x14ac:dyDescent="0.25">
      <c r="A1646" s="197"/>
      <c r="B1646" s="196"/>
      <c r="C1646" s="3" t="s">
        <v>27</v>
      </c>
      <c r="D1646" s="12">
        <v>115.54104137602243</v>
      </c>
      <c r="E1646" s="13">
        <v>66.799581998938777</v>
      </c>
      <c r="F1646" s="13">
        <v>52.313946602835109</v>
      </c>
      <c r="G1646" s="13">
        <v>74.419720917063245</v>
      </c>
      <c r="H1646" s="22">
        <f t="shared" si="25"/>
        <v>1.114074649722292</v>
      </c>
      <c r="I1646" s="13">
        <v>66.828856087581173</v>
      </c>
      <c r="J1646" s="13">
        <v>3.8967313473450105</v>
      </c>
      <c r="K1646" s="14">
        <v>3.8967313473450105</v>
      </c>
      <c r="L1646" s="1"/>
    </row>
    <row r="1647" spans="1:12" x14ac:dyDescent="0.25">
      <c r="A1647" s="197"/>
      <c r="B1647" s="196"/>
      <c r="C1647" s="3" t="s">
        <v>30</v>
      </c>
      <c r="D1647" s="12">
        <v>422.46558560843926</v>
      </c>
      <c r="E1647" s="13">
        <v>52.808198201054907</v>
      </c>
      <c r="F1647" s="13">
        <v>52.808198201054907</v>
      </c>
      <c r="G1647" s="13">
        <v>23.23560720846416</v>
      </c>
      <c r="H1647" s="23">
        <f t="shared" si="25"/>
        <v>0.44</v>
      </c>
      <c r="I1647" s="15" t="s">
        <v>94</v>
      </c>
      <c r="J1647" s="15" t="s">
        <v>94</v>
      </c>
      <c r="K1647" s="16" t="s">
        <v>94</v>
      </c>
      <c r="L1647" s="1"/>
    </row>
    <row r="1648" spans="1:12" x14ac:dyDescent="0.25">
      <c r="A1648" s="197"/>
      <c r="B1648" s="196"/>
      <c r="C1648" s="3" t="s">
        <v>31</v>
      </c>
      <c r="D1648" s="12">
        <v>38.856292333685062</v>
      </c>
      <c r="E1648" s="13">
        <v>23.605197592713676</v>
      </c>
      <c r="F1648" s="13">
        <v>23.605197592713676</v>
      </c>
      <c r="G1648" s="13">
        <v>32.056441175290175</v>
      </c>
      <c r="H1648" s="22">
        <f t="shared" si="25"/>
        <v>1.3580246913580245</v>
      </c>
      <c r="I1648" s="13">
        <v>29.919345096937498</v>
      </c>
      <c r="J1648" s="15" t="s">
        <v>94</v>
      </c>
      <c r="K1648" s="16" t="s">
        <v>94</v>
      </c>
      <c r="L1648" s="1"/>
    </row>
    <row r="1649" spans="1:12" x14ac:dyDescent="0.25">
      <c r="A1649" s="197"/>
      <c r="B1649" s="196"/>
      <c r="C1649" s="3" t="s">
        <v>34</v>
      </c>
      <c r="D1649" s="12">
        <v>139.90244842708719</v>
      </c>
      <c r="E1649" s="13">
        <v>69.951224213543597</v>
      </c>
      <c r="F1649" s="13">
        <v>69.951224213543597</v>
      </c>
      <c r="G1649" s="13">
        <v>69.251711971408156</v>
      </c>
      <c r="H1649" s="22">
        <f t="shared" si="25"/>
        <v>0.98999999999999988</v>
      </c>
      <c r="I1649" s="13">
        <v>69.251711971408156</v>
      </c>
      <c r="J1649" s="15" t="s">
        <v>94</v>
      </c>
      <c r="K1649" s="16" t="s">
        <v>94</v>
      </c>
      <c r="L1649" s="1"/>
    </row>
    <row r="1650" spans="1:12" x14ac:dyDescent="0.25">
      <c r="A1650" s="197"/>
      <c r="B1650" s="196"/>
      <c r="C1650" s="3" t="s">
        <v>45</v>
      </c>
      <c r="D1650" s="12">
        <v>364.23102507710183</v>
      </c>
      <c r="E1650" s="13">
        <v>178.79199454180412</v>
      </c>
      <c r="F1650" s="13">
        <v>178.79199454180412</v>
      </c>
      <c r="G1650" s="13">
        <v>183.04203406058124</v>
      </c>
      <c r="H1650" s="22">
        <f t="shared" si="25"/>
        <v>1.0237708602651301</v>
      </c>
      <c r="I1650" s="13">
        <v>145.83207989229473</v>
      </c>
      <c r="J1650" s="13">
        <v>4.8980734358114955</v>
      </c>
      <c r="K1650" s="14">
        <v>4.8980734358114955</v>
      </c>
      <c r="L1650" s="1"/>
    </row>
    <row r="1651" spans="1:12" x14ac:dyDescent="0.25">
      <c r="A1651" s="197"/>
      <c r="B1651" s="196"/>
      <c r="C1651" s="3" t="s">
        <v>53</v>
      </c>
      <c r="D1651" s="12">
        <v>23.110069216052931</v>
      </c>
      <c r="E1651" s="13">
        <v>5.7775173040132328</v>
      </c>
      <c r="F1651" s="13">
        <v>5.7775173040132328</v>
      </c>
      <c r="G1651" s="13">
        <v>7.6263228412974673</v>
      </c>
      <c r="H1651" s="22">
        <f t="shared" si="25"/>
        <v>1.32</v>
      </c>
      <c r="I1651" s="13">
        <v>6.3552690344145564</v>
      </c>
      <c r="J1651" s="13">
        <v>1.1555034608026467</v>
      </c>
      <c r="K1651" s="14">
        <v>1.1555034608026467</v>
      </c>
      <c r="L1651" s="1"/>
    </row>
    <row r="1652" spans="1:12" ht="24" x14ac:dyDescent="0.25">
      <c r="A1652" s="197"/>
      <c r="B1652" s="196"/>
      <c r="C1652" s="3" t="s">
        <v>69</v>
      </c>
      <c r="D1652" s="12">
        <v>17.288823409602497</v>
      </c>
      <c r="E1652" s="13">
        <v>4.3222058524006242</v>
      </c>
      <c r="F1652" s="13">
        <v>4.3222058524006242</v>
      </c>
      <c r="G1652" s="13">
        <v>3.8035411501125491</v>
      </c>
      <c r="H1652" s="22">
        <f t="shared" si="25"/>
        <v>0.88</v>
      </c>
      <c r="I1652" s="13">
        <v>3.3280985063484807</v>
      </c>
      <c r="J1652" s="13">
        <v>0.86444117048012492</v>
      </c>
      <c r="K1652" s="14">
        <v>0.86444117048012492</v>
      </c>
      <c r="L1652" s="1"/>
    </row>
    <row r="1653" spans="1:12" x14ac:dyDescent="0.25">
      <c r="A1653" s="197"/>
      <c r="B1653" s="196"/>
      <c r="C1653" s="3" t="s">
        <v>71</v>
      </c>
      <c r="D1653" s="12">
        <v>301.87178825888594</v>
      </c>
      <c r="E1653" s="13">
        <v>231.94252582059698</v>
      </c>
      <c r="F1653" s="13">
        <v>231.94252582059698</v>
      </c>
      <c r="G1653" s="13">
        <v>383.392432792774</v>
      </c>
      <c r="H1653" s="22">
        <f t="shared" si="25"/>
        <v>1.6529630840069429</v>
      </c>
      <c r="I1653" s="13">
        <v>239.29614037105961</v>
      </c>
      <c r="J1653" s="15" t="s">
        <v>94</v>
      </c>
      <c r="K1653" s="16" t="s">
        <v>94</v>
      </c>
      <c r="L1653" s="1"/>
    </row>
    <row r="1654" spans="1:12" x14ac:dyDescent="0.25">
      <c r="A1654" s="197"/>
      <c r="B1654" s="196"/>
      <c r="C1654" s="3" t="s">
        <v>74</v>
      </c>
      <c r="D1654" s="12">
        <v>110.19061222155082</v>
      </c>
      <c r="E1654" s="13">
        <v>192.83357138771393</v>
      </c>
      <c r="F1654" s="13">
        <v>192.83357138771393</v>
      </c>
      <c r="G1654" s="13">
        <v>151.51209180463238</v>
      </c>
      <c r="H1654" s="22">
        <f t="shared" si="25"/>
        <v>0.7857142857142857</v>
      </c>
      <c r="I1654" s="13">
        <v>145.45160813244709</v>
      </c>
      <c r="J1654" s="13">
        <v>30.302418360926477</v>
      </c>
      <c r="K1654" s="14">
        <v>24.792887749848937</v>
      </c>
      <c r="L1654" s="1"/>
    </row>
    <row r="1655" spans="1:12" ht="24" x14ac:dyDescent="0.25">
      <c r="A1655" s="197"/>
      <c r="B1655" s="196"/>
      <c r="C1655" s="3" t="s">
        <v>78</v>
      </c>
      <c r="D1655" s="12">
        <v>157.9519041834219</v>
      </c>
      <c r="E1655" s="13">
        <v>39.487976045855476</v>
      </c>
      <c r="F1655" s="13">
        <v>39.487976045855476</v>
      </c>
      <c r="G1655" s="13">
        <v>31.906284645051226</v>
      </c>
      <c r="H1655" s="22">
        <f t="shared" si="25"/>
        <v>0.80800000000000005</v>
      </c>
      <c r="I1655" s="13">
        <v>0</v>
      </c>
      <c r="J1655" s="15" t="s">
        <v>94</v>
      </c>
      <c r="K1655" s="16" t="s">
        <v>94</v>
      </c>
      <c r="L1655" s="1"/>
    </row>
    <row r="1656" spans="1:12" x14ac:dyDescent="0.25">
      <c r="A1656" s="197"/>
      <c r="B1656" s="196"/>
      <c r="C1656" s="3" t="s">
        <v>81</v>
      </c>
      <c r="D1656" s="12">
        <v>42.433207558752471</v>
      </c>
      <c r="E1656" s="13">
        <v>84.866415117504943</v>
      </c>
      <c r="F1656" s="13">
        <v>84.866415117504943</v>
      </c>
      <c r="G1656" s="13">
        <v>58.345660393284646</v>
      </c>
      <c r="H1656" s="22">
        <f t="shared" si="25"/>
        <v>0.6875</v>
      </c>
      <c r="I1656" s="13">
        <v>56.011833977553266</v>
      </c>
      <c r="J1656" s="15" t="s">
        <v>94</v>
      </c>
      <c r="K1656" s="16" t="s">
        <v>94</v>
      </c>
      <c r="L1656" s="1"/>
    </row>
    <row r="1657" spans="1:12" x14ac:dyDescent="0.25">
      <c r="A1657" s="197"/>
      <c r="B1657" s="196"/>
      <c r="C1657" s="3" t="s">
        <v>16</v>
      </c>
      <c r="D1657" s="12">
        <v>3834.5788707589782</v>
      </c>
      <c r="E1657" s="13">
        <v>2032.8520532168577</v>
      </c>
      <c r="F1657" s="13">
        <v>1968.6082511331033</v>
      </c>
      <c r="G1657" s="13">
        <v>2150.4402053919766</v>
      </c>
      <c r="H1657" s="22">
        <f t="shared" si="25"/>
        <v>1.0578439301517506</v>
      </c>
      <c r="I1657" s="13">
        <v>1659.6182085933481</v>
      </c>
      <c r="J1657" s="13">
        <v>108.16859523503368</v>
      </c>
      <c r="K1657" s="14">
        <v>112.83806478562495</v>
      </c>
      <c r="L1657" s="1"/>
    </row>
    <row r="1658" spans="1:12" x14ac:dyDescent="0.25">
      <c r="A1658" s="197"/>
      <c r="B1658" s="196"/>
      <c r="C1658" s="3" t="s">
        <v>27</v>
      </c>
      <c r="D1658" s="12">
        <v>39.002043739160563</v>
      </c>
      <c r="E1658" s="13">
        <v>11.497260219899605</v>
      </c>
      <c r="F1658" s="13">
        <v>11.497260219899605</v>
      </c>
      <c r="G1658" s="13">
        <v>320.98473430250328</v>
      </c>
      <c r="H1658" s="23">
        <f t="shared" si="25"/>
        <v>27.918367346938776</v>
      </c>
      <c r="I1658" s="15" t="s">
        <v>94</v>
      </c>
      <c r="J1658" s="15" t="s">
        <v>94</v>
      </c>
      <c r="K1658" s="16" t="s">
        <v>94</v>
      </c>
      <c r="L1658" s="1"/>
    </row>
    <row r="1659" spans="1:12" x14ac:dyDescent="0.25">
      <c r="A1659" s="197"/>
      <c r="B1659" s="196"/>
      <c r="C1659" s="3" t="s">
        <v>16</v>
      </c>
      <c r="D1659" s="12">
        <v>96.669592174182242</v>
      </c>
      <c r="E1659" s="13">
        <v>18.705703774277314</v>
      </c>
      <c r="F1659" s="13">
        <v>18.705703774277314</v>
      </c>
      <c r="G1659" s="13">
        <v>493.9873796075683</v>
      </c>
      <c r="H1659" s="23">
        <f t="shared" si="25"/>
        <v>26.408382468178655</v>
      </c>
      <c r="I1659" s="15" t="s">
        <v>94</v>
      </c>
      <c r="J1659" s="15" t="s">
        <v>94</v>
      </c>
      <c r="K1659" s="16" t="s">
        <v>94</v>
      </c>
      <c r="L1659" s="1"/>
    </row>
    <row r="1660" spans="1:12" ht="24" x14ac:dyDescent="0.25">
      <c r="A1660" s="197"/>
      <c r="B1660" s="195" t="s">
        <v>36</v>
      </c>
      <c r="C1660" s="3" t="s">
        <v>38</v>
      </c>
      <c r="D1660" s="12">
        <v>44.289286786829607</v>
      </c>
      <c r="E1660" s="13">
        <v>22.144643393414803</v>
      </c>
      <c r="F1660" s="13">
        <v>11.072321696707402</v>
      </c>
      <c r="G1660" s="13">
        <v>26.573572072097765</v>
      </c>
      <c r="H1660" s="23">
        <f t="shared" si="25"/>
        <v>1.2</v>
      </c>
      <c r="I1660" s="15" t="s">
        <v>94</v>
      </c>
      <c r="J1660" s="15" t="s">
        <v>94</v>
      </c>
      <c r="K1660" s="16" t="s">
        <v>94</v>
      </c>
      <c r="L1660" s="1"/>
    </row>
    <row r="1661" spans="1:12" x14ac:dyDescent="0.25">
      <c r="A1661" s="197"/>
      <c r="B1661" s="196"/>
      <c r="C1661" s="3" t="s">
        <v>16</v>
      </c>
      <c r="D1661" s="12">
        <v>44.289286786829607</v>
      </c>
      <c r="E1661" s="13">
        <v>22.144643393414803</v>
      </c>
      <c r="F1661" s="13">
        <v>11.072321696707402</v>
      </c>
      <c r="G1661" s="13">
        <v>26.573572072097765</v>
      </c>
      <c r="H1661" s="23">
        <f t="shared" si="25"/>
        <v>1.2</v>
      </c>
      <c r="I1661" s="15" t="s">
        <v>94</v>
      </c>
      <c r="J1661" s="15" t="s">
        <v>94</v>
      </c>
      <c r="K1661" s="16" t="s">
        <v>94</v>
      </c>
      <c r="L1661" s="1"/>
    </row>
    <row r="1662" spans="1:12" x14ac:dyDescent="0.25">
      <c r="A1662" s="197"/>
      <c r="B1662" s="195" t="s">
        <v>64</v>
      </c>
      <c r="C1662" s="3" t="s">
        <v>68</v>
      </c>
      <c r="D1662" s="12">
        <v>138.64497823698872</v>
      </c>
      <c r="E1662" s="13">
        <v>34.66124455924718</v>
      </c>
      <c r="F1662" s="13">
        <v>34.66124455924718</v>
      </c>
      <c r="G1662" s="13">
        <v>34.66124455924718</v>
      </c>
      <c r="H1662" s="23">
        <f t="shared" si="25"/>
        <v>1</v>
      </c>
      <c r="I1662" s="15" t="s">
        <v>94</v>
      </c>
      <c r="J1662" s="15" t="s">
        <v>94</v>
      </c>
      <c r="K1662" s="16" t="s">
        <v>94</v>
      </c>
      <c r="L1662" s="1"/>
    </row>
    <row r="1663" spans="1:12" x14ac:dyDescent="0.25">
      <c r="A1663" s="197"/>
      <c r="B1663" s="196"/>
      <c r="C1663" s="3" t="s">
        <v>71</v>
      </c>
      <c r="D1663" s="12">
        <v>221.53160532902112</v>
      </c>
      <c r="E1663" s="13">
        <v>55.38290133225528</v>
      </c>
      <c r="F1663" s="13">
        <v>55.38290133225528</v>
      </c>
      <c r="G1663" s="13">
        <v>110.76580266451056</v>
      </c>
      <c r="H1663" s="23">
        <f t="shared" ref="H1663:H1674" si="26">G1663/E1663</f>
        <v>2</v>
      </c>
      <c r="I1663" s="15" t="s">
        <v>94</v>
      </c>
      <c r="J1663" s="15" t="s">
        <v>94</v>
      </c>
      <c r="K1663" s="16" t="s">
        <v>94</v>
      </c>
      <c r="L1663" s="1"/>
    </row>
    <row r="1664" spans="1:12" x14ac:dyDescent="0.25">
      <c r="A1664" s="197"/>
      <c r="B1664" s="196"/>
      <c r="C1664" s="3" t="s">
        <v>16</v>
      </c>
      <c r="D1664" s="12">
        <v>360.17658356600987</v>
      </c>
      <c r="E1664" s="13">
        <v>90.044145891502467</v>
      </c>
      <c r="F1664" s="13">
        <v>90.044145891502467</v>
      </c>
      <c r="G1664" s="13">
        <v>145.42704722375774</v>
      </c>
      <c r="H1664" s="23">
        <f t="shared" si="26"/>
        <v>1.6150638754349249</v>
      </c>
      <c r="I1664" s="15" t="s">
        <v>94</v>
      </c>
      <c r="J1664" s="15" t="s">
        <v>94</v>
      </c>
      <c r="K1664" s="16" t="s">
        <v>94</v>
      </c>
      <c r="L1664" s="1"/>
    </row>
    <row r="1665" spans="1:12" ht="24" x14ac:dyDescent="0.25">
      <c r="A1665" s="197"/>
      <c r="B1665" s="195" t="s">
        <v>73</v>
      </c>
      <c r="C1665" s="3" t="s">
        <v>84</v>
      </c>
      <c r="D1665" s="12">
        <v>20.265143681161984</v>
      </c>
      <c r="E1665" s="13">
        <v>10.132571840580992</v>
      </c>
      <c r="F1665" s="13">
        <v>10.132571840580992</v>
      </c>
      <c r="G1665" s="15" t="s">
        <v>94</v>
      </c>
      <c r="H1665" s="23"/>
      <c r="I1665" s="15" t="s">
        <v>94</v>
      </c>
      <c r="J1665" s="15" t="s">
        <v>94</v>
      </c>
      <c r="K1665" s="16" t="s">
        <v>94</v>
      </c>
      <c r="L1665" s="1"/>
    </row>
    <row r="1666" spans="1:12" x14ac:dyDescent="0.25">
      <c r="A1666" s="197"/>
      <c r="B1666" s="196"/>
      <c r="C1666" s="3" t="s">
        <v>16</v>
      </c>
      <c r="D1666" s="12">
        <v>20.265143681161984</v>
      </c>
      <c r="E1666" s="13">
        <v>10.132571840580992</v>
      </c>
      <c r="F1666" s="13">
        <v>10.132571840580992</v>
      </c>
      <c r="G1666" s="15" t="s">
        <v>94</v>
      </c>
      <c r="H1666" s="23"/>
      <c r="I1666" s="15" t="s">
        <v>94</v>
      </c>
      <c r="J1666" s="15" t="s">
        <v>94</v>
      </c>
      <c r="K1666" s="16" t="s">
        <v>94</v>
      </c>
      <c r="L1666" s="1"/>
    </row>
    <row r="1667" spans="1:12" ht="15.75" thickBot="1" x14ac:dyDescent="0.3">
      <c r="A1667" s="197"/>
      <c r="B1667" s="199" t="s">
        <v>16</v>
      </c>
      <c r="C1667" s="3" t="s">
        <v>21</v>
      </c>
      <c r="D1667" s="12">
        <v>57.667548435021679</v>
      </c>
      <c r="E1667" s="13">
        <v>7.2084435543777099</v>
      </c>
      <c r="F1667" s="13">
        <v>7.2084435543777099</v>
      </c>
      <c r="G1667" s="13">
        <v>173.00264530506504</v>
      </c>
      <c r="H1667" s="23">
        <f t="shared" si="26"/>
        <v>24</v>
      </c>
      <c r="I1667" s="15" t="s">
        <v>94</v>
      </c>
      <c r="J1667" s="15" t="s">
        <v>94</v>
      </c>
      <c r="K1667" s="16" t="s">
        <v>94</v>
      </c>
      <c r="L1667" s="1"/>
    </row>
    <row r="1668" spans="1:12" x14ac:dyDescent="0.25">
      <c r="A1668" s="197"/>
      <c r="B1668" s="196"/>
      <c r="C1668" s="3" t="s">
        <v>27</v>
      </c>
      <c r="D1668" s="12">
        <v>39.002043739160563</v>
      </c>
      <c r="E1668" s="13">
        <v>11.497260219899605</v>
      </c>
      <c r="F1668" s="13">
        <v>11.497260219899605</v>
      </c>
      <c r="G1668" s="13">
        <v>320.98473430250328</v>
      </c>
      <c r="H1668" s="23">
        <f t="shared" si="26"/>
        <v>27.918367346938776</v>
      </c>
      <c r="I1668" s="15" t="s">
        <v>94</v>
      </c>
      <c r="J1668" s="15" t="s">
        <v>94</v>
      </c>
      <c r="K1668" s="16" t="s">
        <v>94</v>
      </c>
      <c r="L1668" s="1"/>
    </row>
    <row r="1669" spans="1:12" ht="24" x14ac:dyDescent="0.25">
      <c r="A1669" s="197"/>
      <c r="B1669" s="196"/>
      <c r="C1669" s="3" t="s">
        <v>38</v>
      </c>
      <c r="D1669" s="12">
        <v>44.289286786829607</v>
      </c>
      <c r="E1669" s="13">
        <v>22.144643393414803</v>
      </c>
      <c r="F1669" s="13">
        <v>11.072321696707402</v>
      </c>
      <c r="G1669" s="13">
        <v>26.573572072097765</v>
      </c>
      <c r="H1669" s="23">
        <f t="shared" si="26"/>
        <v>1.2</v>
      </c>
      <c r="I1669" s="15" t="s">
        <v>94</v>
      </c>
      <c r="J1669" s="15" t="s">
        <v>94</v>
      </c>
      <c r="K1669" s="16" t="s">
        <v>94</v>
      </c>
      <c r="L1669" s="1"/>
    </row>
    <row r="1670" spans="1:12" x14ac:dyDescent="0.25">
      <c r="A1670" s="197"/>
      <c r="B1670" s="196"/>
      <c r="C1670" s="3" t="s">
        <v>68</v>
      </c>
      <c r="D1670" s="12">
        <v>138.64497823698872</v>
      </c>
      <c r="E1670" s="13">
        <v>34.66124455924718</v>
      </c>
      <c r="F1670" s="13">
        <v>34.66124455924718</v>
      </c>
      <c r="G1670" s="13">
        <v>34.66124455924718</v>
      </c>
      <c r="H1670" s="23">
        <f t="shared" si="26"/>
        <v>1</v>
      </c>
      <c r="I1670" s="15" t="s">
        <v>94</v>
      </c>
      <c r="J1670" s="15" t="s">
        <v>94</v>
      </c>
      <c r="K1670" s="16" t="s">
        <v>94</v>
      </c>
      <c r="L1670" s="1"/>
    </row>
    <row r="1671" spans="1:12" x14ac:dyDescent="0.25">
      <c r="A1671" s="197"/>
      <c r="B1671" s="196"/>
      <c r="C1671" s="3" t="s">
        <v>71</v>
      </c>
      <c r="D1671" s="12">
        <v>221.53160532902112</v>
      </c>
      <c r="E1671" s="13">
        <v>55.38290133225528</v>
      </c>
      <c r="F1671" s="13">
        <v>55.38290133225528</v>
      </c>
      <c r="G1671" s="13">
        <v>110.76580266451056</v>
      </c>
      <c r="H1671" s="23">
        <f t="shared" si="26"/>
        <v>2</v>
      </c>
      <c r="I1671" s="15" t="s">
        <v>94</v>
      </c>
      <c r="J1671" s="15" t="s">
        <v>94</v>
      </c>
      <c r="K1671" s="16" t="s">
        <v>94</v>
      </c>
      <c r="L1671" s="1"/>
    </row>
    <row r="1672" spans="1:12" ht="24" x14ac:dyDescent="0.25">
      <c r="A1672" s="197"/>
      <c r="B1672" s="196"/>
      <c r="C1672" s="3" t="s">
        <v>84</v>
      </c>
      <c r="D1672" s="12">
        <v>20.265143681161984</v>
      </c>
      <c r="E1672" s="13">
        <v>10.132571840580992</v>
      </c>
      <c r="F1672" s="13">
        <v>10.132571840580992</v>
      </c>
      <c r="G1672" s="15" t="s">
        <v>94</v>
      </c>
      <c r="H1672" s="23"/>
      <c r="I1672" s="15" t="s">
        <v>94</v>
      </c>
      <c r="J1672" s="15" t="s">
        <v>94</v>
      </c>
      <c r="K1672" s="16" t="s">
        <v>94</v>
      </c>
      <c r="L1672" s="1"/>
    </row>
    <row r="1673" spans="1:12" ht="15.75" thickBot="1" x14ac:dyDescent="0.3">
      <c r="A1673" s="198"/>
      <c r="B1673" s="200"/>
      <c r="C1673" s="4" t="s">
        <v>16</v>
      </c>
      <c r="D1673" s="17">
        <v>521.40060620818372</v>
      </c>
      <c r="E1673" s="18">
        <v>141.02706489977558</v>
      </c>
      <c r="F1673" s="18">
        <v>129.95474320306818</v>
      </c>
      <c r="G1673" s="18">
        <v>665.98799890342377</v>
      </c>
      <c r="H1673" s="71">
        <f t="shared" si="26"/>
        <v>4.7224126757280587</v>
      </c>
      <c r="I1673" s="19" t="s">
        <v>94</v>
      </c>
      <c r="J1673" s="19" t="s">
        <v>94</v>
      </c>
      <c r="K1673" s="78" t="s">
        <v>94</v>
      </c>
      <c r="L1673" s="1"/>
    </row>
    <row r="1674" spans="1:12" x14ac:dyDescent="0.25">
      <c r="A1674" s="26" t="s">
        <v>136</v>
      </c>
      <c r="H1674" s="24" t="e">
        <f t="shared" si="26"/>
        <v>#DIV/0!</v>
      </c>
    </row>
  </sheetData>
  <mergeCells count="204">
    <mergeCell ref="A3:C3"/>
    <mergeCell ref="A4:A162"/>
    <mergeCell ref="B4:B10"/>
    <mergeCell ref="B11:B21"/>
    <mergeCell ref="B22:B29"/>
    <mergeCell ref="B30:B37"/>
    <mergeCell ref="B38:B42"/>
    <mergeCell ref="B43:B49"/>
    <mergeCell ref="B50:B58"/>
    <mergeCell ref="B59:B67"/>
    <mergeCell ref="B68:B79"/>
    <mergeCell ref="B80:B87"/>
    <mergeCell ref="B88:B162"/>
    <mergeCell ref="A163:A267"/>
    <mergeCell ref="B163:B167"/>
    <mergeCell ref="B168:B174"/>
    <mergeCell ref="B175:B176"/>
    <mergeCell ref="B177:B182"/>
    <mergeCell ref="B183:B186"/>
    <mergeCell ref="B187:B193"/>
    <mergeCell ref="B194:B198"/>
    <mergeCell ref="B199:B203"/>
    <mergeCell ref="B204:B211"/>
    <mergeCell ref="B212:B219"/>
    <mergeCell ref="B220:B267"/>
    <mergeCell ref="A268:A372"/>
    <mergeCell ref="B268:B269"/>
    <mergeCell ref="B270:B274"/>
    <mergeCell ref="B275:B282"/>
    <mergeCell ref="B283:B289"/>
    <mergeCell ref="B290:B292"/>
    <mergeCell ref="B293:B299"/>
    <mergeCell ref="B300:B306"/>
    <mergeCell ref="B307:B312"/>
    <mergeCell ref="B313:B317"/>
    <mergeCell ref="B318:B324"/>
    <mergeCell ref="B325:B372"/>
    <mergeCell ref="A373:A475"/>
    <mergeCell ref="B373:B375"/>
    <mergeCell ref="B376:B381"/>
    <mergeCell ref="B382:B383"/>
    <mergeCell ref="B384:B390"/>
    <mergeCell ref="B391:B393"/>
    <mergeCell ref="B394:B400"/>
    <mergeCell ref="B501:B503"/>
    <mergeCell ref="B504:B510"/>
    <mergeCell ref="B401:B409"/>
    <mergeCell ref="B410:B413"/>
    <mergeCell ref="B414:B420"/>
    <mergeCell ref="B421:B428"/>
    <mergeCell ref="B429:B475"/>
    <mergeCell ref="B476:B482"/>
    <mergeCell ref="B483:B488"/>
    <mergeCell ref="B489:B496"/>
    <mergeCell ref="B497:B500"/>
    <mergeCell ref="B538:B590"/>
    <mergeCell ref="A591:A749"/>
    <mergeCell ref="B591:B597"/>
    <mergeCell ref="B598:B608"/>
    <mergeCell ref="B609:B616"/>
    <mergeCell ref="B617:B624"/>
    <mergeCell ref="B625:B629"/>
    <mergeCell ref="B630:B636"/>
    <mergeCell ref="B637:B645"/>
    <mergeCell ref="B646:B654"/>
    <mergeCell ref="A476:A590"/>
    <mergeCell ref="B655:B666"/>
    <mergeCell ref="B667:B674"/>
    <mergeCell ref="B675:B749"/>
    <mergeCell ref="B511:B517"/>
    <mergeCell ref="B518:B523"/>
    <mergeCell ref="B524:B534"/>
    <mergeCell ref="B535:B537"/>
    <mergeCell ref="B953:B955"/>
    <mergeCell ref="B956:B976"/>
    <mergeCell ref="A750:A860"/>
    <mergeCell ref="B750:B756"/>
    <mergeCell ref="B757:B766"/>
    <mergeCell ref="B767:B773"/>
    <mergeCell ref="B774:B779"/>
    <mergeCell ref="B780:B782"/>
    <mergeCell ref="B783:B789"/>
    <mergeCell ref="B790:B796"/>
    <mergeCell ref="B797:B802"/>
    <mergeCell ref="B803:B807"/>
    <mergeCell ref="B808:B809"/>
    <mergeCell ref="B810:B860"/>
    <mergeCell ref="A977:A999"/>
    <mergeCell ref="B977:B979"/>
    <mergeCell ref="B980:B984"/>
    <mergeCell ref="B985:B987"/>
    <mergeCell ref="B988:B989"/>
    <mergeCell ref="B990:B999"/>
    <mergeCell ref="B895:B896"/>
    <mergeCell ref="B897:B926"/>
    <mergeCell ref="A927:A976"/>
    <mergeCell ref="B927:B931"/>
    <mergeCell ref="B932:B936"/>
    <mergeCell ref="B937:B940"/>
    <mergeCell ref="B941:B942"/>
    <mergeCell ref="B943:B944"/>
    <mergeCell ref="B945:B946"/>
    <mergeCell ref="B947:B949"/>
    <mergeCell ref="B950:B952"/>
    <mergeCell ref="A861:A926"/>
    <mergeCell ref="B861:B866"/>
    <mergeCell ref="B867:B869"/>
    <mergeCell ref="B870:B877"/>
    <mergeCell ref="B878:B881"/>
    <mergeCell ref="B882:B883"/>
    <mergeCell ref="B884:B894"/>
    <mergeCell ref="B1008:B1011"/>
    <mergeCell ref="B1012:B1014"/>
    <mergeCell ref="B1015:B1017"/>
    <mergeCell ref="B1018:B1031"/>
    <mergeCell ref="A1032:A1178"/>
    <mergeCell ref="B1032:B1038"/>
    <mergeCell ref="B1039:B1049"/>
    <mergeCell ref="B1050:B1056"/>
    <mergeCell ref="B1057:B1064"/>
    <mergeCell ref="B1065:B1068"/>
    <mergeCell ref="A1000:A1031"/>
    <mergeCell ref="B1000:B1002"/>
    <mergeCell ref="B1003:B1007"/>
    <mergeCell ref="B1219:B1227"/>
    <mergeCell ref="B1228:B1232"/>
    <mergeCell ref="B1233:B1238"/>
    <mergeCell ref="B1069:B1074"/>
    <mergeCell ref="B1075:B1083"/>
    <mergeCell ref="B1084:B1092"/>
    <mergeCell ref="B1093:B1104"/>
    <mergeCell ref="B1105:B1109"/>
    <mergeCell ref="B1110:B1178"/>
    <mergeCell ref="B1336:B1345"/>
    <mergeCell ref="B1346:B1352"/>
    <mergeCell ref="B1353:B1391"/>
    <mergeCell ref="A1392:A1404"/>
    <mergeCell ref="B1393:B1394"/>
    <mergeCell ref="B1395:B1398"/>
    <mergeCell ref="B1399:B1404"/>
    <mergeCell ref="B1239:B1246"/>
    <mergeCell ref="B1247:B1305"/>
    <mergeCell ref="A1306:A1391"/>
    <mergeCell ref="B1306:B1310"/>
    <mergeCell ref="B1311:B1316"/>
    <mergeCell ref="B1317:B1320"/>
    <mergeCell ref="B1321:B1325"/>
    <mergeCell ref="B1326:B1329"/>
    <mergeCell ref="B1330:B1332"/>
    <mergeCell ref="B1333:B1335"/>
    <mergeCell ref="A1179:A1305"/>
    <mergeCell ref="B1179:B1184"/>
    <mergeCell ref="B1185:B1193"/>
    <mergeCell ref="B1194:B1200"/>
    <mergeCell ref="B1201:B1208"/>
    <mergeCell ref="B1209:B1211"/>
    <mergeCell ref="B1212:B1218"/>
    <mergeCell ref="B1471:B1479"/>
    <mergeCell ref="B1480:B1486"/>
    <mergeCell ref="B1487:B1556"/>
    <mergeCell ref="A1557:A1559"/>
    <mergeCell ref="B1558:B1559"/>
    <mergeCell ref="A1405:A1407"/>
    <mergeCell ref="B1406:B1407"/>
    <mergeCell ref="A1408:A1556"/>
    <mergeCell ref="B1408:B1414"/>
    <mergeCell ref="B1415:B1425"/>
    <mergeCell ref="B1426:B1433"/>
    <mergeCell ref="B1434:B1441"/>
    <mergeCell ref="B1442:B1445"/>
    <mergeCell ref="B1446:B1452"/>
    <mergeCell ref="B1453:B1461"/>
    <mergeCell ref="B1462:B1470"/>
    <mergeCell ref="A1560:A1568"/>
    <mergeCell ref="B1561:B1562"/>
    <mergeCell ref="B1563:B1564"/>
    <mergeCell ref="B1565:B1568"/>
    <mergeCell ref="A1569:A1599"/>
    <mergeCell ref="B1569:B1573"/>
    <mergeCell ref="B1574:B1576"/>
    <mergeCell ref="B1577:B1578"/>
    <mergeCell ref="B1579:B1581"/>
    <mergeCell ref="B1582:B1584"/>
    <mergeCell ref="B1585:B1586"/>
    <mergeCell ref="B1587:B1599"/>
    <mergeCell ref="B1633:B1636"/>
    <mergeCell ref="B1637:B1657"/>
    <mergeCell ref="A1658:A1673"/>
    <mergeCell ref="B1658:B1659"/>
    <mergeCell ref="B1660:B1661"/>
    <mergeCell ref="B1662:B1664"/>
    <mergeCell ref="B1665:B1666"/>
    <mergeCell ref="B1667:B1673"/>
    <mergeCell ref="A1600:A1609"/>
    <mergeCell ref="B1600:B1601"/>
    <mergeCell ref="B1602:B1604"/>
    <mergeCell ref="B1605:B1609"/>
    <mergeCell ref="A1610:A1657"/>
    <mergeCell ref="B1610:B1615"/>
    <mergeCell ref="B1616:B1621"/>
    <mergeCell ref="B1622:B1625"/>
    <mergeCell ref="B1626:B1627"/>
    <mergeCell ref="B1628:B1629"/>
    <mergeCell ref="B1630:B163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4"/>
  <sheetViews>
    <sheetView workbookViewId="0">
      <selection activeCell="Q11" sqref="Q11"/>
    </sheetView>
  </sheetViews>
  <sheetFormatPr defaultRowHeight="15" x14ac:dyDescent="0.25"/>
  <cols>
    <col min="2" max="2" width="11.5703125" customWidth="1"/>
    <col min="3" max="5" width="12.42578125" style="20" bestFit="1" customWidth="1"/>
    <col min="6" max="6" width="9.28515625" style="151" bestFit="1" customWidth="1"/>
    <col min="7" max="7" width="12.42578125" style="20" bestFit="1" customWidth="1"/>
    <col min="8" max="9" width="11" style="20" bestFit="1" customWidth="1"/>
  </cols>
  <sheetData>
    <row r="1" spans="1:10" ht="15.75" x14ac:dyDescent="0.25">
      <c r="A1" s="25" t="s">
        <v>134</v>
      </c>
    </row>
    <row r="2" spans="1:10" ht="16.5" thickBot="1" x14ac:dyDescent="0.3">
      <c r="A2" s="25" t="s">
        <v>164</v>
      </c>
    </row>
    <row r="3" spans="1:10" ht="37.5" thickBot="1" x14ac:dyDescent="0.3">
      <c r="A3" s="207"/>
      <c r="B3" s="208"/>
      <c r="C3" s="6" t="s">
        <v>137</v>
      </c>
      <c r="D3" s="7" t="s">
        <v>138</v>
      </c>
      <c r="E3" s="7" t="s">
        <v>4</v>
      </c>
      <c r="F3" s="155"/>
      <c r="G3" s="7" t="s">
        <v>139</v>
      </c>
      <c r="H3" s="7" t="s">
        <v>140</v>
      </c>
      <c r="I3" s="8" t="s">
        <v>141</v>
      </c>
      <c r="J3" s="1"/>
    </row>
    <row r="4" spans="1:10" x14ac:dyDescent="0.25">
      <c r="A4" s="206" t="s">
        <v>8</v>
      </c>
      <c r="B4" s="2" t="s">
        <v>9</v>
      </c>
      <c r="C4" s="9">
        <v>184048.14661925071</v>
      </c>
      <c r="D4" s="10">
        <v>156385.50431016105</v>
      </c>
      <c r="E4" s="10">
        <v>494214.68951215345</v>
      </c>
      <c r="F4" s="154">
        <f t="shared" ref="F4:F16" si="0">E4/C4</f>
        <v>2.6852467606455135</v>
      </c>
      <c r="G4" s="10">
        <v>312423.48728022858</v>
      </c>
      <c r="H4" s="10">
        <v>20740.05560456228</v>
      </c>
      <c r="I4" s="11">
        <v>20796.917255753964</v>
      </c>
      <c r="J4" s="1"/>
    </row>
    <row r="5" spans="1:10" x14ac:dyDescent="0.25">
      <c r="A5" s="196"/>
      <c r="B5" s="3" t="s">
        <v>17</v>
      </c>
      <c r="C5" s="12">
        <v>95215.229081136466</v>
      </c>
      <c r="D5" s="13">
        <v>85064.973426137323</v>
      </c>
      <c r="E5" s="13">
        <v>248623.62545386152</v>
      </c>
      <c r="F5" s="154">
        <f t="shared" si="0"/>
        <v>2.6111749964073501</v>
      </c>
      <c r="G5" s="13">
        <v>163292.83932816627</v>
      </c>
      <c r="H5" s="13">
        <v>9784.2135568617759</v>
      </c>
      <c r="I5" s="14">
        <v>10421.157869731029</v>
      </c>
      <c r="J5" s="1"/>
    </row>
    <row r="6" spans="1:10" x14ac:dyDescent="0.25">
      <c r="A6" s="196"/>
      <c r="B6" s="3" t="s">
        <v>28</v>
      </c>
      <c r="C6" s="12">
        <v>277625.26351765112</v>
      </c>
      <c r="D6" s="13">
        <v>246611.26413857227</v>
      </c>
      <c r="E6" s="13">
        <v>577525.11871863867</v>
      </c>
      <c r="F6" s="154">
        <f t="shared" si="0"/>
        <v>2.0802325818663121</v>
      </c>
      <c r="G6" s="13">
        <v>218260.66290024976</v>
      </c>
      <c r="H6" s="13">
        <v>19160.761618988672</v>
      </c>
      <c r="I6" s="14">
        <v>18903.873125071092</v>
      </c>
      <c r="J6" s="1"/>
    </row>
    <row r="7" spans="1:10" x14ac:dyDescent="0.25">
      <c r="A7" s="196"/>
      <c r="B7" s="3" t="s">
        <v>36</v>
      </c>
      <c r="C7" s="12">
        <v>46827.273165265564</v>
      </c>
      <c r="D7" s="13">
        <v>43089.97705394253</v>
      </c>
      <c r="E7" s="13">
        <v>128775.81663882935</v>
      </c>
      <c r="F7" s="154">
        <f t="shared" si="0"/>
        <v>2.7500174136628921</v>
      </c>
      <c r="G7" s="13">
        <v>84003.893147348004</v>
      </c>
      <c r="H7" s="13">
        <v>6626.5284922924729</v>
      </c>
      <c r="I7" s="14">
        <v>6421.015854833654</v>
      </c>
      <c r="J7" s="1"/>
    </row>
    <row r="8" spans="1:10" x14ac:dyDescent="0.25">
      <c r="A8" s="196"/>
      <c r="B8" s="3" t="s">
        <v>44</v>
      </c>
      <c r="C8" s="12">
        <v>36935.886569705035</v>
      </c>
      <c r="D8" s="13">
        <v>33122.749911494357</v>
      </c>
      <c r="E8" s="13">
        <v>96823.080046484567</v>
      </c>
      <c r="F8" s="154">
        <f t="shared" si="0"/>
        <v>2.621382320518042</v>
      </c>
      <c r="G8" s="13">
        <v>53461.655394298745</v>
      </c>
      <c r="H8" s="13">
        <v>5220.3262049804334</v>
      </c>
      <c r="I8" s="14">
        <v>5314.502520149339</v>
      </c>
      <c r="J8" s="1"/>
    </row>
    <row r="9" spans="1:10" x14ac:dyDescent="0.25">
      <c r="A9" s="196"/>
      <c r="B9" s="3" t="s">
        <v>48</v>
      </c>
      <c r="C9" s="12">
        <v>70143.589820611582</v>
      </c>
      <c r="D9" s="13">
        <v>65658.999121751825</v>
      </c>
      <c r="E9" s="13">
        <v>226989.102696421</v>
      </c>
      <c r="F9" s="154">
        <f t="shared" si="0"/>
        <v>3.2360633847930123</v>
      </c>
      <c r="G9" s="13">
        <v>143475.35005625585</v>
      </c>
      <c r="H9" s="13">
        <v>9961.567490112775</v>
      </c>
      <c r="I9" s="14">
        <v>9884.7399919148083</v>
      </c>
      <c r="J9" s="1"/>
    </row>
    <row r="10" spans="1:10" x14ac:dyDescent="0.25">
      <c r="A10" s="196"/>
      <c r="B10" s="3" t="s">
        <v>55</v>
      </c>
      <c r="C10" s="12">
        <v>98575.938098165658</v>
      </c>
      <c r="D10" s="13">
        <v>94164.577160206245</v>
      </c>
      <c r="E10" s="13">
        <v>271379.86044788104</v>
      </c>
      <c r="F10" s="154">
        <f t="shared" si="0"/>
        <v>2.7530030723890317</v>
      </c>
      <c r="G10" s="13">
        <v>195014.4645957234</v>
      </c>
      <c r="H10" s="13">
        <v>12984.911379954712</v>
      </c>
      <c r="I10" s="14">
        <v>12877.24455511767</v>
      </c>
      <c r="J10" s="1"/>
    </row>
    <row r="11" spans="1:10" ht="24" x14ac:dyDescent="0.25">
      <c r="A11" s="196"/>
      <c r="B11" s="3" t="s">
        <v>64</v>
      </c>
      <c r="C11" s="12">
        <v>64304.916171737212</v>
      </c>
      <c r="D11" s="13">
        <v>60311.262777797907</v>
      </c>
      <c r="E11" s="13">
        <v>156076.87429051162</v>
      </c>
      <c r="F11" s="154">
        <f t="shared" si="0"/>
        <v>2.427137512685372</v>
      </c>
      <c r="G11" s="13">
        <v>97475.156137773854</v>
      </c>
      <c r="H11" s="13">
        <v>4951.0418975367693</v>
      </c>
      <c r="I11" s="14">
        <v>4831.4791952078485</v>
      </c>
      <c r="J11" s="1"/>
    </row>
    <row r="12" spans="1:10" x14ac:dyDescent="0.25">
      <c r="A12" s="196"/>
      <c r="B12" s="3" t="s">
        <v>73</v>
      </c>
      <c r="C12" s="12">
        <v>309556.57188481867</v>
      </c>
      <c r="D12" s="13">
        <v>232584.28304093104</v>
      </c>
      <c r="E12" s="13">
        <v>573175.97199885349</v>
      </c>
      <c r="F12" s="154">
        <f t="shared" si="0"/>
        <v>1.8516033063324</v>
      </c>
      <c r="G12" s="13">
        <v>271766.06218885898</v>
      </c>
      <c r="H12" s="13">
        <v>17787.407233050882</v>
      </c>
      <c r="I12" s="14">
        <v>17761.100104644484</v>
      </c>
      <c r="J12" s="1"/>
    </row>
    <row r="13" spans="1:10" x14ac:dyDescent="0.25">
      <c r="A13" s="196"/>
      <c r="B13" s="3" t="s">
        <v>85</v>
      </c>
      <c r="C13" s="12">
        <v>91750.661434066133</v>
      </c>
      <c r="D13" s="13">
        <v>57664.217794083859</v>
      </c>
      <c r="E13" s="13">
        <v>79103.082980884268</v>
      </c>
      <c r="F13" s="154">
        <f t="shared" si="0"/>
        <v>0.86215272723379033</v>
      </c>
      <c r="G13" s="13">
        <v>28082.274230552168</v>
      </c>
      <c r="H13" s="13">
        <v>1874.4079030240732</v>
      </c>
      <c r="I13" s="14">
        <v>1863.6336396844135</v>
      </c>
      <c r="J13" s="1"/>
    </row>
    <row r="14" spans="1:10" x14ac:dyDescent="0.25">
      <c r="A14" s="196"/>
      <c r="B14" s="3" t="s">
        <v>16</v>
      </c>
      <c r="C14" s="12">
        <v>1274983.4763624081</v>
      </c>
      <c r="D14" s="13">
        <v>1074657.8087350782</v>
      </c>
      <c r="E14" s="13">
        <v>2852687.2227845192</v>
      </c>
      <c r="F14" s="154">
        <f t="shared" si="0"/>
        <v>2.2374307398268245</v>
      </c>
      <c r="G14" s="13">
        <v>1567255.8452594557</v>
      </c>
      <c r="H14" s="13">
        <v>109091.22138136484</v>
      </c>
      <c r="I14" s="14">
        <v>109075.66411210831</v>
      </c>
      <c r="J14" s="1"/>
    </row>
    <row r="15" spans="1:10" x14ac:dyDescent="0.25">
      <c r="A15" s="195" t="s">
        <v>127</v>
      </c>
      <c r="B15" s="3" t="s">
        <v>9</v>
      </c>
      <c r="C15" s="12">
        <v>3673.0478901237916</v>
      </c>
      <c r="D15" s="13">
        <v>3634.1267431703859</v>
      </c>
      <c r="E15" s="13">
        <v>21031.671492749298</v>
      </c>
      <c r="F15" s="154">
        <f t="shared" si="0"/>
        <v>5.7259453516247163</v>
      </c>
      <c r="G15" s="13">
        <v>20545.065757982265</v>
      </c>
      <c r="H15" s="13">
        <v>1304.5277057224876</v>
      </c>
      <c r="I15" s="14">
        <v>1241.7800586404949</v>
      </c>
      <c r="J15" s="1"/>
    </row>
    <row r="16" spans="1:10" x14ac:dyDescent="0.25">
      <c r="A16" s="196"/>
      <c r="B16" s="3" t="s">
        <v>17</v>
      </c>
      <c r="C16" s="12">
        <v>35</v>
      </c>
      <c r="D16" s="13">
        <v>35</v>
      </c>
      <c r="E16" s="13">
        <v>140</v>
      </c>
      <c r="F16" s="154">
        <f t="shared" si="0"/>
        <v>4</v>
      </c>
      <c r="G16" s="13">
        <v>140</v>
      </c>
      <c r="H16" s="13">
        <v>11.5</v>
      </c>
      <c r="I16" s="14">
        <v>11.5</v>
      </c>
      <c r="J16" s="1"/>
    </row>
    <row r="17" spans="1:10" x14ac:dyDescent="0.25">
      <c r="A17" s="196"/>
      <c r="B17" s="3" t="s">
        <v>28</v>
      </c>
      <c r="C17" s="63" t="s">
        <v>94</v>
      </c>
      <c r="D17" s="15" t="s">
        <v>94</v>
      </c>
      <c r="E17" s="15" t="s">
        <v>94</v>
      </c>
      <c r="F17" s="153"/>
      <c r="G17" s="15" t="s">
        <v>94</v>
      </c>
      <c r="H17" s="15" t="s">
        <v>94</v>
      </c>
      <c r="I17" s="16" t="s">
        <v>94</v>
      </c>
      <c r="J17" s="1"/>
    </row>
    <row r="18" spans="1:10" x14ac:dyDescent="0.25">
      <c r="A18" s="196"/>
      <c r="B18" s="3" t="s">
        <v>36</v>
      </c>
      <c r="C18" s="63" t="s">
        <v>94</v>
      </c>
      <c r="D18" s="15" t="s">
        <v>94</v>
      </c>
      <c r="E18" s="15" t="s">
        <v>94</v>
      </c>
      <c r="F18" s="153"/>
      <c r="G18" s="15" t="s">
        <v>94</v>
      </c>
      <c r="H18" s="15" t="s">
        <v>94</v>
      </c>
      <c r="I18" s="16" t="s">
        <v>94</v>
      </c>
      <c r="J18" s="1"/>
    </row>
    <row r="19" spans="1:10" x14ac:dyDescent="0.25">
      <c r="A19" s="196"/>
      <c r="B19" s="3" t="s">
        <v>44</v>
      </c>
      <c r="C19" s="12">
        <v>694.36595744680858</v>
      </c>
      <c r="D19" s="13">
        <v>694.36595744680858</v>
      </c>
      <c r="E19" s="13">
        <v>3578.4170212765962</v>
      </c>
      <c r="F19" s="154">
        <f>E19/C19</f>
        <v>5.1535029661224687</v>
      </c>
      <c r="G19" s="13">
        <v>3578.4170212765962</v>
      </c>
      <c r="H19" s="13">
        <v>238.21893617021277</v>
      </c>
      <c r="I19" s="14">
        <v>232.65510638297872</v>
      </c>
      <c r="J19" s="1"/>
    </row>
    <row r="20" spans="1:10" x14ac:dyDescent="0.25">
      <c r="A20" s="196"/>
      <c r="B20" s="3" t="s">
        <v>48</v>
      </c>
      <c r="C20" s="63" t="s">
        <v>94</v>
      </c>
      <c r="D20" s="15" t="s">
        <v>94</v>
      </c>
      <c r="E20" s="15" t="s">
        <v>94</v>
      </c>
      <c r="F20" s="153"/>
      <c r="G20" s="15" t="s">
        <v>94</v>
      </c>
      <c r="H20" s="15" t="s">
        <v>94</v>
      </c>
      <c r="I20" s="16" t="s">
        <v>94</v>
      </c>
      <c r="J20" s="1"/>
    </row>
    <row r="21" spans="1:10" x14ac:dyDescent="0.25">
      <c r="A21" s="196"/>
      <c r="B21" s="3" t="s">
        <v>55</v>
      </c>
      <c r="C21" s="63" t="s">
        <v>94</v>
      </c>
      <c r="D21" s="15" t="s">
        <v>94</v>
      </c>
      <c r="E21" s="15" t="s">
        <v>94</v>
      </c>
      <c r="F21" s="153"/>
      <c r="G21" s="15" t="s">
        <v>94</v>
      </c>
      <c r="H21" s="15" t="s">
        <v>94</v>
      </c>
      <c r="I21" s="16" t="s">
        <v>94</v>
      </c>
      <c r="J21" s="1"/>
    </row>
    <row r="22" spans="1:10" ht="24" x14ac:dyDescent="0.25">
      <c r="A22" s="196"/>
      <c r="B22" s="3" t="s">
        <v>64</v>
      </c>
      <c r="C22" s="63" t="s">
        <v>94</v>
      </c>
      <c r="D22" s="15" t="s">
        <v>94</v>
      </c>
      <c r="E22" s="15" t="s">
        <v>94</v>
      </c>
      <c r="F22" s="153"/>
      <c r="G22" s="15" t="s">
        <v>94</v>
      </c>
      <c r="H22" s="15" t="s">
        <v>94</v>
      </c>
      <c r="I22" s="16" t="s">
        <v>94</v>
      </c>
      <c r="J22" s="1"/>
    </row>
    <row r="23" spans="1:10" x14ac:dyDescent="0.25">
      <c r="A23" s="196"/>
      <c r="B23" s="3" t="s">
        <v>73</v>
      </c>
      <c r="C23" s="12">
        <v>1108.5782704973881</v>
      </c>
      <c r="D23" s="13">
        <v>1106.9889847831025</v>
      </c>
      <c r="E23" s="13">
        <v>5252.533594518889</v>
      </c>
      <c r="F23" s="154">
        <f>E23/C23</f>
        <v>4.7380809585616577</v>
      </c>
      <c r="G23" s="13">
        <v>5241.8910875160873</v>
      </c>
      <c r="H23" s="13">
        <v>364.5318499697176</v>
      </c>
      <c r="I23" s="14">
        <v>315.13158168672874</v>
      </c>
      <c r="J23" s="1"/>
    </row>
    <row r="24" spans="1:10" x14ac:dyDescent="0.25">
      <c r="A24" s="196"/>
      <c r="B24" s="3" t="s">
        <v>85</v>
      </c>
      <c r="C24" s="63" t="s">
        <v>94</v>
      </c>
      <c r="D24" s="15" t="s">
        <v>94</v>
      </c>
      <c r="E24" s="15" t="s">
        <v>94</v>
      </c>
      <c r="F24" s="153"/>
      <c r="G24" s="15" t="s">
        <v>94</v>
      </c>
      <c r="H24" s="15" t="s">
        <v>94</v>
      </c>
      <c r="I24" s="16" t="s">
        <v>94</v>
      </c>
      <c r="J24" s="1"/>
    </row>
    <row r="25" spans="1:10" x14ac:dyDescent="0.25">
      <c r="A25" s="196"/>
      <c r="B25" s="3" t="s">
        <v>16</v>
      </c>
      <c r="C25" s="12">
        <v>5510.9921180679885</v>
      </c>
      <c r="D25" s="13">
        <v>5470.4816854002966</v>
      </c>
      <c r="E25" s="13">
        <v>30002.622108544783</v>
      </c>
      <c r="F25" s="154">
        <f>E25/C25</f>
        <v>5.4441417199963134</v>
      </c>
      <c r="G25" s="13">
        <v>29505.373866774946</v>
      </c>
      <c r="H25" s="13">
        <v>1918.7784918624177</v>
      </c>
      <c r="I25" s="14">
        <v>1801.0667467102023</v>
      </c>
      <c r="J25" s="1"/>
    </row>
    <row r="26" spans="1:10" x14ac:dyDescent="0.25">
      <c r="A26" s="195" t="s">
        <v>128</v>
      </c>
      <c r="B26" s="3" t="s">
        <v>9</v>
      </c>
      <c r="C26" s="12">
        <v>412.97286226318482</v>
      </c>
      <c r="D26" s="13">
        <v>412.97286226318482</v>
      </c>
      <c r="E26" s="13">
        <v>9.8387096774193541</v>
      </c>
      <c r="F26" s="154">
        <f>E26/C26</f>
        <v>2.3824107045438764E-2</v>
      </c>
      <c r="G26" s="13">
        <v>9.8387096774193541</v>
      </c>
      <c r="H26" s="13">
        <v>24.187423687423689</v>
      </c>
      <c r="I26" s="14">
        <v>24.187423687423689</v>
      </c>
      <c r="J26" s="1"/>
    </row>
    <row r="27" spans="1:10" ht="25.5" customHeight="1" x14ac:dyDescent="0.25">
      <c r="A27" s="196"/>
      <c r="B27" s="3" t="s">
        <v>17</v>
      </c>
      <c r="C27" s="12">
        <v>109.67666666666666</v>
      </c>
      <c r="D27" s="13">
        <v>109.66666666666666</v>
      </c>
      <c r="E27" s="15" t="s">
        <v>94</v>
      </c>
      <c r="F27" s="153"/>
      <c r="G27" s="15" t="s">
        <v>94</v>
      </c>
      <c r="H27" s="13">
        <v>8.9833333333333343</v>
      </c>
      <c r="I27" s="14">
        <v>12.233333333333334</v>
      </c>
      <c r="J27" s="1"/>
    </row>
    <row r="28" spans="1:10" x14ac:dyDescent="0.25">
      <c r="A28" s="196"/>
      <c r="B28" s="3" t="s">
        <v>28</v>
      </c>
      <c r="C28" s="12">
        <v>20</v>
      </c>
      <c r="D28" s="13">
        <v>20</v>
      </c>
      <c r="E28" s="15" t="s">
        <v>94</v>
      </c>
      <c r="F28" s="153"/>
      <c r="G28" s="15" t="s">
        <v>94</v>
      </c>
      <c r="H28" s="13">
        <v>3</v>
      </c>
      <c r="I28" s="14">
        <v>3.5</v>
      </c>
      <c r="J28" s="1"/>
    </row>
    <row r="29" spans="1:10" x14ac:dyDescent="0.25">
      <c r="A29" s="196"/>
      <c r="B29" s="3" t="s">
        <v>36</v>
      </c>
      <c r="C29" s="63" t="s">
        <v>94</v>
      </c>
      <c r="D29" s="15" t="s">
        <v>94</v>
      </c>
      <c r="E29" s="15" t="s">
        <v>94</v>
      </c>
      <c r="F29" s="153"/>
      <c r="G29" s="15" t="s">
        <v>94</v>
      </c>
      <c r="H29" s="15" t="s">
        <v>94</v>
      </c>
      <c r="I29" s="16" t="s">
        <v>94</v>
      </c>
      <c r="J29" s="1"/>
    </row>
    <row r="30" spans="1:10" x14ac:dyDescent="0.25">
      <c r="A30" s="196"/>
      <c r="B30" s="3" t="s">
        <v>44</v>
      </c>
      <c r="C30" s="12">
        <v>616.17446808510635</v>
      </c>
      <c r="D30" s="13">
        <v>569.2170212765958</v>
      </c>
      <c r="E30" s="15" t="s">
        <v>94</v>
      </c>
      <c r="F30" s="153"/>
      <c r="G30" s="15" t="s">
        <v>94</v>
      </c>
      <c r="H30" s="13">
        <v>208.49148936170212</v>
      </c>
      <c r="I30" s="14">
        <v>178.09744680851063</v>
      </c>
      <c r="J30" s="1"/>
    </row>
    <row r="31" spans="1:10" x14ac:dyDescent="0.25">
      <c r="A31" s="196"/>
      <c r="B31" s="3" t="s">
        <v>48</v>
      </c>
      <c r="C31" s="12">
        <v>17</v>
      </c>
      <c r="D31" s="13">
        <v>17</v>
      </c>
      <c r="E31" s="15" t="s">
        <v>94</v>
      </c>
      <c r="F31" s="153"/>
      <c r="G31" s="15" t="s">
        <v>94</v>
      </c>
      <c r="H31" s="13">
        <v>3.5999999999999996</v>
      </c>
      <c r="I31" s="14">
        <v>3.5999999999999996</v>
      </c>
      <c r="J31" s="1"/>
    </row>
    <row r="32" spans="1:10" x14ac:dyDescent="0.25">
      <c r="A32" s="196"/>
      <c r="B32" s="3" t="s">
        <v>55</v>
      </c>
      <c r="C32" s="12">
        <v>7.333333333333333</v>
      </c>
      <c r="D32" s="13">
        <v>7.333333333333333</v>
      </c>
      <c r="E32" s="15" t="s">
        <v>94</v>
      </c>
      <c r="F32" s="153"/>
      <c r="G32" s="15" t="s">
        <v>94</v>
      </c>
      <c r="H32" s="13">
        <v>0.91666666666666663</v>
      </c>
      <c r="I32" s="14">
        <v>0</v>
      </c>
      <c r="J32" s="1"/>
    </row>
    <row r="33" spans="1:10" ht="24" x14ac:dyDescent="0.25">
      <c r="A33" s="196"/>
      <c r="B33" s="3" t="s">
        <v>64</v>
      </c>
      <c r="C33" s="63" t="s">
        <v>94</v>
      </c>
      <c r="D33" s="15" t="s">
        <v>94</v>
      </c>
      <c r="E33" s="15" t="s">
        <v>94</v>
      </c>
      <c r="F33" s="153"/>
      <c r="G33" s="15" t="s">
        <v>94</v>
      </c>
      <c r="H33" s="15" t="s">
        <v>94</v>
      </c>
      <c r="I33" s="16" t="s">
        <v>94</v>
      </c>
      <c r="J33" s="1"/>
    </row>
    <row r="34" spans="1:10" x14ac:dyDescent="0.25">
      <c r="A34" s="196"/>
      <c r="B34" s="3" t="s">
        <v>73</v>
      </c>
      <c r="C34" s="12">
        <v>744.56216741952016</v>
      </c>
      <c r="D34" s="13">
        <v>732.92382319294074</v>
      </c>
      <c r="E34" s="13">
        <v>0</v>
      </c>
      <c r="F34" s="154">
        <f>E34/C34</f>
        <v>0</v>
      </c>
      <c r="G34" s="13">
        <v>0</v>
      </c>
      <c r="H34" s="13">
        <v>132.02206933824579</v>
      </c>
      <c r="I34" s="14">
        <v>70.673613739790227</v>
      </c>
      <c r="J34" s="1"/>
    </row>
    <row r="35" spans="1:10" x14ac:dyDescent="0.25">
      <c r="A35" s="196"/>
      <c r="B35" s="3" t="s">
        <v>85</v>
      </c>
      <c r="C35" s="63" t="s">
        <v>94</v>
      </c>
      <c r="D35" s="15" t="s">
        <v>94</v>
      </c>
      <c r="E35" s="15" t="s">
        <v>94</v>
      </c>
      <c r="F35" s="153"/>
      <c r="G35" s="15" t="s">
        <v>94</v>
      </c>
      <c r="H35" s="15" t="s">
        <v>94</v>
      </c>
      <c r="I35" s="16" t="s">
        <v>94</v>
      </c>
      <c r="J35" s="1"/>
    </row>
    <row r="36" spans="1:10" x14ac:dyDescent="0.25">
      <c r="A36" s="196"/>
      <c r="B36" s="3" t="s">
        <v>16</v>
      </c>
      <c r="C36" s="12">
        <v>1927.7194977678118</v>
      </c>
      <c r="D36" s="13">
        <v>1869.1137067327215</v>
      </c>
      <c r="E36" s="13">
        <v>9.8387096774193541</v>
      </c>
      <c r="F36" s="154">
        <f>E36/C36</f>
        <v>5.1038077317846365E-3</v>
      </c>
      <c r="G36" s="13">
        <v>9.8387096774193541</v>
      </c>
      <c r="H36" s="13">
        <v>381.20098238737165</v>
      </c>
      <c r="I36" s="14">
        <v>292.2918175690578</v>
      </c>
      <c r="J36" s="1"/>
    </row>
    <row r="37" spans="1:10" x14ac:dyDescent="0.25">
      <c r="A37" s="195" t="s">
        <v>129</v>
      </c>
      <c r="B37" s="3" t="s">
        <v>9</v>
      </c>
      <c r="C37" s="12">
        <v>37.45128205128205</v>
      </c>
      <c r="D37" s="13">
        <v>37.45128205128205</v>
      </c>
      <c r="E37" s="13">
        <v>0</v>
      </c>
      <c r="F37" s="154">
        <f>E37/C37</f>
        <v>0</v>
      </c>
      <c r="G37" s="13">
        <v>0</v>
      </c>
      <c r="H37" s="13">
        <v>6.0835409035409045</v>
      </c>
      <c r="I37" s="14">
        <v>3.8472771672771673</v>
      </c>
      <c r="J37" s="1"/>
    </row>
    <row r="38" spans="1:10" x14ac:dyDescent="0.25">
      <c r="A38" s="196"/>
      <c r="B38" s="3" t="s">
        <v>17</v>
      </c>
      <c r="C38" s="12">
        <v>4.3333333333333339</v>
      </c>
      <c r="D38" s="13">
        <v>3.8333333333333335</v>
      </c>
      <c r="E38" s="15" t="s">
        <v>94</v>
      </c>
      <c r="F38" s="153"/>
      <c r="G38" s="15" t="s">
        <v>94</v>
      </c>
      <c r="H38" s="13">
        <v>0.8666666666666667</v>
      </c>
      <c r="I38" s="14">
        <v>0.8666666666666667</v>
      </c>
      <c r="J38" s="1"/>
    </row>
    <row r="39" spans="1:10" x14ac:dyDescent="0.25">
      <c r="A39" s="196"/>
      <c r="B39" s="3" t="s">
        <v>28</v>
      </c>
      <c r="C39" s="12">
        <v>4.7203571428571429</v>
      </c>
      <c r="D39" s="13">
        <v>4.7203571428571429</v>
      </c>
      <c r="E39" s="15" t="s">
        <v>94</v>
      </c>
      <c r="F39" s="153"/>
      <c r="G39" s="15" t="s">
        <v>94</v>
      </c>
      <c r="H39" s="13">
        <v>1.7107142857142859</v>
      </c>
      <c r="I39" s="14">
        <v>1.6607142857142858</v>
      </c>
      <c r="J39" s="1"/>
    </row>
    <row r="40" spans="1:10" x14ac:dyDescent="0.25">
      <c r="A40" s="196"/>
      <c r="B40" s="3" t="s">
        <v>36</v>
      </c>
      <c r="C40" s="63" t="s">
        <v>94</v>
      </c>
      <c r="D40" s="15" t="s">
        <v>94</v>
      </c>
      <c r="E40" s="15" t="s">
        <v>94</v>
      </c>
      <c r="F40" s="153"/>
      <c r="G40" s="15" t="s">
        <v>94</v>
      </c>
      <c r="H40" s="15" t="s">
        <v>94</v>
      </c>
      <c r="I40" s="16" t="s">
        <v>94</v>
      </c>
      <c r="J40" s="1"/>
    </row>
    <row r="41" spans="1:10" x14ac:dyDescent="0.25">
      <c r="A41" s="196"/>
      <c r="B41" s="3" t="s">
        <v>44</v>
      </c>
      <c r="C41" s="12">
        <v>248.36</v>
      </c>
      <c r="D41" s="13">
        <v>244.76</v>
      </c>
      <c r="E41" s="15" t="s">
        <v>94</v>
      </c>
      <c r="F41" s="153"/>
      <c r="G41" s="15" t="s">
        <v>94</v>
      </c>
      <c r="H41" s="13">
        <v>45.391063829787228</v>
      </c>
      <c r="I41" s="14">
        <v>40.49808510638298</v>
      </c>
      <c r="J41" s="1"/>
    </row>
    <row r="42" spans="1:10" x14ac:dyDescent="0.25">
      <c r="A42" s="196"/>
      <c r="B42" s="3" t="s">
        <v>48</v>
      </c>
      <c r="C42" s="12">
        <v>0.2</v>
      </c>
      <c r="D42" s="13">
        <v>0.2</v>
      </c>
      <c r="E42" s="15" t="s">
        <v>94</v>
      </c>
      <c r="F42" s="153"/>
      <c r="G42" s="15" t="s">
        <v>94</v>
      </c>
      <c r="H42" s="15" t="s">
        <v>94</v>
      </c>
      <c r="I42" s="16" t="s">
        <v>94</v>
      </c>
      <c r="J42" s="1"/>
    </row>
    <row r="43" spans="1:10" x14ac:dyDescent="0.25">
      <c r="A43" s="196"/>
      <c r="B43" s="3" t="s">
        <v>55</v>
      </c>
      <c r="C43" s="12">
        <v>4.6833333333333336</v>
      </c>
      <c r="D43" s="13">
        <v>4.6833333333333336</v>
      </c>
      <c r="E43" s="15" t="s">
        <v>94</v>
      </c>
      <c r="F43" s="153"/>
      <c r="G43" s="15" t="s">
        <v>94</v>
      </c>
      <c r="H43" s="13">
        <v>0.93666666666666676</v>
      </c>
      <c r="I43" s="14">
        <v>0.66666666666666674</v>
      </c>
      <c r="J43" s="1"/>
    </row>
    <row r="44" spans="1:10" ht="24" x14ac:dyDescent="0.25">
      <c r="A44" s="196"/>
      <c r="B44" s="3" t="s">
        <v>64</v>
      </c>
      <c r="C44" s="63" t="s">
        <v>94</v>
      </c>
      <c r="D44" s="15" t="s">
        <v>94</v>
      </c>
      <c r="E44" s="15" t="s">
        <v>94</v>
      </c>
      <c r="F44" s="153"/>
      <c r="G44" s="15" t="s">
        <v>94</v>
      </c>
      <c r="H44" s="15" t="s">
        <v>94</v>
      </c>
      <c r="I44" s="16" t="s">
        <v>94</v>
      </c>
      <c r="J44" s="1"/>
    </row>
    <row r="45" spans="1:10" x14ac:dyDescent="0.25">
      <c r="A45" s="196"/>
      <c r="B45" s="3" t="s">
        <v>73</v>
      </c>
      <c r="C45" s="12">
        <v>31.147705478587831</v>
      </c>
      <c r="D45" s="13">
        <v>29.607164938047291</v>
      </c>
      <c r="E45" s="15" t="s">
        <v>94</v>
      </c>
      <c r="F45" s="153"/>
      <c r="G45" s="15" t="s">
        <v>94</v>
      </c>
      <c r="H45" s="13">
        <v>5.1116411579646872</v>
      </c>
      <c r="I45" s="14">
        <v>5.165562726592138</v>
      </c>
      <c r="J45" s="1"/>
    </row>
    <row r="46" spans="1:10" x14ac:dyDescent="0.25">
      <c r="A46" s="196"/>
      <c r="B46" s="3" t="s">
        <v>85</v>
      </c>
      <c r="C46" s="63" t="s">
        <v>94</v>
      </c>
      <c r="D46" s="15" t="s">
        <v>94</v>
      </c>
      <c r="E46" s="15" t="s">
        <v>94</v>
      </c>
      <c r="F46" s="153"/>
      <c r="G46" s="15" t="s">
        <v>94</v>
      </c>
      <c r="H46" s="15" t="s">
        <v>94</v>
      </c>
      <c r="I46" s="16" t="s">
        <v>94</v>
      </c>
      <c r="J46" s="1"/>
    </row>
    <row r="47" spans="1:10" x14ac:dyDescent="0.25">
      <c r="A47" s="196"/>
      <c r="B47" s="3" t="s">
        <v>16</v>
      </c>
      <c r="C47" s="12">
        <v>330.89601133939368</v>
      </c>
      <c r="D47" s="13">
        <v>325.25547079885314</v>
      </c>
      <c r="E47" s="13">
        <v>0</v>
      </c>
      <c r="F47" s="154">
        <f t="shared" ref="F47:F78" si="1">E47/C47</f>
        <v>0</v>
      </c>
      <c r="G47" s="13">
        <v>0</v>
      </c>
      <c r="H47" s="13">
        <v>60.100293510340443</v>
      </c>
      <c r="I47" s="14">
        <v>52.704972619299909</v>
      </c>
      <c r="J47" s="1"/>
    </row>
    <row r="48" spans="1:10" x14ac:dyDescent="0.25">
      <c r="A48" s="195" t="s">
        <v>93</v>
      </c>
      <c r="B48" s="3" t="s">
        <v>9</v>
      </c>
      <c r="C48" s="12">
        <v>828.91621686937401</v>
      </c>
      <c r="D48" s="13">
        <v>663.92896707707814</v>
      </c>
      <c r="E48" s="13">
        <v>1110.4155636243934</v>
      </c>
      <c r="F48" s="154">
        <f t="shared" si="1"/>
        <v>1.3395992755675328</v>
      </c>
      <c r="G48" s="13">
        <v>606.8198356853211</v>
      </c>
      <c r="H48" s="13">
        <v>28.991022764672088</v>
      </c>
      <c r="I48" s="14">
        <v>28.809704083353409</v>
      </c>
      <c r="J48" s="1"/>
    </row>
    <row r="49" spans="1:10" x14ac:dyDescent="0.25">
      <c r="A49" s="196"/>
      <c r="B49" s="3" t="s">
        <v>17</v>
      </c>
      <c r="C49" s="12">
        <v>948.90365284267136</v>
      </c>
      <c r="D49" s="13">
        <v>948.90365284267136</v>
      </c>
      <c r="E49" s="13">
        <v>678.74551231217674</v>
      </c>
      <c r="F49" s="154">
        <f t="shared" si="1"/>
        <v>0.71529444562556976</v>
      </c>
      <c r="G49" s="13">
        <v>159.81478865713822</v>
      </c>
      <c r="H49" s="13">
        <v>16.595176584013224</v>
      </c>
      <c r="I49" s="14">
        <v>18.474076632781827</v>
      </c>
      <c r="J49" s="1"/>
    </row>
    <row r="50" spans="1:10" x14ac:dyDescent="0.25">
      <c r="A50" s="196"/>
      <c r="B50" s="3" t="s">
        <v>28</v>
      </c>
      <c r="C50" s="12">
        <v>12.144309759295766</v>
      </c>
      <c r="D50" s="13">
        <v>12.144309759295766</v>
      </c>
      <c r="E50" s="13">
        <v>6.7036589871312628</v>
      </c>
      <c r="F50" s="154">
        <f t="shared" si="1"/>
        <v>0.55200000000000005</v>
      </c>
      <c r="G50" s="13">
        <v>4.4691059914208413</v>
      </c>
      <c r="H50" s="15" t="s">
        <v>94</v>
      </c>
      <c r="I50" s="16" t="s">
        <v>94</v>
      </c>
      <c r="J50" s="1"/>
    </row>
    <row r="51" spans="1:10" x14ac:dyDescent="0.25">
      <c r="A51" s="196"/>
      <c r="B51" s="3" t="s">
        <v>36</v>
      </c>
      <c r="C51" s="12">
        <v>356.76685041358513</v>
      </c>
      <c r="D51" s="13">
        <v>318.40280076974727</v>
      </c>
      <c r="E51" s="13">
        <v>345.11807589027489</v>
      </c>
      <c r="F51" s="154">
        <f t="shared" si="1"/>
        <v>0.96734905580547548</v>
      </c>
      <c r="G51" s="13">
        <v>28.557984977618762</v>
      </c>
      <c r="H51" s="15" t="s">
        <v>94</v>
      </c>
      <c r="I51" s="16" t="s">
        <v>94</v>
      </c>
      <c r="J51" s="1"/>
    </row>
    <row r="52" spans="1:10" x14ac:dyDescent="0.25">
      <c r="A52" s="196"/>
      <c r="B52" s="3" t="s">
        <v>44</v>
      </c>
      <c r="C52" s="12">
        <v>702.64467760271987</v>
      </c>
      <c r="D52" s="13">
        <v>393.72781826028239</v>
      </c>
      <c r="E52" s="13">
        <v>538.82389294039535</v>
      </c>
      <c r="F52" s="154">
        <f t="shared" si="1"/>
        <v>0.76685116975304279</v>
      </c>
      <c r="G52" s="13">
        <v>128.33442944957562</v>
      </c>
      <c r="H52" s="13">
        <v>18.541869802814112</v>
      </c>
      <c r="I52" s="14">
        <v>1.7418698028141137</v>
      </c>
      <c r="J52" s="1"/>
    </row>
    <row r="53" spans="1:10" x14ac:dyDescent="0.25">
      <c r="A53" s="196"/>
      <c r="B53" s="3" t="s">
        <v>48</v>
      </c>
      <c r="C53" s="12">
        <v>2681.0259031572941</v>
      </c>
      <c r="D53" s="13">
        <v>2487.8911810734048</v>
      </c>
      <c r="E53" s="13">
        <v>2705.2355713027755</v>
      </c>
      <c r="F53" s="154">
        <f t="shared" si="1"/>
        <v>1.0090300015814733</v>
      </c>
      <c r="G53" s="13">
        <v>277.58548255013494</v>
      </c>
      <c r="H53" s="13">
        <v>0</v>
      </c>
      <c r="I53" s="14">
        <v>0</v>
      </c>
      <c r="J53" s="1"/>
    </row>
    <row r="54" spans="1:10" x14ac:dyDescent="0.25">
      <c r="A54" s="196"/>
      <c r="B54" s="3" t="s">
        <v>55</v>
      </c>
      <c r="C54" s="12">
        <v>232.25731776521073</v>
      </c>
      <c r="D54" s="13">
        <v>232.25731776521073</v>
      </c>
      <c r="E54" s="13">
        <v>185.13394873240745</v>
      </c>
      <c r="F54" s="154">
        <f t="shared" si="1"/>
        <v>0.79710706432750433</v>
      </c>
      <c r="G54" s="13">
        <v>38.047166300772439</v>
      </c>
      <c r="H54" s="13">
        <v>0.99981576673573336</v>
      </c>
      <c r="I54" s="14">
        <v>0</v>
      </c>
      <c r="J54" s="1"/>
    </row>
    <row r="55" spans="1:10" ht="24" x14ac:dyDescent="0.25">
      <c r="A55" s="196"/>
      <c r="B55" s="3" t="s">
        <v>64</v>
      </c>
      <c r="C55" s="12">
        <v>1761.2086431868511</v>
      </c>
      <c r="D55" s="13">
        <v>1738.7538925971892</v>
      </c>
      <c r="E55" s="13">
        <v>1402.5065682109603</v>
      </c>
      <c r="F55" s="154">
        <f t="shared" si="1"/>
        <v>0.79633186768443809</v>
      </c>
      <c r="G55" s="13">
        <v>347.57516625889582</v>
      </c>
      <c r="H55" s="13">
        <v>5.9596830176053235</v>
      </c>
      <c r="I55" s="14">
        <v>5.9596830176053235</v>
      </c>
      <c r="J55" s="1"/>
    </row>
    <row r="56" spans="1:10" x14ac:dyDescent="0.25">
      <c r="A56" s="196"/>
      <c r="B56" s="3" t="s">
        <v>73</v>
      </c>
      <c r="C56" s="12">
        <v>7067.6318112985946</v>
      </c>
      <c r="D56" s="13">
        <v>5570.7033324199574</v>
      </c>
      <c r="E56" s="13">
        <v>6818.1344720276638</v>
      </c>
      <c r="F56" s="154">
        <f t="shared" si="1"/>
        <v>0.96469859410728298</v>
      </c>
      <c r="G56" s="13">
        <v>2478.3206862474676</v>
      </c>
      <c r="H56" s="13">
        <v>176.99131900139133</v>
      </c>
      <c r="I56" s="14">
        <v>34.136568555393076</v>
      </c>
      <c r="J56" s="1"/>
    </row>
    <row r="57" spans="1:10" x14ac:dyDescent="0.25">
      <c r="A57" s="196"/>
      <c r="B57" s="3" t="s">
        <v>85</v>
      </c>
      <c r="C57" s="12">
        <v>4093.6453936506082</v>
      </c>
      <c r="D57" s="13">
        <v>3347.5913395674652</v>
      </c>
      <c r="E57" s="13">
        <v>1588.466582009688</v>
      </c>
      <c r="F57" s="154">
        <f t="shared" si="1"/>
        <v>0.38803228644900628</v>
      </c>
      <c r="G57" s="13">
        <v>75.21044370687946</v>
      </c>
      <c r="H57" s="15" t="s">
        <v>94</v>
      </c>
      <c r="I57" s="16" t="s">
        <v>94</v>
      </c>
      <c r="J57" s="1"/>
    </row>
    <row r="58" spans="1:10" x14ac:dyDescent="0.25">
      <c r="A58" s="196"/>
      <c r="B58" s="3" t="s">
        <v>16</v>
      </c>
      <c r="C58" s="12">
        <v>18685.1447765462</v>
      </c>
      <c r="D58" s="13">
        <v>15714.3046121323</v>
      </c>
      <c r="E58" s="13">
        <v>15379.28384603787</v>
      </c>
      <c r="F58" s="154">
        <f t="shared" si="1"/>
        <v>0.82307544468920124</v>
      </c>
      <c r="G58" s="13">
        <v>4144.7350898252262</v>
      </c>
      <c r="H58" s="13">
        <v>248.07888693723183</v>
      </c>
      <c r="I58" s="14">
        <v>89.121902091947746</v>
      </c>
      <c r="J58" s="1"/>
    </row>
    <row r="59" spans="1:10" x14ac:dyDescent="0.25">
      <c r="A59" s="195" t="s">
        <v>95</v>
      </c>
      <c r="B59" s="3" t="s">
        <v>9</v>
      </c>
      <c r="C59" s="12">
        <v>4.3538909693925882</v>
      </c>
      <c r="D59" s="13">
        <v>4.3538909693925882</v>
      </c>
      <c r="E59" s="13">
        <v>14.791618920016429</v>
      </c>
      <c r="F59" s="154">
        <f t="shared" si="1"/>
        <v>3.3973333333333353</v>
      </c>
      <c r="G59" s="13">
        <v>0</v>
      </c>
      <c r="H59" s="15" t="s">
        <v>94</v>
      </c>
      <c r="I59" s="16" t="s">
        <v>94</v>
      </c>
      <c r="J59" s="1"/>
    </row>
    <row r="60" spans="1:10" x14ac:dyDescent="0.25">
      <c r="A60" s="196"/>
      <c r="B60" s="3" t="s">
        <v>17</v>
      </c>
      <c r="C60" s="12">
        <v>40.594235672697266</v>
      </c>
      <c r="D60" s="13">
        <v>40.594235672697266</v>
      </c>
      <c r="E60" s="13">
        <v>71.30251500700669</v>
      </c>
      <c r="F60" s="154">
        <f t="shared" si="1"/>
        <v>1.7564689622907002</v>
      </c>
      <c r="G60" s="13">
        <v>33.907350843001765</v>
      </c>
      <c r="H60" s="15" t="s">
        <v>94</v>
      </c>
      <c r="I60" s="14">
        <v>0.22696890112162443</v>
      </c>
      <c r="J60" s="1"/>
    </row>
    <row r="61" spans="1:10" x14ac:dyDescent="0.25">
      <c r="A61" s="196"/>
      <c r="B61" s="3" t="s">
        <v>28</v>
      </c>
      <c r="C61" s="12">
        <v>2096.0452763596263</v>
      </c>
      <c r="D61" s="13">
        <v>2072.4350216322855</v>
      </c>
      <c r="E61" s="13">
        <v>2361.4349626306662</v>
      </c>
      <c r="F61" s="154">
        <f t="shared" si="1"/>
        <v>1.1266144816928592</v>
      </c>
      <c r="G61" s="13">
        <v>633.59967306604028</v>
      </c>
      <c r="H61" s="13">
        <v>5.0460401837400823</v>
      </c>
      <c r="I61" s="14">
        <v>5.0460401837400823</v>
      </c>
      <c r="J61" s="1"/>
    </row>
    <row r="62" spans="1:10" x14ac:dyDescent="0.25">
      <c r="A62" s="196"/>
      <c r="B62" s="3" t="s">
        <v>36</v>
      </c>
      <c r="C62" s="12">
        <v>1681.6240726713113</v>
      </c>
      <c r="D62" s="13">
        <v>1652.786493881101</v>
      </c>
      <c r="E62" s="13">
        <v>3490.1528032755268</v>
      </c>
      <c r="F62" s="154">
        <f t="shared" si="1"/>
        <v>2.0754655335846328</v>
      </c>
      <c r="G62" s="13">
        <v>2051.8343299207568</v>
      </c>
      <c r="H62" s="13">
        <v>16.735251631582674</v>
      </c>
      <c r="I62" s="14">
        <v>14.991964853794167</v>
      </c>
      <c r="J62" s="1"/>
    </row>
    <row r="63" spans="1:10" x14ac:dyDescent="0.25">
      <c r="A63" s="196"/>
      <c r="B63" s="3" t="s">
        <v>44</v>
      </c>
      <c r="C63" s="12">
        <v>58.963886395230986</v>
      </c>
      <c r="D63" s="13">
        <v>35.461163356939579</v>
      </c>
      <c r="E63" s="13">
        <v>45.152320628526425</v>
      </c>
      <c r="F63" s="154">
        <f t="shared" si="1"/>
        <v>0.76576228924045886</v>
      </c>
      <c r="G63" s="13">
        <v>30.016594533477473</v>
      </c>
      <c r="H63" s="15" t="s">
        <v>94</v>
      </c>
      <c r="I63" s="14">
        <v>0.14820494446013691</v>
      </c>
      <c r="J63" s="1"/>
    </row>
    <row r="64" spans="1:10" x14ac:dyDescent="0.25">
      <c r="A64" s="196"/>
      <c r="B64" s="3" t="s">
        <v>48</v>
      </c>
      <c r="C64" s="12">
        <v>5005.0923998151939</v>
      </c>
      <c r="D64" s="13">
        <v>4353.8087319566084</v>
      </c>
      <c r="E64" s="13">
        <v>8622.2560118949514</v>
      </c>
      <c r="F64" s="154">
        <f t="shared" si="1"/>
        <v>1.7226966703378574</v>
      </c>
      <c r="G64" s="13">
        <v>3926.3197014469579</v>
      </c>
      <c r="H64" s="13">
        <v>7.9928406201705382</v>
      </c>
      <c r="I64" s="14">
        <v>9.259029071858965</v>
      </c>
      <c r="J64" s="1"/>
    </row>
    <row r="65" spans="1:10" x14ac:dyDescent="0.25">
      <c r="A65" s="196"/>
      <c r="B65" s="3" t="s">
        <v>55</v>
      </c>
      <c r="C65" s="12">
        <v>7839.8204341414666</v>
      </c>
      <c r="D65" s="13">
        <v>7555.4592682144976</v>
      </c>
      <c r="E65" s="13">
        <v>13105.834286193491</v>
      </c>
      <c r="F65" s="154">
        <f t="shared" si="1"/>
        <v>1.67170082481981</v>
      </c>
      <c r="G65" s="13">
        <v>8766.4439524779846</v>
      </c>
      <c r="H65" s="13">
        <v>9.4823403647157445</v>
      </c>
      <c r="I65" s="14">
        <v>9.4823403647157445</v>
      </c>
      <c r="J65" s="1"/>
    </row>
    <row r="66" spans="1:10" ht="24" x14ac:dyDescent="0.25">
      <c r="A66" s="196"/>
      <c r="B66" s="3" t="s">
        <v>64</v>
      </c>
      <c r="C66" s="12">
        <v>319.13495027851059</v>
      </c>
      <c r="D66" s="13">
        <v>291.71981631332233</v>
      </c>
      <c r="E66" s="13">
        <v>664.55017360283534</v>
      </c>
      <c r="F66" s="154">
        <f t="shared" si="1"/>
        <v>2.0823484642558867</v>
      </c>
      <c r="G66" s="13">
        <v>383.89205895068062</v>
      </c>
      <c r="H66" s="13">
        <v>7.4554653124593546</v>
      </c>
      <c r="I66" s="14">
        <v>0.86444117048012492</v>
      </c>
      <c r="J66" s="1"/>
    </row>
    <row r="67" spans="1:10" x14ac:dyDescent="0.25">
      <c r="A67" s="196"/>
      <c r="B67" s="3" t="s">
        <v>73</v>
      </c>
      <c r="C67" s="12">
        <v>74.0042604278905</v>
      </c>
      <c r="D67" s="13">
        <v>70.602125618710176</v>
      </c>
      <c r="E67" s="13">
        <v>44.797645622232494</v>
      </c>
      <c r="F67" s="154">
        <f t="shared" si="1"/>
        <v>0.60533873811066818</v>
      </c>
      <c r="G67" s="13">
        <v>0</v>
      </c>
      <c r="H67" s="13">
        <v>1.7292132098651249</v>
      </c>
      <c r="I67" s="14">
        <v>1.7292132098651249</v>
      </c>
      <c r="J67" s="1"/>
    </row>
    <row r="68" spans="1:10" x14ac:dyDescent="0.25">
      <c r="A68" s="196"/>
      <c r="B68" s="3" t="s">
        <v>85</v>
      </c>
      <c r="C68" s="12">
        <v>14268.508634760266</v>
      </c>
      <c r="D68" s="13">
        <v>10187.681704472896</v>
      </c>
      <c r="E68" s="13">
        <v>16900.617794971295</v>
      </c>
      <c r="F68" s="154">
        <f t="shared" si="1"/>
        <v>1.1844698158431786</v>
      </c>
      <c r="G68" s="13">
        <v>7173.3732970135052</v>
      </c>
      <c r="H68" s="13">
        <v>30.46614074664167</v>
      </c>
      <c r="I68" s="14">
        <v>33.161136187422976</v>
      </c>
      <c r="J68" s="1"/>
    </row>
    <row r="69" spans="1:10" x14ac:dyDescent="0.25">
      <c r="A69" s="196"/>
      <c r="B69" s="3" t="s">
        <v>16</v>
      </c>
      <c r="C69" s="12">
        <v>31388.142041491585</v>
      </c>
      <c r="D69" s="13">
        <v>26264.902452088449</v>
      </c>
      <c r="E69" s="13">
        <v>45320.890132746557</v>
      </c>
      <c r="F69" s="154">
        <f t="shared" si="1"/>
        <v>1.4438857219658765</v>
      </c>
      <c r="G69" s="13">
        <v>22999.386958252406</v>
      </c>
      <c r="H69" s="13">
        <v>78.907292069175199</v>
      </c>
      <c r="I69" s="14">
        <v>74.909338887458929</v>
      </c>
      <c r="J69" s="1"/>
    </row>
    <row r="70" spans="1:10" x14ac:dyDescent="0.25">
      <c r="A70" s="195" t="s">
        <v>96</v>
      </c>
      <c r="B70" s="3" t="s">
        <v>9</v>
      </c>
      <c r="C70" s="12">
        <v>1489.1600730050204</v>
      </c>
      <c r="D70" s="13">
        <v>1450.7738348896305</v>
      </c>
      <c r="E70" s="13">
        <v>1449.4652443093669</v>
      </c>
      <c r="F70" s="154">
        <f t="shared" si="1"/>
        <v>0.97334414921859125</v>
      </c>
      <c r="G70" s="13">
        <v>494.45360755366892</v>
      </c>
      <c r="H70" s="13">
        <v>0</v>
      </c>
      <c r="I70" s="14">
        <v>0</v>
      </c>
      <c r="J70" s="1"/>
    </row>
    <row r="71" spans="1:10" x14ac:dyDescent="0.25">
      <c r="A71" s="196"/>
      <c r="B71" s="3" t="s">
        <v>17</v>
      </c>
      <c r="C71" s="12">
        <v>102.19402755542794</v>
      </c>
      <c r="D71" s="13">
        <v>98.563699403281305</v>
      </c>
      <c r="E71" s="13">
        <v>169.68801586679524</v>
      </c>
      <c r="F71" s="154">
        <f t="shared" si="1"/>
        <v>1.6604494404015926</v>
      </c>
      <c r="G71" s="13">
        <v>107.08591455362549</v>
      </c>
      <c r="H71" s="15" t="s">
        <v>94</v>
      </c>
      <c r="I71" s="16" t="s">
        <v>94</v>
      </c>
      <c r="J71" s="1"/>
    </row>
    <row r="72" spans="1:10" x14ac:dyDescent="0.25">
      <c r="A72" s="196"/>
      <c r="B72" s="3" t="s">
        <v>28</v>
      </c>
      <c r="C72" s="12">
        <v>318.06754654711165</v>
      </c>
      <c r="D72" s="13">
        <v>267.72157267041155</v>
      </c>
      <c r="E72" s="13">
        <v>113.39344519763364</v>
      </c>
      <c r="F72" s="154">
        <f t="shared" si="1"/>
        <v>0.35650743506721766</v>
      </c>
      <c r="G72" s="13">
        <v>13.757311635228472</v>
      </c>
      <c r="H72" s="15" t="s">
        <v>94</v>
      </c>
      <c r="I72" s="16" t="s">
        <v>94</v>
      </c>
      <c r="J72" s="1"/>
    </row>
    <row r="73" spans="1:10" x14ac:dyDescent="0.25">
      <c r="A73" s="196"/>
      <c r="B73" s="3" t="s">
        <v>36</v>
      </c>
      <c r="C73" s="12">
        <v>1551.4610884441981</v>
      </c>
      <c r="D73" s="13">
        <v>1498.1720304607547</v>
      </c>
      <c r="E73" s="13">
        <v>1877.896293364234</v>
      </c>
      <c r="F73" s="154">
        <f t="shared" si="1"/>
        <v>1.2104050223053833</v>
      </c>
      <c r="G73" s="13">
        <v>680.38304317123698</v>
      </c>
      <c r="H73" s="15" t="s">
        <v>94</v>
      </c>
      <c r="I73" s="16" t="s">
        <v>94</v>
      </c>
      <c r="J73" s="1"/>
    </row>
    <row r="74" spans="1:10" x14ac:dyDescent="0.25">
      <c r="A74" s="196"/>
      <c r="B74" s="3" t="s">
        <v>44</v>
      </c>
      <c r="C74" s="12">
        <v>158.32188637247901</v>
      </c>
      <c r="D74" s="13">
        <v>131.36683841874517</v>
      </c>
      <c r="E74" s="13">
        <v>206.59675569912</v>
      </c>
      <c r="F74" s="154">
        <f t="shared" si="1"/>
        <v>1.3049159559220145</v>
      </c>
      <c r="G74" s="13">
        <v>99.951748541407085</v>
      </c>
      <c r="H74" s="13">
        <v>13.311134791967328</v>
      </c>
      <c r="I74" s="14">
        <v>13.311134791967328</v>
      </c>
      <c r="J74" s="1"/>
    </row>
    <row r="75" spans="1:10" x14ac:dyDescent="0.25">
      <c r="A75" s="196"/>
      <c r="B75" s="3" t="s">
        <v>48</v>
      </c>
      <c r="C75" s="12">
        <v>8135.9105886511943</v>
      </c>
      <c r="D75" s="13">
        <v>7924.0902141607603</v>
      </c>
      <c r="E75" s="13">
        <v>8244.6656745097243</v>
      </c>
      <c r="F75" s="154">
        <f t="shared" si="1"/>
        <v>1.0133672911806864</v>
      </c>
      <c r="G75" s="13">
        <v>2170.1976889756211</v>
      </c>
      <c r="H75" s="13">
        <v>15.484396855512824</v>
      </c>
      <c r="I75" s="14">
        <v>0.6540371677849357</v>
      </c>
      <c r="J75" s="1"/>
    </row>
    <row r="76" spans="1:10" x14ac:dyDescent="0.25">
      <c r="A76" s="196"/>
      <c r="B76" s="3" t="s">
        <v>55</v>
      </c>
      <c r="C76" s="12">
        <v>10589.19016351744</v>
      </c>
      <c r="D76" s="13">
        <v>10343.913904216368</v>
      </c>
      <c r="E76" s="13">
        <v>11187.145895044121</v>
      </c>
      <c r="F76" s="154">
        <f t="shared" si="1"/>
        <v>1.056468504417533</v>
      </c>
      <c r="G76" s="13">
        <v>3149.3719396734255</v>
      </c>
      <c r="H76" s="13">
        <v>1.9538466112130592</v>
      </c>
      <c r="I76" s="14">
        <v>0.6628330945443357</v>
      </c>
      <c r="J76" s="1"/>
    </row>
    <row r="77" spans="1:10" ht="24" x14ac:dyDescent="0.25">
      <c r="A77" s="196"/>
      <c r="B77" s="3" t="s">
        <v>64</v>
      </c>
      <c r="C77" s="12">
        <v>332.15568398361916</v>
      </c>
      <c r="D77" s="13">
        <v>332.15568398361916</v>
      </c>
      <c r="E77" s="13">
        <v>507.12211541122736</v>
      </c>
      <c r="F77" s="154">
        <f t="shared" si="1"/>
        <v>1.526760311096278</v>
      </c>
      <c r="G77" s="13">
        <v>151.07426124352378</v>
      </c>
      <c r="H77" s="15" t="s">
        <v>94</v>
      </c>
      <c r="I77" s="16" t="s">
        <v>94</v>
      </c>
      <c r="J77" s="1"/>
    </row>
    <row r="78" spans="1:10" x14ac:dyDescent="0.25">
      <c r="A78" s="196"/>
      <c r="B78" s="3" t="s">
        <v>73</v>
      </c>
      <c r="C78" s="12">
        <v>3684.7622168354283</v>
      </c>
      <c r="D78" s="13">
        <v>2237.926858997555</v>
      </c>
      <c r="E78" s="13">
        <v>2082.9703747025092</v>
      </c>
      <c r="F78" s="154">
        <f t="shared" si="1"/>
        <v>0.56529302357301614</v>
      </c>
      <c r="G78" s="13">
        <v>80.843094992509947</v>
      </c>
      <c r="H78" s="15" t="s">
        <v>94</v>
      </c>
      <c r="I78" s="16" t="s">
        <v>94</v>
      </c>
      <c r="J78" s="1"/>
    </row>
    <row r="79" spans="1:10" x14ac:dyDescent="0.25">
      <c r="A79" s="196"/>
      <c r="B79" s="3" t="s">
        <v>85</v>
      </c>
      <c r="C79" s="12">
        <v>9466.7908894150351</v>
      </c>
      <c r="D79" s="13">
        <v>5010.0325979991976</v>
      </c>
      <c r="E79" s="13">
        <v>2606.610001798239</v>
      </c>
      <c r="F79" s="154">
        <f t="shared" ref="F79:F110" si="2">E79/C79</f>
        <v>0.2753425138726503</v>
      </c>
      <c r="G79" s="13">
        <v>110.05738327703703</v>
      </c>
      <c r="H79" s="15" t="s">
        <v>94</v>
      </c>
      <c r="I79" s="16" t="s">
        <v>94</v>
      </c>
      <c r="J79" s="1"/>
    </row>
    <row r="80" spans="1:10" x14ac:dyDescent="0.25">
      <c r="A80" s="196"/>
      <c r="B80" s="3" t="s">
        <v>16</v>
      </c>
      <c r="C80" s="12">
        <v>35828.014164326967</v>
      </c>
      <c r="D80" s="13">
        <v>29294.717235200318</v>
      </c>
      <c r="E80" s="13">
        <v>28445.553815902971</v>
      </c>
      <c r="F80" s="154">
        <f t="shared" si="2"/>
        <v>0.7939472638766979</v>
      </c>
      <c r="G80" s="13">
        <v>7057.1759936172857</v>
      </c>
      <c r="H80" s="13">
        <v>30.749378258693209</v>
      </c>
      <c r="I80" s="14">
        <v>14.628005054296601</v>
      </c>
      <c r="J80" s="1"/>
    </row>
    <row r="81" spans="1:10" x14ac:dyDescent="0.25">
      <c r="A81" s="195" t="s">
        <v>97</v>
      </c>
      <c r="B81" s="3" t="s">
        <v>9</v>
      </c>
      <c r="C81" s="12">
        <v>1890.8103582769536</v>
      </c>
      <c r="D81" s="13">
        <v>1521.2416642375954</v>
      </c>
      <c r="E81" s="13">
        <v>1120.449597688877</v>
      </c>
      <c r="F81" s="154">
        <f t="shared" si="2"/>
        <v>0.59257640132134337</v>
      </c>
      <c r="G81" s="13">
        <v>147.99552562133206</v>
      </c>
      <c r="H81" s="13">
        <v>33.590379645726486</v>
      </c>
      <c r="I81" s="14">
        <v>23.691025641025639</v>
      </c>
      <c r="J81" s="1"/>
    </row>
    <row r="82" spans="1:10" x14ac:dyDescent="0.25">
      <c r="A82" s="196"/>
      <c r="B82" s="3" t="s">
        <v>17</v>
      </c>
      <c r="C82" s="12">
        <v>185.12796633140232</v>
      </c>
      <c r="D82" s="13">
        <v>153.18612714061581</v>
      </c>
      <c r="E82" s="13">
        <v>60.680510124979399</v>
      </c>
      <c r="F82" s="154">
        <f t="shared" si="2"/>
        <v>0.32777603150651835</v>
      </c>
      <c r="G82" s="13">
        <v>0</v>
      </c>
      <c r="H82" s="13">
        <v>0.41381786682677213</v>
      </c>
      <c r="I82" s="14">
        <v>0</v>
      </c>
      <c r="J82" s="1"/>
    </row>
    <row r="83" spans="1:10" x14ac:dyDescent="0.25">
      <c r="A83" s="196"/>
      <c r="B83" s="3" t="s">
        <v>28</v>
      </c>
      <c r="C83" s="12">
        <v>27242.201906779403</v>
      </c>
      <c r="D83" s="13">
        <v>26296.977172651197</v>
      </c>
      <c r="E83" s="13">
        <v>12969.058915769792</v>
      </c>
      <c r="F83" s="154">
        <f t="shared" si="2"/>
        <v>0.47606500238669608</v>
      </c>
      <c r="G83" s="13">
        <v>27.336904761904758</v>
      </c>
      <c r="H83" s="13">
        <v>30.464253555971538</v>
      </c>
      <c r="I83" s="14">
        <v>0.1607142857142857</v>
      </c>
      <c r="J83" s="1"/>
    </row>
    <row r="84" spans="1:10" x14ac:dyDescent="0.25">
      <c r="A84" s="196"/>
      <c r="B84" s="3" t="s">
        <v>36</v>
      </c>
      <c r="C84" s="12">
        <v>36.873325565838918</v>
      </c>
      <c r="D84" s="13">
        <v>36.873325565838918</v>
      </c>
      <c r="E84" s="13">
        <v>33.582072908878267</v>
      </c>
      <c r="F84" s="153">
        <f t="shared" si="2"/>
        <v>0.9107416375806956</v>
      </c>
      <c r="G84" s="15" t="s">
        <v>94</v>
      </c>
      <c r="H84" s="13">
        <v>4.3753169965272498</v>
      </c>
      <c r="I84" s="16" t="s">
        <v>94</v>
      </c>
      <c r="J84" s="1"/>
    </row>
    <row r="85" spans="1:10" x14ac:dyDescent="0.25">
      <c r="A85" s="196"/>
      <c r="B85" s="3" t="s">
        <v>44</v>
      </c>
      <c r="C85" s="12">
        <v>166.38528743570203</v>
      </c>
      <c r="D85" s="13">
        <v>140.64994455040602</v>
      </c>
      <c r="E85" s="13">
        <v>86.768569363852606</v>
      </c>
      <c r="F85" s="153">
        <f t="shared" si="2"/>
        <v>0.52149183801712917</v>
      </c>
      <c r="G85" s="15" t="s">
        <v>94</v>
      </c>
      <c r="H85" s="15" t="s">
        <v>94</v>
      </c>
      <c r="I85" s="14">
        <v>4.2649750611580952</v>
      </c>
      <c r="J85" s="1"/>
    </row>
    <row r="86" spans="1:10" x14ac:dyDescent="0.25">
      <c r="A86" s="196"/>
      <c r="B86" s="3" t="s">
        <v>48</v>
      </c>
      <c r="C86" s="12">
        <v>755.67237591473213</v>
      </c>
      <c r="D86" s="13">
        <v>735.88504674961348</v>
      </c>
      <c r="E86" s="13">
        <v>591.6364952400138</v>
      </c>
      <c r="F86" s="154">
        <f t="shared" si="2"/>
        <v>0.78292725008485997</v>
      </c>
      <c r="G86" s="13">
        <v>11.049999999999999</v>
      </c>
      <c r="H86" s="13">
        <v>1.5</v>
      </c>
      <c r="I86" s="14">
        <v>1.5</v>
      </c>
      <c r="J86" s="1"/>
    </row>
    <row r="87" spans="1:10" x14ac:dyDescent="0.25">
      <c r="A87" s="196"/>
      <c r="B87" s="3" t="s">
        <v>55</v>
      </c>
      <c r="C87" s="12">
        <v>2976.7082124418962</v>
      </c>
      <c r="D87" s="13">
        <v>2963.3426197268518</v>
      </c>
      <c r="E87" s="13">
        <v>1697.6680299748082</v>
      </c>
      <c r="F87" s="153">
        <f t="shared" si="2"/>
        <v>0.57031724603673961</v>
      </c>
      <c r="G87" s="15" t="s">
        <v>94</v>
      </c>
      <c r="H87" s="15" t="s">
        <v>94</v>
      </c>
      <c r="I87" s="16" t="s">
        <v>94</v>
      </c>
      <c r="J87" s="1"/>
    </row>
    <row r="88" spans="1:10" ht="24" x14ac:dyDescent="0.25">
      <c r="A88" s="196"/>
      <c r="B88" s="3" t="s">
        <v>64</v>
      </c>
      <c r="C88" s="12">
        <v>24.145366428578654</v>
      </c>
      <c r="D88" s="13">
        <v>24.145366428578654</v>
      </c>
      <c r="E88" s="13">
        <v>22.541164629376624</v>
      </c>
      <c r="F88" s="153">
        <f t="shared" si="2"/>
        <v>0.93356067699584444</v>
      </c>
      <c r="G88" s="15" t="s">
        <v>94</v>
      </c>
      <c r="H88" s="15" t="s">
        <v>94</v>
      </c>
      <c r="I88" s="16" t="s">
        <v>94</v>
      </c>
      <c r="J88" s="1"/>
    </row>
    <row r="89" spans="1:10" x14ac:dyDescent="0.25">
      <c r="A89" s="196"/>
      <c r="B89" s="3" t="s">
        <v>73</v>
      </c>
      <c r="C89" s="12">
        <v>7481.5602538833864</v>
      </c>
      <c r="D89" s="13">
        <v>6314.0508528951868</v>
      </c>
      <c r="E89" s="13">
        <v>3852.8375748793069</v>
      </c>
      <c r="F89" s="154">
        <f t="shared" si="2"/>
        <v>0.51497781801322107</v>
      </c>
      <c r="G89" s="13">
        <v>116.27606601818128</v>
      </c>
      <c r="H89" s="13">
        <v>21.143635423092256</v>
      </c>
      <c r="I89" s="14">
        <v>20.914958499636807</v>
      </c>
      <c r="J89" s="1"/>
    </row>
    <row r="90" spans="1:10" x14ac:dyDescent="0.25">
      <c r="A90" s="196"/>
      <c r="B90" s="3" t="s">
        <v>85</v>
      </c>
      <c r="C90" s="12">
        <v>110.6251921334612</v>
      </c>
      <c r="D90" s="13">
        <v>110.6251921334612</v>
      </c>
      <c r="E90" s="13">
        <v>32.948049179831244</v>
      </c>
      <c r="F90" s="153">
        <f t="shared" si="2"/>
        <v>0.29783495553238754</v>
      </c>
      <c r="G90" s="15" t="s">
        <v>94</v>
      </c>
      <c r="H90" s="15" t="s">
        <v>94</v>
      </c>
      <c r="I90" s="16" t="s">
        <v>94</v>
      </c>
      <c r="J90" s="1"/>
    </row>
    <row r="91" spans="1:10" x14ac:dyDescent="0.25">
      <c r="A91" s="196"/>
      <c r="B91" s="3" t="s">
        <v>16</v>
      </c>
      <c r="C91" s="12">
        <v>40870.110245191354</v>
      </c>
      <c r="D91" s="13">
        <v>38296.977312079354</v>
      </c>
      <c r="E91" s="13">
        <v>20468.170979759721</v>
      </c>
      <c r="F91" s="154">
        <f t="shared" si="2"/>
        <v>0.50081027080586216</v>
      </c>
      <c r="G91" s="13">
        <v>302.65849640141806</v>
      </c>
      <c r="H91" s="13">
        <v>91.487403488144295</v>
      </c>
      <c r="I91" s="14">
        <v>50.531673487534817</v>
      </c>
      <c r="J91" s="1"/>
    </row>
    <row r="92" spans="1:10" x14ac:dyDescent="0.25">
      <c r="A92" s="195" t="s">
        <v>98</v>
      </c>
      <c r="B92" s="3" t="s">
        <v>9</v>
      </c>
      <c r="C92" s="12">
        <v>19233.647785459267</v>
      </c>
      <c r="D92" s="13">
        <v>18142.448624206416</v>
      </c>
      <c r="E92" s="13">
        <v>12105.814707803667</v>
      </c>
      <c r="F92" s="154">
        <f t="shared" si="2"/>
        <v>0.62940815194482891</v>
      </c>
      <c r="G92" s="13">
        <v>5703.8997015151508</v>
      </c>
      <c r="H92" s="13">
        <v>-1.2056357715562567</v>
      </c>
      <c r="I92" s="14">
        <v>0</v>
      </c>
      <c r="J92" s="1"/>
    </row>
    <row r="93" spans="1:10" x14ac:dyDescent="0.25">
      <c r="A93" s="196"/>
      <c r="B93" s="3" t="s">
        <v>17</v>
      </c>
      <c r="C93" s="12">
        <v>8734.7904768978115</v>
      </c>
      <c r="D93" s="13">
        <v>8473.3186516792048</v>
      </c>
      <c r="E93" s="13">
        <v>5426.8059900171656</v>
      </c>
      <c r="F93" s="154">
        <f t="shared" si="2"/>
        <v>0.62128633816348999</v>
      </c>
      <c r="G93" s="13">
        <v>2913.4246101403969</v>
      </c>
      <c r="H93" s="13">
        <v>16.755277321775672</v>
      </c>
      <c r="I93" s="14">
        <v>10.852603883762493</v>
      </c>
      <c r="J93" s="1"/>
    </row>
    <row r="94" spans="1:10" x14ac:dyDescent="0.25">
      <c r="A94" s="196"/>
      <c r="B94" s="3" t="s">
        <v>28</v>
      </c>
      <c r="C94" s="12">
        <v>56946.404124415589</v>
      </c>
      <c r="D94" s="13">
        <v>54836.160509745663</v>
      </c>
      <c r="E94" s="13">
        <v>30929.793995208398</v>
      </c>
      <c r="F94" s="154">
        <f t="shared" si="2"/>
        <v>0.54313866644913134</v>
      </c>
      <c r="G94" s="13">
        <v>10246.501383708262</v>
      </c>
      <c r="H94" s="13">
        <v>15.638954855771804</v>
      </c>
      <c r="I94" s="14">
        <v>15.638954855771804</v>
      </c>
      <c r="J94" s="1"/>
    </row>
    <row r="95" spans="1:10" x14ac:dyDescent="0.25">
      <c r="A95" s="196"/>
      <c r="B95" s="3" t="s">
        <v>36</v>
      </c>
      <c r="C95" s="12">
        <v>17598.997621510902</v>
      </c>
      <c r="D95" s="13">
        <v>17073.990619643155</v>
      </c>
      <c r="E95" s="13">
        <v>14132.643908815095</v>
      </c>
      <c r="F95" s="154">
        <f t="shared" si="2"/>
        <v>0.80303686680092778</v>
      </c>
      <c r="G95" s="13">
        <v>6501.7725124790995</v>
      </c>
      <c r="H95" s="13">
        <v>48.094213171561634</v>
      </c>
      <c r="I95" s="14">
        <v>45.320329764347541</v>
      </c>
      <c r="J95" s="1"/>
    </row>
    <row r="96" spans="1:10" x14ac:dyDescent="0.25">
      <c r="A96" s="196"/>
      <c r="B96" s="3" t="s">
        <v>44</v>
      </c>
      <c r="C96" s="12">
        <v>2487.2342833849571</v>
      </c>
      <c r="D96" s="13">
        <v>2368.2299897660182</v>
      </c>
      <c r="E96" s="13">
        <v>1152.1879344663869</v>
      </c>
      <c r="F96" s="154">
        <f t="shared" si="2"/>
        <v>0.46324061314334142</v>
      </c>
      <c r="G96" s="13">
        <v>377.41914836544004</v>
      </c>
      <c r="H96" s="13">
        <v>0.85999474971749279</v>
      </c>
      <c r="I96" s="14">
        <v>0</v>
      </c>
      <c r="J96" s="1"/>
    </row>
    <row r="97" spans="1:10" x14ac:dyDescent="0.25">
      <c r="A97" s="196"/>
      <c r="B97" s="3" t="s">
        <v>48</v>
      </c>
      <c r="C97" s="12">
        <v>14162.830527910901</v>
      </c>
      <c r="D97" s="13">
        <v>13861.964107360711</v>
      </c>
      <c r="E97" s="13">
        <v>10817.374215867258</v>
      </c>
      <c r="F97" s="154">
        <f t="shared" si="2"/>
        <v>0.76378617922097547</v>
      </c>
      <c r="G97" s="13">
        <v>4425.8873164765246</v>
      </c>
      <c r="H97" s="13">
        <v>20.448235408756116</v>
      </c>
      <c r="I97" s="14">
        <v>10.042600598791061</v>
      </c>
      <c r="J97" s="1"/>
    </row>
    <row r="98" spans="1:10" x14ac:dyDescent="0.25">
      <c r="A98" s="196"/>
      <c r="B98" s="3" t="s">
        <v>55</v>
      </c>
      <c r="C98" s="12">
        <v>29025.205790604967</v>
      </c>
      <c r="D98" s="13">
        <v>28620.873144493009</v>
      </c>
      <c r="E98" s="13">
        <v>16210.931029749097</v>
      </c>
      <c r="F98" s="154">
        <f t="shared" si="2"/>
        <v>0.5585121823665532</v>
      </c>
      <c r="G98" s="13">
        <v>7563.5677609240956</v>
      </c>
      <c r="H98" s="13">
        <v>9.717292815441045</v>
      </c>
      <c r="I98" s="14">
        <v>9.717292815441045</v>
      </c>
      <c r="J98" s="1"/>
    </row>
    <row r="99" spans="1:10" ht="24" x14ac:dyDescent="0.25">
      <c r="A99" s="196"/>
      <c r="B99" s="3" t="s">
        <v>64</v>
      </c>
      <c r="C99" s="12">
        <v>7813.6838931515749</v>
      </c>
      <c r="D99" s="13">
        <v>7682.5725575146089</v>
      </c>
      <c r="E99" s="13">
        <v>10336.76961106288</v>
      </c>
      <c r="F99" s="154">
        <f t="shared" si="2"/>
        <v>1.3229060392528424</v>
      </c>
      <c r="G99" s="13">
        <v>5503.6180232947518</v>
      </c>
      <c r="H99" s="13">
        <v>9.0862388193280452</v>
      </c>
      <c r="I99" s="14">
        <v>9.0862388193280452</v>
      </c>
      <c r="J99" s="1"/>
    </row>
    <row r="100" spans="1:10" x14ac:dyDescent="0.25">
      <c r="A100" s="196"/>
      <c r="B100" s="3" t="s">
        <v>73</v>
      </c>
      <c r="C100" s="12">
        <v>23088.834280275303</v>
      </c>
      <c r="D100" s="13">
        <v>20622.064565263201</v>
      </c>
      <c r="E100" s="13">
        <v>9615.6576762520108</v>
      </c>
      <c r="F100" s="154">
        <f t="shared" si="2"/>
        <v>0.41646354075426961</v>
      </c>
      <c r="G100" s="13">
        <v>2108.9458779067272</v>
      </c>
      <c r="H100" s="13">
        <v>28.736614664194114</v>
      </c>
      <c r="I100" s="14">
        <v>28.454883147878483</v>
      </c>
      <c r="J100" s="1"/>
    </row>
    <row r="101" spans="1:10" x14ac:dyDescent="0.25">
      <c r="A101" s="196"/>
      <c r="B101" s="3" t="s">
        <v>85</v>
      </c>
      <c r="C101" s="12">
        <v>5305.4282024352124</v>
      </c>
      <c r="D101" s="13">
        <v>4480.252416436153</v>
      </c>
      <c r="E101" s="13">
        <v>2297.6786420608728</v>
      </c>
      <c r="F101" s="154">
        <f t="shared" si="2"/>
        <v>0.43308071552193078</v>
      </c>
      <c r="G101" s="13">
        <v>356.02143915694802</v>
      </c>
      <c r="H101" s="15" t="s">
        <v>94</v>
      </c>
      <c r="I101" s="14">
        <v>0.13346368879775522</v>
      </c>
      <c r="J101" s="1"/>
    </row>
    <row r="102" spans="1:10" x14ac:dyDescent="0.25">
      <c r="A102" s="196"/>
      <c r="B102" s="3" t="s">
        <v>16</v>
      </c>
      <c r="C102" s="12">
        <v>184397.05698604637</v>
      </c>
      <c r="D102" s="13">
        <v>176161.87518610808</v>
      </c>
      <c r="E102" s="13">
        <v>113025.65771130291</v>
      </c>
      <c r="F102" s="154">
        <f t="shared" si="2"/>
        <v>0.61294718884724797</v>
      </c>
      <c r="G102" s="13">
        <v>45701.057773967397</v>
      </c>
      <c r="H102" s="13">
        <v>148.13118603498964</v>
      </c>
      <c r="I102" s="14">
        <v>129.24636757411821</v>
      </c>
      <c r="J102" s="1"/>
    </row>
    <row r="103" spans="1:10" x14ac:dyDescent="0.25">
      <c r="A103" s="195" t="s">
        <v>99</v>
      </c>
      <c r="B103" s="3" t="s">
        <v>9</v>
      </c>
      <c r="C103" s="12">
        <v>39999.51603346465</v>
      </c>
      <c r="D103" s="13">
        <v>39148.789922749362</v>
      </c>
      <c r="E103" s="13">
        <v>99562.726439910068</v>
      </c>
      <c r="F103" s="154">
        <f t="shared" si="2"/>
        <v>2.4890982770044836</v>
      </c>
      <c r="G103" s="13">
        <v>94552.874351483406</v>
      </c>
      <c r="H103" s="13">
        <v>7543.4250710932811</v>
      </c>
      <c r="I103" s="14">
        <v>770.13373449124731</v>
      </c>
      <c r="J103" s="1"/>
    </row>
    <row r="104" spans="1:10" x14ac:dyDescent="0.25">
      <c r="A104" s="196"/>
      <c r="B104" s="3" t="s">
        <v>17</v>
      </c>
      <c r="C104" s="12">
        <v>13273.344603013025</v>
      </c>
      <c r="D104" s="13">
        <v>13257.513617103185</v>
      </c>
      <c r="E104" s="13">
        <v>50397.403145399541</v>
      </c>
      <c r="F104" s="154">
        <f t="shared" si="2"/>
        <v>3.7968880227790831</v>
      </c>
      <c r="G104" s="13">
        <v>49622.199799623275</v>
      </c>
      <c r="H104" s="13">
        <v>4278.1262919776173</v>
      </c>
      <c r="I104" s="14">
        <v>0.83988026759089918</v>
      </c>
      <c r="J104" s="1"/>
    </row>
    <row r="105" spans="1:10" x14ac:dyDescent="0.25">
      <c r="A105" s="196"/>
      <c r="B105" s="3" t="s">
        <v>28</v>
      </c>
      <c r="C105" s="12">
        <v>8774.1907662236736</v>
      </c>
      <c r="D105" s="13">
        <v>8542.1505370415871</v>
      </c>
      <c r="E105" s="13">
        <v>5545.5719841752616</v>
      </c>
      <c r="F105" s="154">
        <f t="shared" si="2"/>
        <v>0.63203230154545886</v>
      </c>
      <c r="G105" s="13">
        <v>2633.4255762844678</v>
      </c>
      <c r="H105" s="13">
        <v>12.552392851825893</v>
      </c>
      <c r="I105" s="16" t="s">
        <v>94</v>
      </c>
      <c r="J105" s="1"/>
    </row>
    <row r="106" spans="1:10" x14ac:dyDescent="0.25">
      <c r="A106" s="196"/>
      <c r="B106" s="3" t="s">
        <v>36</v>
      </c>
      <c r="C106" s="12">
        <v>169.08181085800854</v>
      </c>
      <c r="D106" s="13">
        <v>158.53079633032155</v>
      </c>
      <c r="E106" s="13">
        <v>201.95149039939554</v>
      </c>
      <c r="F106" s="154">
        <f t="shared" si="2"/>
        <v>1.1944010380217083</v>
      </c>
      <c r="G106" s="13">
        <v>56.05678840474468</v>
      </c>
      <c r="H106" s="15" t="s">
        <v>94</v>
      </c>
      <c r="I106" s="16" t="s">
        <v>94</v>
      </c>
      <c r="J106" s="1"/>
    </row>
    <row r="107" spans="1:10" x14ac:dyDescent="0.25">
      <c r="A107" s="196"/>
      <c r="B107" s="3" t="s">
        <v>44</v>
      </c>
      <c r="C107" s="12">
        <v>10248.279854988714</v>
      </c>
      <c r="D107" s="13">
        <v>10183.896876265309</v>
      </c>
      <c r="E107" s="13">
        <v>23232.567578012891</v>
      </c>
      <c r="F107" s="154">
        <f t="shared" si="2"/>
        <v>2.2669723999294979</v>
      </c>
      <c r="G107" s="13">
        <v>19330.862705357948</v>
      </c>
      <c r="H107" s="13">
        <v>1989.5529649810567</v>
      </c>
      <c r="I107" s="14">
        <v>114.41449364627363</v>
      </c>
      <c r="J107" s="1"/>
    </row>
    <row r="108" spans="1:10" x14ac:dyDescent="0.25">
      <c r="A108" s="196"/>
      <c r="B108" s="3" t="s">
        <v>48</v>
      </c>
      <c r="C108" s="12">
        <v>1765.1360945296069</v>
      </c>
      <c r="D108" s="13">
        <v>1749.9101966123083</v>
      </c>
      <c r="E108" s="13">
        <v>1532.5329520176392</v>
      </c>
      <c r="F108" s="154">
        <f t="shared" si="2"/>
        <v>0.86822367791762012</v>
      </c>
      <c r="G108" s="13">
        <v>918.6738957344611</v>
      </c>
      <c r="H108" s="13">
        <v>19.000274221769637</v>
      </c>
      <c r="I108" s="14">
        <v>4.0002742217696365</v>
      </c>
      <c r="J108" s="1"/>
    </row>
    <row r="109" spans="1:10" x14ac:dyDescent="0.25">
      <c r="A109" s="196"/>
      <c r="B109" s="3" t="s">
        <v>55</v>
      </c>
      <c r="C109" s="12">
        <v>2261.055397574507</v>
      </c>
      <c r="D109" s="13">
        <v>2238.2189371885152</v>
      </c>
      <c r="E109" s="13">
        <v>2920.93980430291</v>
      </c>
      <c r="F109" s="154">
        <f t="shared" si="2"/>
        <v>1.2918479606630948</v>
      </c>
      <c r="G109" s="13">
        <v>2377.0319207342413</v>
      </c>
      <c r="H109" s="13">
        <v>190.43123708601746</v>
      </c>
      <c r="I109" s="14">
        <v>0</v>
      </c>
      <c r="J109" s="1"/>
    </row>
    <row r="110" spans="1:10" ht="24" x14ac:dyDescent="0.25">
      <c r="A110" s="196"/>
      <c r="B110" s="3" t="s">
        <v>64</v>
      </c>
      <c r="C110" s="12">
        <v>450.33984055114536</v>
      </c>
      <c r="D110" s="13">
        <v>444.6004999802467</v>
      </c>
      <c r="E110" s="13">
        <v>511.8047387740101</v>
      </c>
      <c r="F110" s="154">
        <f t="shared" si="2"/>
        <v>1.1364855886337779</v>
      </c>
      <c r="G110" s="13">
        <v>289.4921196883696</v>
      </c>
      <c r="H110" s="13">
        <v>18.882889920200654</v>
      </c>
      <c r="I110" s="14">
        <v>9.8828899202006539</v>
      </c>
      <c r="J110" s="1"/>
    </row>
    <row r="111" spans="1:10" x14ac:dyDescent="0.25">
      <c r="A111" s="196"/>
      <c r="B111" s="3" t="s">
        <v>73</v>
      </c>
      <c r="C111" s="12">
        <v>9056.8496468954618</v>
      </c>
      <c r="D111" s="13">
        <v>8861.9928510068585</v>
      </c>
      <c r="E111" s="13">
        <v>19043.576557572189</v>
      </c>
      <c r="F111" s="154">
        <f t="shared" ref="F111:F116" si="3">E111/C111</f>
        <v>2.1026711605066795</v>
      </c>
      <c r="G111" s="13">
        <v>12967.653626586492</v>
      </c>
      <c r="H111" s="13">
        <v>1601.7531395586593</v>
      </c>
      <c r="I111" s="14">
        <v>42.097713839080377</v>
      </c>
      <c r="J111" s="1"/>
    </row>
    <row r="112" spans="1:10" x14ac:dyDescent="0.25">
      <c r="A112" s="196"/>
      <c r="B112" s="3" t="s">
        <v>85</v>
      </c>
      <c r="C112" s="12">
        <v>224.76307811320066</v>
      </c>
      <c r="D112" s="13">
        <v>223.11290287656766</v>
      </c>
      <c r="E112" s="13">
        <v>89.377782101934059</v>
      </c>
      <c r="F112" s="154">
        <f t="shared" si="3"/>
        <v>0.39765331055361075</v>
      </c>
      <c r="G112" s="13">
        <v>42.044079367263187</v>
      </c>
      <c r="H112" s="15" t="s">
        <v>94</v>
      </c>
      <c r="I112" s="16" t="s">
        <v>94</v>
      </c>
      <c r="J112" s="1"/>
    </row>
    <row r="113" spans="1:10" x14ac:dyDescent="0.25">
      <c r="A113" s="196"/>
      <c r="B113" s="3" t="s">
        <v>16</v>
      </c>
      <c r="C113" s="12">
        <v>86222.557126212007</v>
      </c>
      <c r="D113" s="13">
        <v>84808.71713715425</v>
      </c>
      <c r="E113" s="13">
        <v>203038.45247266573</v>
      </c>
      <c r="F113" s="154">
        <f t="shared" si="3"/>
        <v>2.3548182661233228</v>
      </c>
      <c r="G113" s="13">
        <v>182790.31486326462</v>
      </c>
      <c r="H113" s="13">
        <v>15653.72426169043</v>
      </c>
      <c r="I113" s="14">
        <v>941.36898638616242</v>
      </c>
      <c r="J113" s="1"/>
    </row>
    <row r="114" spans="1:10" x14ac:dyDescent="0.25">
      <c r="A114" s="195" t="s">
        <v>100</v>
      </c>
      <c r="B114" s="3" t="s">
        <v>9</v>
      </c>
      <c r="C114" s="12">
        <v>68829.910567868763</v>
      </c>
      <c r="D114" s="13">
        <v>65438.736641055766</v>
      </c>
      <c r="E114" s="13">
        <v>54147.824920871484</v>
      </c>
      <c r="F114" s="154">
        <f t="shared" si="3"/>
        <v>0.78669032800035077</v>
      </c>
      <c r="G114" s="13">
        <v>1036.027712580483</v>
      </c>
      <c r="H114" s="13">
        <v>54.710326978161248</v>
      </c>
      <c r="I114" s="14">
        <v>34.954786425309493</v>
      </c>
      <c r="J114" s="1"/>
    </row>
    <row r="115" spans="1:10" x14ac:dyDescent="0.25">
      <c r="A115" s="196"/>
      <c r="B115" s="3" t="s">
        <v>17</v>
      </c>
      <c r="C115" s="12">
        <v>607.85082177708205</v>
      </c>
      <c r="D115" s="13">
        <v>607.85082177708205</v>
      </c>
      <c r="E115" s="13">
        <v>787.12158555816472</v>
      </c>
      <c r="F115" s="154">
        <f t="shared" si="3"/>
        <v>1.294925592527745</v>
      </c>
      <c r="G115" s="13">
        <v>2.4</v>
      </c>
      <c r="H115" s="15" t="s">
        <v>94</v>
      </c>
      <c r="I115" s="16" t="s">
        <v>94</v>
      </c>
      <c r="J115" s="1"/>
    </row>
    <row r="116" spans="1:10" x14ac:dyDescent="0.25">
      <c r="A116" s="196"/>
      <c r="B116" s="3" t="s">
        <v>28</v>
      </c>
      <c r="C116" s="12">
        <v>190879.95323155716</v>
      </c>
      <c r="D116" s="13">
        <v>184742.36627766286</v>
      </c>
      <c r="E116" s="13">
        <v>161235.30316803113</v>
      </c>
      <c r="F116" s="154">
        <f t="shared" si="3"/>
        <v>0.8446947960660699</v>
      </c>
      <c r="G116" s="13">
        <v>279.78609523809524</v>
      </c>
      <c r="H116" s="13">
        <v>487.16802743447698</v>
      </c>
      <c r="I116" s="14">
        <v>215.67556860011882</v>
      </c>
      <c r="J116" s="1"/>
    </row>
    <row r="117" spans="1:10" x14ac:dyDescent="0.25">
      <c r="A117" s="196"/>
      <c r="B117" s="3" t="s">
        <v>36</v>
      </c>
      <c r="C117" s="63" t="s">
        <v>94</v>
      </c>
      <c r="D117" s="15" t="s">
        <v>94</v>
      </c>
      <c r="E117" s="15" t="s">
        <v>94</v>
      </c>
      <c r="F117" s="153"/>
      <c r="G117" s="15" t="s">
        <v>94</v>
      </c>
      <c r="H117" s="15" t="s">
        <v>94</v>
      </c>
      <c r="I117" s="16" t="s">
        <v>94</v>
      </c>
      <c r="J117" s="1"/>
    </row>
    <row r="118" spans="1:10" x14ac:dyDescent="0.25">
      <c r="A118" s="196"/>
      <c r="B118" s="3" t="s">
        <v>44</v>
      </c>
      <c r="C118" s="12">
        <v>2767.416172012885</v>
      </c>
      <c r="D118" s="13">
        <v>2725.2056602595962</v>
      </c>
      <c r="E118" s="13">
        <v>2634.7287560969171</v>
      </c>
      <c r="F118" s="154">
        <f>E118/C118</f>
        <v>0.95205368196592655</v>
      </c>
      <c r="G118" s="13">
        <v>140.66382978723405</v>
      </c>
      <c r="H118" s="13">
        <v>32.085238563250698</v>
      </c>
      <c r="I118" s="14">
        <v>21.887234042553189</v>
      </c>
      <c r="J118" s="1"/>
    </row>
    <row r="119" spans="1:10" x14ac:dyDescent="0.25">
      <c r="A119" s="196"/>
      <c r="B119" s="3" t="s">
        <v>48</v>
      </c>
      <c r="C119" s="12">
        <v>10180.485613786203</v>
      </c>
      <c r="D119" s="13">
        <v>9000.0063278217149</v>
      </c>
      <c r="E119" s="13">
        <v>16292.182070295738</v>
      </c>
      <c r="F119" s="153">
        <f>E119/C119</f>
        <v>1.6003344720838466</v>
      </c>
      <c r="G119" s="15" t="s">
        <v>94</v>
      </c>
      <c r="H119" s="15" t="s">
        <v>94</v>
      </c>
      <c r="I119" s="16" t="s">
        <v>94</v>
      </c>
      <c r="J119" s="1"/>
    </row>
    <row r="120" spans="1:10" x14ac:dyDescent="0.25">
      <c r="A120" s="196"/>
      <c r="B120" s="3" t="s">
        <v>55</v>
      </c>
      <c r="C120" s="63" t="s">
        <v>94</v>
      </c>
      <c r="D120" s="15" t="s">
        <v>94</v>
      </c>
      <c r="E120" s="15" t="s">
        <v>94</v>
      </c>
      <c r="F120" s="153"/>
      <c r="G120" s="15" t="s">
        <v>94</v>
      </c>
      <c r="H120" s="15" t="s">
        <v>94</v>
      </c>
      <c r="I120" s="16" t="s">
        <v>94</v>
      </c>
      <c r="J120" s="1"/>
    </row>
    <row r="121" spans="1:10" ht="24" x14ac:dyDescent="0.25">
      <c r="A121" s="196"/>
      <c r="B121" s="3" t="s">
        <v>64</v>
      </c>
      <c r="C121" s="63" t="s">
        <v>94</v>
      </c>
      <c r="D121" s="15" t="s">
        <v>94</v>
      </c>
      <c r="E121" s="15" t="s">
        <v>94</v>
      </c>
      <c r="F121" s="153"/>
      <c r="G121" s="15" t="s">
        <v>94</v>
      </c>
      <c r="H121" s="15" t="s">
        <v>94</v>
      </c>
      <c r="I121" s="16" t="s">
        <v>94</v>
      </c>
      <c r="J121" s="1"/>
    </row>
    <row r="122" spans="1:10" x14ac:dyDescent="0.25">
      <c r="A122" s="196"/>
      <c r="B122" s="3" t="s">
        <v>73</v>
      </c>
      <c r="C122" s="12">
        <v>40485.550796228286</v>
      </c>
      <c r="D122" s="13">
        <v>36554.097097848644</v>
      </c>
      <c r="E122" s="13">
        <v>33528.15419282949</v>
      </c>
      <c r="F122" s="154">
        <f t="shared" ref="F122:F133" si="4">E122/C122</f>
        <v>0.82815111894076143</v>
      </c>
      <c r="G122" s="13">
        <v>111.27776242075777</v>
      </c>
      <c r="H122" s="13">
        <v>12.924354007650878</v>
      </c>
      <c r="I122" s="14">
        <v>0</v>
      </c>
      <c r="J122" s="1"/>
    </row>
    <row r="123" spans="1:10" x14ac:dyDescent="0.25">
      <c r="A123" s="196"/>
      <c r="B123" s="3" t="s">
        <v>85</v>
      </c>
      <c r="C123" s="12">
        <v>746.12004868698125</v>
      </c>
      <c r="D123" s="13">
        <v>746.12004868698125</v>
      </c>
      <c r="E123" s="13">
        <v>876.50681341102086</v>
      </c>
      <c r="F123" s="154">
        <f t="shared" si="4"/>
        <v>1.1747530641396029</v>
      </c>
      <c r="G123" s="13">
        <v>5.8000000000000007</v>
      </c>
      <c r="H123" s="15" t="s">
        <v>94</v>
      </c>
      <c r="I123" s="16" t="s">
        <v>94</v>
      </c>
      <c r="J123" s="1"/>
    </row>
    <row r="124" spans="1:10" x14ac:dyDescent="0.25">
      <c r="A124" s="196"/>
      <c r="B124" s="3" t="s">
        <v>16</v>
      </c>
      <c r="C124" s="12">
        <v>314497.28725191747</v>
      </c>
      <c r="D124" s="13">
        <v>299814.38287511258</v>
      </c>
      <c r="E124" s="13">
        <v>269501.82150709396</v>
      </c>
      <c r="F124" s="154">
        <f t="shared" si="4"/>
        <v>0.85692892254176611</v>
      </c>
      <c r="G124" s="13">
        <v>1575.9554000265703</v>
      </c>
      <c r="H124" s="13">
        <v>586.88794698353968</v>
      </c>
      <c r="I124" s="14">
        <v>272.51758906798148</v>
      </c>
      <c r="J124" s="1"/>
    </row>
    <row r="125" spans="1:10" x14ac:dyDescent="0.25">
      <c r="A125" s="195" t="s">
        <v>101</v>
      </c>
      <c r="B125" s="3" t="s">
        <v>9</v>
      </c>
      <c r="C125" s="12">
        <v>416.6331659592384</v>
      </c>
      <c r="D125" s="13">
        <v>415.65404508011761</v>
      </c>
      <c r="E125" s="13">
        <v>6588.7971252054767</v>
      </c>
      <c r="F125" s="154">
        <f t="shared" si="4"/>
        <v>15.814384603865397</v>
      </c>
      <c r="G125" s="13">
        <v>6519.8917882523128</v>
      </c>
      <c r="H125" s="13">
        <v>124.7252022172085</v>
      </c>
      <c r="I125" s="14">
        <v>110.79859542505676</v>
      </c>
      <c r="J125" s="1"/>
    </row>
    <row r="126" spans="1:10" x14ac:dyDescent="0.25">
      <c r="A126" s="196"/>
      <c r="B126" s="3" t="s">
        <v>17</v>
      </c>
      <c r="C126" s="12">
        <v>39.744498135447685</v>
      </c>
      <c r="D126" s="13">
        <v>39.744498135447685</v>
      </c>
      <c r="E126" s="13">
        <v>263.72487173207048</v>
      </c>
      <c r="F126" s="154">
        <f t="shared" si="4"/>
        <v>6.6355063997362977</v>
      </c>
      <c r="G126" s="13">
        <v>256.69583753006833</v>
      </c>
      <c r="H126" s="13">
        <v>4.1828105470463415</v>
      </c>
      <c r="I126" s="14">
        <v>6.1828105470463424</v>
      </c>
      <c r="J126" s="1"/>
    </row>
    <row r="127" spans="1:10" x14ac:dyDescent="0.25">
      <c r="A127" s="196"/>
      <c r="B127" s="3" t="s">
        <v>28</v>
      </c>
      <c r="C127" s="12">
        <v>216.85792367506033</v>
      </c>
      <c r="D127" s="13">
        <v>216.85792367506033</v>
      </c>
      <c r="E127" s="13">
        <v>273.20841585993566</v>
      </c>
      <c r="F127" s="154">
        <f t="shared" si="4"/>
        <v>1.2598498188579488</v>
      </c>
      <c r="G127" s="13">
        <v>140.71102686098504</v>
      </c>
      <c r="H127" s="13">
        <v>3.417226467995734</v>
      </c>
      <c r="I127" s="16" t="s">
        <v>94</v>
      </c>
      <c r="J127" s="1"/>
    </row>
    <row r="128" spans="1:10" x14ac:dyDescent="0.25">
      <c r="A128" s="196"/>
      <c r="B128" s="3" t="s">
        <v>36</v>
      </c>
      <c r="C128" s="12">
        <v>11.502735913240102</v>
      </c>
      <c r="D128" s="13">
        <v>11.502735913240102</v>
      </c>
      <c r="E128" s="13">
        <v>34.626762225707317</v>
      </c>
      <c r="F128" s="154">
        <f t="shared" si="4"/>
        <v>3.0103066337331583</v>
      </c>
      <c r="G128" s="13">
        <v>19.657181011789206</v>
      </c>
      <c r="H128" s="15" t="s">
        <v>94</v>
      </c>
      <c r="I128" s="16" t="s">
        <v>94</v>
      </c>
      <c r="J128" s="1"/>
    </row>
    <row r="129" spans="1:10" x14ac:dyDescent="0.25">
      <c r="A129" s="196"/>
      <c r="B129" s="3" t="s">
        <v>44</v>
      </c>
      <c r="C129" s="12">
        <v>629.9979260373326</v>
      </c>
      <c r="D129" s="13">
        <v>629.68664944158786</v>
      </c>
      <c r="E129" s="13">
        <v>22961.773569492681</v>
      </c>
      <c r="F129" s="154">
        <f t="shared" si="4"/>
        <v>36.447379619043389</v>
      </c>
      <c r="G129" s="13">
        <v>22960.160244080784</v>
      </c>
      <c r="H129" s="13">
        <v>617.12330324203117</v>
      </c>
      <c r="I129" s="14">
        <v>319.31595744680851</v>
      </c>
      <c r="J129" s="1"/>
    </row>
    <row r="130" spans="1:10" x14ac:dyDescent="0.25">
      <c r="A130" s="196"/>
      <c r="B130" s="3" t="s">
        <v>48</v>
      </c>
      <c r="C130" s="12">
        <v>34.695391457344954</v>
      </c>
      <c r="D130" s="13">
        <v>34.695391457344954</v>
      </c>
      <c r="E130" s="13">
        <v>77.353316188008307</v>
      </c>
      <c r="F130" s="154">
        <f t="shared" si="4"/>
        <v>2.2294982975795983</v>
      </c>
      <c r="G130" s="13">
        <v>0.64</v>
      </c>
      <c r="H130" s="15" t="s">
        <v>94</v>
      </c>
      <c r="I130" s="16" t="s">
        <v>94</v>
      </c>
      <c r="J130" s="1"/>
    </row>
    <row r="131" spans="1:10" x14ac:dyDescent="0.25">
      <c r="A131" s="196"/>
      <c r="B131" s="3" t="s">
        <v>55</v>
      </c>
      <c r="C131" s="12">
        <v>26.064752496634533</v>
      </c>
      <c r="D131" s="13">
        <v>26.064752496634533</v>
      </c>
      <c r="E131" s="13">
        <v>23.147627618060373</v>
      </c>
      <c r="F131" s="154">
        <f t="shared" si="4"/>
        <v>0.88808161984462286</v>
      </c>
      <c r="G131" s="13">
        <v>6.8215278262096239</v>
      </c>
      <c r="H131" s="15" t="s">
        <v>94</v>
      </c>
      <c r="I131" s="16" t="s">
        <v>94</v>
      </c>
      <c r="J131" s="1"/>
    </row>
    <row r="132" spans="1:10" ht="24" x14ac:dyDescent="0.25">
      <c r="A132" s="196"/>
      <c r="B132" s="3" t="s">
        <v>64</v>
      </c>
      <c r="C132" s="12">
        <v>512.70881337017977</v>
      </c>
      <c r="D132" s="13">
        <v>509.54617244205843</v>
      </c>
      <c r="E132" s="13">
        <v>1779.9190160830533</v>
      </c>
      <c r="F132" s="154">
        <f t="shared" si="4"/>
        <v>3.4715982438123953</v>
      </c>
      <c r="G132" s="13">
        <v>1486.0074994970387</v>
      </c>
      <c r="H132" s="13">
        <v>1.9726431472145316</v>
      </c>
      <c r="I132" s="16" t="s">
        <v>94</v>
      </c>
      <c r="J132" s="1"/>
    </row>
    <row r="133" spans="1:10" x14ac:dyDescent="0.25">
      <c r="A133" s="196"/>
      <c r="B133" s="3" t="s">
        <v>73</v>
      </c>
      <c r="C133" s="12">
        <v>14.667384228314493</v>
      </c>
      <c r="D133" s="13">
        <v>14.667384228314493</v>
      </c>
      <c r="E133" s="13">
        <v>63.799306902503631</v>
      </c>
      <c r="F133" s="154">
        <f t="shared" si="4"/>
        <v>4.3497399338147122</v>
      </c>
      <c r="G133" s="13">
        <v>36.962653361091668</v>
      </c>
      <c r="H133" s="13">
        <v>2.3109719429016926</v>
      </c>
      <c r="I133" s="14">
        <v>5.3921568627450983E-2</v>
      </c>
      <c r="J133" s="1"/>
    </row>
    <row r="134" spans="1:10" x14ac:dyDescent="0.25">
      <c r="A134" s="196"/>
      <c r="B134" s="3" t="s">
        <v>85</v>
      </c>
      <c r="C134" s="63" t="s">
        <v>94</v>
      </c>
      <c r="D134" s="15" t="s">
        <v>94</v>
      </c>
      <c r="E134" s="15" t="s">
        <v>94</v>
      </c>
      <c r="F134" s="153"/>
      <c r="G134" s="15" t="s">
        <v>94</v>
      </c>
      <c r="H134" s="15" t="s">
        <v>94</v>
      </c>
      <c r="I134" s="16" t="s">
        <v>94</v>
      </c>
      <c r="J134" s="1"/>
    </row>
    <row r="135" spans="1:10" x14ac:dyDescent="0.25">
      <c r="A135" s="196"/>
      <c r="B135" s="3" t="s">
        <v>16</v>
      </c>
      <c r="C135" s="12">
        <v>1902.8725912727928</v>
      </c>
      <c r="D135" s="13">
        <v>1898.419552869806</v>
      </c>
      <c r="E135" s="13">
        <v>32066.350011307499</v>
      </c>
      <c r="F135" s="154">
        <f>E135/C135</f>
        <v>16.851548631460908</v>
      </c>
      <c r="G135" s="13">
        <v>31427.547758420282</v>
      </c>
      <c r="H135" s="13">
        <v>753.73215756439788</v>
      </c>
      <c r="I135" s="14">
        <v>436.35128498753903</v>
      </c>
      <c r="J135" s="1"/>
    </row>
    <row r="136" spans="1:10" x14ac:dyDescent="0.25">
      <c r="A136" s="195" t="s">
        <v>102</v>
      </c>
      <c r="B136" s="3" t="s">
        <v>9</v>
      </c>
      <c r="C136" s="12">
        <v>4176.83855353323</v>
      </c>
      <c r="D136" s="13">
        <v>4120.1224560106803</v>
      </c>
      <c r="E136" s="13">
        <v>11314.035376227243</v>
      </c>
      <c r="F136" s="154">
        <f>E136/C136</f>
        <v>2.7087557326477429</v>
      </c>
      <c r="G136" s="13">
        <v>10400.231338374886</v>
      </c>
      <c r="H136" s="13">
        <v>2125.8727247226993</v>
      </c>
      <c r="I136" s="14">
        <v>696.96190831012416</v>
      </c>
      <c r="J136" s="1"/>
    </row>
    <row r="137" spans="1:10" x14ac:dyDescent="0.25">
      <c r="A137" s="196"/>
      <c r="B137" s="3" t="s">
        <v>17</v>
      </c>
      <c r="C137" s="63" t="s">
        <v>94</v>
      </c>
      <c r="D137" s="15" t="s">
        <v>94</v>
      </c>
      <c r="E137" s="15" t="s">
        <v>94</v>
      </c>
      <c r="F137" s="153"/>
      <c r="G137" s="15" t="s">
        <v>94</v>
      </c>
      <c r="H137" s="15" t="s">
        <v>94</v>
      </c>
      <c r="I137" s="16" t="s">
        <v>94</v>
      </c>
      <c r="J137" s="1"/>
    </row>
    <row r="138" spans="1:10" x14ac:dyDescent="0.25">
      <c r="A138" s="196"/>
      <c r="B138" s="3" t="s">
        <v>28</v>
      </c>
      <c r="C138" s="12">
        <v>1317.3091731193533</v>
      </c>
      <c r="D138" s="13">
        <v>1317.3091731193533</v>
      </c>
      <c r="E138" s="13">
        <v>1472.352696930413</v>
      </c>
      <c r="F138" s="154">
        <f>E138/C138</f>
        <v>1.1176971412443144</v>
      </c>
      <c r="G138" s="13">
        <v>22.571428571428569</v>
      </c>
      <c r="H138" s="13">
        <v>263.17999736812374</v>
      </c>
      <c r="I138" s="14">
        <v>233.80411165113713</v>
      </c>
      <c r="J138" s="1"/>
    </row>
    <row r="139" spans="1:10" x14ac:dyDescent="0.25">
      <c r="A139" s="196"/>
      <c r="B139" s="3" t="s">
        <v>36</v>
      </c>
      <c r="C139" s="12">
        <v>1</v>
      </c>
      <c r="D139" s="13">
        <v>1</v>
      </c>
      <c r="E139" s="13">
        <v>2</v>
      </c>
      <c r="F139" s="154">
        <f>E139/C139</f>
        <v>2</v>
      </c>
      <c r="G139" s="13">
        <v>2</v>
      </c>
      <c r="H139" s="13">
        <v>0.1</v>
      </c>
      <c r="I139" s="14">
        <v>0.05</v>
      </c>
      <c r="J139" s="1"/>
    </row>
    <row r="140" spans="1:10" x14ac:dyDescent="0.25">
      <c r="A140" s="196"/>
      <c r="B140" s="3" t="s">
        <v>44</v>
      </c>
      <c r="C140" s="12">
        <v>293.25531914893617</v>
      </c>
      <c r="D140" s="13">
        <v>293.25531914893617</v>
      </c>
      <c r="E140" s="13">
        <v>679.89361702127667</v>
      </c>
      <c r="F140" s="154">
        <f>E140/C140</f>
        <v>2.3184357541899443</v>
      </c>
      <c r="G140" s="13">
        <v>671.70212765957444</v>
      </c>
      <c r="H140" s="13">
        <v>140.07446808510639</v>
      </c>
      <c r="I140" s="14">
        <v>47.264893617021279</v>
      </c>
      <c r="J140" s="1"/>
    </row>
    <row r="141" spans="1:10" x14ac:dyDescent="0.25">
      <c r="A141" s="196"/>
      <c r="B141" s="3" t="s">
        <v>48</v>
      </c>
      <c r="C141" s="63" t="s">
        <v>94</v>
      </c>
      <c r="D141" s="15" t="s">
        <v>94</v>
      </c>
      <c r="E141" s="15" t="s">
        <v>94</v>
      </c>
      <c r="F141" s="153"/>
      <c r="G141" s="15" t="s">
        <v>94</v>
      </c>
      <c r="H141" s="15" t="s">
        <v>94</v>
      </c>
      <c r="I141" s="16" t="s">
        <v>94</v>
      </c>
      <c r="J141" s="1"/>
    </row>
    <row r="142" spans="1:10" x14ac:dyDescent="0.25">
      <c r="A142" s="196"/>
      <c r="B142" s="3" t="s">
        <v>55</v>
      </c>
      <c r="C142" s="63" t="s">
        <v>94</v>
      </c>
      <c r="D142" s="15" t="s">
        <v>94</v>
      </c>
      <c r="E142" s="15" t="s">
        <v>94</v>
      </c>
      <c r="F142" s="153"/>
      <c r="G142" s="15" t="s">
        <v>94</v>
      </c>
      <c r="H142" s="15" t="s">
        <v>94</v>
      </c>
      <c r="I142" s="16" t="s">
        <v>94</v>
      </c>
      <c r="J142" s="1"/>
    </row>
    <row r="143" spans="1:10" ht="24" x14ac:dyDescent="0.25">
      <c r="A143" s="196"/>
      <c r="B143" s="3" t="s">
        <v>64</v>
      </c>
      <c r="C143" s="63" t="s">
        <v>94</v>
      </c>
      <c r="D143" s="15" t="s">
        <v>94</v>
      </c>
      <c r="E143" s="15" t="s">
        <v>94</v>
      </c>
      <c r="F143" s="153"/>
      <c r="G143" s="15" t="s">
        <v>94</v>
      </c>
      <c r="H143" s="15" t="s">
        <v>94</v>
      </c>
      <c r="I143" s="16" t="s">
        <v>94</v>
      </c>
      <c r="J143" s="1"/>
    </row>
    <row r="144" spans="1:10" x14ac:dyDescent="0.25">
      <c r="A144" s="196"/>
      <c r="B144" s="3" t="s">
        <v>73</v>
      </c>
      <c r="C144" s="12">
        <v>4453.4193978021103</v>
      </c>
      <c r="D144" s="13">
        <v>4286.34781035984</v>
      </c>
      <c r="E144" s="13">
        <v>10275.837699385058</v>
      </c>
      <c r="F144" s="154">
        <f>E144/C144</f>
        <v>2.3074039926391117</v>
      </c>
      <c r="G144" s="13">
        <v>6196.143055290584</v>
      </c>
      <c r="H144" s="13">
        <v>2201.7910404381128</v>
      </c>
      <c r="I144" s="14">
        <v>508.19052782405367</v>
      </c>
      <c r="J144" s="1"/>
    </row>
    <row r="145" spans="1:10" x14ac:dyDescent="0.25">
      <c r="A145" s="196"/>
      <c r="B145" s="3" t="s">
        <v>85</v>
      </c>
      <c r="C145" s="12">
        <v>483.14125296201985</v>
      </c>
      <c r="D145" s="13">
        <v>483.14125296201985</v>
      </c>
      <c r="E145" s="13">
        <v>506.05413716664202</v>
      </c>
      <c r="F145" s="154">
        <f>E145/C145</f>
        <v>1.0474248143046136</v>
      </c>
      <c r="G145" s="13">
        <v>22.200000000000003</v>
      </c>
      <c r="H145" s="13">
        <v>210.72057483844389</v>
      </c>
      <c r="I145" s="14">
        <v>37.015594532561742</v>
      </c>
      <c r="J145" s="1"/>
    </row>
    <row r="146" spans="1:10" x14ac:dyDescent="0.25">
      <c r="A146" s="196"/>
      <c r="B146" s="3" t="s">
        <v>16</v>
      </c>
      <c r="C146" s="12">
        <v>10724.963696565652</v>
      </c>
      <c r="D146" s="13">
        <v>10501.176011600832</v>
      </c>
      <c r="E146" s="13">
        <v>24250.173526730629</v>
      </c>
      <c r="F146" s="154">
        <f>E146/C146</f>
        <v>2.2610960943854774</v>
      </c>
      <c r="G146" s="13">
        <v>17314.84794989647</v>
      </c>
      <c r="H146" s="13">
        <v>4941.7388054524854</v>
      </c>
      <c r="I146" s="14">
        <v>1523.2870359348979</v>
      </c>
      <c r="J146" s="1"/>
    </row>
    <row r="147" spans="1:10" x14ac:dyDescent="0.25">
      <c r="A147" s="195" t="s">
        <v>103</v>
      </c>
      <c r="B147" s="3" t="s">
        <v>9</v>
      </c>
      <c r="C147" s="12">
        <v>208.93055852130306</v>
      </c>
      <c r="D147" s="13">
        <v>120.53743149396732</v>
      </c>
      <c r="E147" s="13">
        <v>180.10744241420269</v>
      </c>
      <c r="F147" s="154">
        <f>E147/C147</f>
        <v>0.86204451703429741</v>
      </c>
      <c r="G147" s="13">
        <v>10</v>
      </c>
      <c r="H147" s="13">
        <v>13.157721786652649</v>
      </c>
      <c r="I147" s="14">
        <v>3.9315443573305302</v>
      </c>
      <c r="J147" s="1"/>
    </row>
    <row r="148" spans="1:10" x14ac:dyDescent="0.25">
      <c r="A148" s="196"/>
      <c r="B148" s="3" t="s">
        <v>17</v>
      </c>
      <c r="C148" s="63" t="s">
        <v>94</v>
      </c>
      <c r="D148" s="15" t="s">
        <v>94</v>
      </c>
      <c r="E148" s="15" t="s">
        <v>94</v>
      </c>
      <c r="F148" s="153"/>
      <c r="G148" s="15" t="s">
        <v>94</v>
      </c>
      <c r="H148" s="15" t="s">
        <v>94</v>
      </c>
      <c r="I148" s="16" t="s">
        <v>94</v>
      </c>
      <c r="J148" s="1"/>
    </row>
    <row r="149" spans="1:10" x14ac:dyDescent="0.25">
      <c r="A149" s="196"/>
      <c r="B149" s="3" t="s">
        <v>28</v>
      </c>
      <c r="C149" s="12">
        <v>2551.6645868770484</v>
      </c>
      <c r="D149" s="13">
        <v>2551.6645868770484</v>
      </c>
      <c r="E149" s="13">
        <v>3762.1542152857996</v>
      </c>
      <c r="F149" s="154">
        <f>E149/C149</f>
        <v>1.4743921417549064</v>
      </c>
      <c r="G149" s="13">
        <v>20.666666666666668</v>
      </c>
      <c r="H149" s="13">
        <v>516.81424907278813</v>
      </c>
      <c r="I149" s="14">
        <v>400.19933039341066</v>
      </c>
      <c r="J149" s="1"/>
    </row>
    <row r="150" spans="1:10" x14ac:dyDescent="0.25">
      <c r="A150" s="196"/>
      <c r="B150" s="3" t="s">
        <v>36</v>
      </c>
      <c r="C150" s="12">
        <v>1</v>
      </c>
      <c r="D150" s="13">
        <v>1</v>
      </c>
      <c r="E150" s="13">
        <v>0.49</v>
      </c>
      <c r="F150" s="154">
        <f>E150/C150</f>
        <v>0.49</v>
      </c>
      <c r="G150" s="13">
        <v>0.48</v>
      </c>
      <c r="H150" s="13">
        <v>0.15</v>
      </c>
      <c r="I150" s="14">
        <v>0.1</v>
      </c>
      <c r="J150" s="1"/>
    </row>
    <row r="151" spans="1:10" x14ac:dyDescent="0.25">
      <c r="A151" s="196"/>
      <c r="B151" s="3" t="s">
        <v>44</v>
      </c>
      <c r="C151" s="63" t="s">
        <v>94</v>
      </c>
      <c r="D151" s="15" t="s">
        <v>94</v>
      </c>
      <c r="E151" s="15" t="s">
        <v>94</v>
      </c>
      <c r="F151" s="153"/>
      <c r="G151" s="15" t="s">
        <v>94</v>
      </c>
      <c r="H151" s="15" t="s">
        <v>94</v>
      </c>
      <c r="I151" s="16" t="s">
        <v>94</v>
      </c>
      <c r="J151" s="1"/>
    </row>
    <row r="152" spans="1:10" x14ac:dyDescent="0.25">
      <c r="A152" s="196"/>
      <c r="B152" s="3" t="s">
        <v>48</v>
      </c>
      <c r="C152" s="12">
        <v>69.093125575618529</v>
      </c>
      <c r="D152" s="13">
        <v>63.338486447797905</v>
      </c>
      <c r="E152" s="13">
        <v>81.962532161986786</v>
      </c>
      <c r="F152" s="153">
        <f>E152/C152</f>
        <v>1.1862617515006384</v>
      </c>
      <c r="G152" s="15" t="s">
        <v>94</v>
      </c>
      <c r="H152" s="13">
        <v>14.520952005569022</v>
      </c>
      <c r="I152" s="14">
        <v>14.520952005569022</v>
      </c>
      <c r="J152" s="1"/>
    </row>
    <row r="153" spans="1:10" x14ac:dyDescent="0.25">
      <c r="A153" s="196"/>
      <c r="B153" s="3" t="s">
        <v>55</v>
      </c>
      <c r="C153" s="63" t="s">
        <v>94</v>
      </c>
      <c r="D153" s="15" t="s">
        <v>94</v>
      </c>
      <c r="E153" s="15" t="s">
        <v>94</v>
      </c>
      <c r="F153" s="153"/>
      <c r="G153" s="15" t="s">
        <v>94</v>
      </c>
      <c r="H153" s="15" t="s">
        <v>94</v>
      </c>
      <c r="I153" s="16" t="s">
        <v>94</v>
      </c>
      <c r="J153" s="1"/>
    </row>
    <row r="154" spans="1:10" ht="24" x14ac:dyDescent="0.25">
      <c r="A154" s="196"/>
      <c r="B154" s="3" t="s">
        <v>64</v>
      </c>
      <c r="C154" s="12">
        <v>13.688108079579735</v>
      </c>
      <c r="D154" s="13">
        <v>13.688108079579735</v>
      </c>
      <c r="E154" s="13">
        <v>7.1033863909339052</v>
      </c>
      <c r="F154" s="153">
        <f>E154/C154</f>
        <v>0.51894581410640062</v>
      </c>
      <c r="G154" s="15" t="s">
        <v>94</v>
      </c>
      <c r="H154" s="13">
        <v>4.5386530091139825</v>
      </c>
      <c r="I154" s="14">
        <v>4.5386530091139825</v>
      </c>
      <c r="J154" s="1"/>
    </row>
    <row r="155" spans="1:10" x14ac:dyDescent="0.25">
      <c r="A155" s="196"/>
      <c r="B155" s="3" t="s">
        <v>73</v>
      </c>
      <c r="C155" s="12">
        <v>316.3511768978176</v>
      </c>
      <c r="D155" s="13">
        <v>316.3511768978176</v>
      </c>
      <c r="E155" s="13">
        <v>3035.4174058021745</v>
      </c>
      <c r="F155" s="154">
        <f>E155/C155</f>
        <v>9.5950880776480361</v>
      </c>
      <c r="G155" s="13">
        <v>477.56756756756755</v>
      </c>
      <c r="H155" s="13">
        <v>99.71458502940439</v>
      </c>
      <c r="I155" s="14">
        <v>36.169769713653167</v>
      </c>
      <c r="J155" s="1"/>
    </row>
    <row r="156" spans="1:10" x14ac:dyDescent="0.25">
      <c r="A156" s="196"/>
      <c r="B156" s="3" t="s">
        <v>85</v>
      </c>
      <c r="C156" s="63" t="s">
        <v>94</v>
      </c>
      <c r="D156" s="15" t="s">
        <v>94</v>
      </c>
      <c r="E156" s="15" t="s">
        <v>94</v>
      </c>
      <c r="F156" s="153"/>
      <c r="G156" s="15" t="s">
        <v>94</v>
      </c>
      <c r="H156" s="15" t="s">
        <v>94</v>
      </c>
      <c r="I156" s="16" t="s">
        <v>94</v>
      </c>
      <c r="J156" s="1"/>
    </row>
    <row r="157" spans="1:10" x14ac:dyDescent="0.25">
      <c r="A157" s="196"/>
      <c r="B157" s="3" t="s">
        <v>16</v>
      </c>
      <c r="C157" s="12">
        <v>3160.7275559513669</v>
      </c>
      <c r="D157" s="13">
        <v>3066.5797897962107</v>
      </c>
      <c r="E157" s="13">
        <v>7067.2349820550971</v>
      </c>
      <c r="F157" s="154">
        <f t="shared" ref="F157:F186" si="5">E157/C157</f>
        <v>2.2359519626258604</v>
      </c>
      <c r="G157" s="13">
        <v>508.71423423423414</v>
      </c>
      <c r="H157" s="13">
        <v>648.8961609035282</v>
      </c>
      <c r="I157" s="14">
        <v>459.46024947907745</v>
      </c>
      <c r="J157" s="1"/>
    </row>
    <row r="158" spans="1:10" x14ac:dyDescent="0.25">
      <c r="A158" s="195" t="s">
        <v>104</v>
      </c>
      <c r="B158" s="3" t="s">
        <v>9</v>
      </c>
      <c r="C158" s="12">
        <v>5554.5826044008963</v>
      </c>
      <c r="D158" s="13">
        <v>5308.6851553977576</v>
      </c>
      <c r="E158" s="13">
        <v>3649.0865666503696</v>
      </c>
      <c r="F158" s="154">
        <f t="shared" si="5"/>
        <v>0.65695063455518654</v>
      </c>
      <c r="G158" s="13">
        <v>1649.6141627667516</v>
      </c>
      <c r="H158" s="13">
        <v>20.412104411921888</v>
      </c>
      <c r="I158" s="14">
        <v>7.4629426129426122</v>
      </c>
      <c r="J158" s="1"/>
    </row>
    <row r="159" spans="1:10" x14ac:dyDescent="0.25">
      <c r="A159" s="196"/>
      <c r="B159" s="3" t="s">
        <v>17</v>
      </c>
      <c r="C159" s="12">
        <v>2470.4011224366759</v>
      </c>
      <c r="D159" s="13">
        <v>2324.7501378335969</v>
      </c>
      <c r="E159" s="13">
        <v>1490.4391714737317</v>
      </c>
      <c r="F159" s="154">
        <f t="shared" si="5"/>
        <v>0.60331869101631541</v>
      </c>
      <c r="G159" s="13">
        <v>502.7704082348327</v>
      </c>
      <c r="H159" s="13">
        <v>10.64403973960372</v>
      </c>
      <c r="I159" s="14">
        <v>4.77272268357006</v>
      </c>
      <c r="J159" s="1"/>
    </row>
    <row r="160" spans="1:10" x14ac:dyDescent="0.25">
      <c r="A160" s="196"/>
      <c r="B160" s="3" t="s">
        <v>28</v>
      </c>
      <c r="C160" s="12">
        <v>3724.2395808549913</v>
      </c>
      <c r="D160" s="13">
        <v>3642.3305131841253</v>
      </c>
      <c r="E160" s="13">
        <v>2087.7776412581798</v>
      </c>
      <c r="F160" s="154">
        <f t="shared" si="5"/>
        <v>0.56059165795635491</v>
      </c>
      <c r="G160" s="13">
        <v>746.3826563504125</v>
      </c>
      <c r="H160" s="13">
        <v>16.397103073193165</v>
      </c>
      <c r="I160" s="14">
        <v>8.9127190327828369</v>
      </c>
      <c r="J160" s="1"/>
    </row>
    <row r="161" spans="1:10" x14ac:dyDescent="0.25">
      <c r="A161" s="196"/>
      <c r="B161" s="3" t="s">
        <v>36</v>
      </c>
      <c r="C161" s="12">
        <v>5992.2419476794603</v>
      </c>
      <c r="D161" s="13">
        <v>5731.1397786669313</v>
      </c>
      <c r="E161" s="13">
        <v>3663.0134660509657</v>
      </c>
      <c r="F161" s="154">
        <f t="shared" si="5"/>
        <v>0.61129265107018826</v>
      </c>
      <c r="G161" s="13">
        <v>1602.2383080615036</v>
      </c>
      <c r="H161" s="13">
        <v>0.66011843178784646</v>
      </c>
      <c r="I161" s="14">
        <v>0.23283283351807976</v>
      </c>
      <c r="J161" s="1"/>
    </row>
    <row r="162" spans="1:10" x14ac:dyDescent="0.25">
      <c r="A162" s="196"/>
      <c r="B162" s="3" t="s">
        <v>44</v>
      </c>
      <c r="C162" s="12">
        <v>800.32680663026576</v>
      </c>
      <c r="D162" s="13">
        <v>771.24383642459122</v>
      </c>
      <c r="E162" s="13">
        <v>748.56225564183706</v>
      </c>
      <c r="F162" s="154">
        <f t="shared" si="5"/>
        <v>0.93532073328096976</v>
      </c>
      <c r="G162" s="13">
        <v>268.1404978999206</v>
      </c>
      <c r="H162" s="13">
        <v>21.659479457609539</v>
      </c>
      <c r="I162" s="14">
        <v>1.5973361750360793</v>
      </c>
      <c r="J162" s="1"/>
    </row>
    <row r="163" spans="1:10" x14ac:dyDescent="0.25">
      <c r="A163" s="196"/>
      <c r="B163" s="3" t="s">
        <v>48</v>
      </c>
      <c r="C163" s="12">
        <v>11074.384987411908</v>
      </c>
      <c r="D163" s="13">
        <v>10927.345403636915</v>
      </c>
      <c r="E163" s="13">
        <v>6549.6067576801433</v>
      </c>
      <c r="F163" s="154">
        <f t="shared" si="5"/>
        <v>0.5914194571639857</v>
      </c>
      <c r="G163" s="13">
        <v>3066.3805560969931</v>
      </c>
      <c r="H163" s="13">
        <v>7.8302734662146181</v>
      </c>
      <c r="I163" s="14">
        <v>7.1295305081170008</v>
      </c>
      <c r="J163" s="1"/>
    </row>
    <row r="164" spans="1:10" x14ac:dyDescent="0.25">
      <c r="A164" s="196"/>
      <c r="B164" s="3" t="s">
        <v>55</v>
      </c>
      <c r="C164" s="12">
        <v>50983.930684226114</v>
      </c>
      <c r="D164" s="13">
        <v>50315.625375209136</v>
      </c>
      <c r="E164" s="13">
        <v>31171.664011809025</v>
      </c>
      <c r="F164" s="154">
        <f t="shared" si="5"/>
        <v>0.61140174155801619</v>
      </c>
      <c r="G164" s="13">
        <v>17506.904009673668</v>
      </c>
      <c r="H164" s="13">
        <v>108.49368693875026</v>
      </c>
      <c r="I164" s="14">
        <v>112.92978719437511</v>
      </c>
      <c r="J164" s="1"/>
    </row>
    <row r="165" spans="1:10" ht="24" x14ac:dyDescent="0.25">
      <c r="A165" s="196"/>
      <c r="B165" s="3" t="s">
        <v>64</v>
      </c>
      <c r="C165" s="12">
        <v>6224.6459711490907</v>
      </c>
      <c r="D165" s="13">
        <v>6134.624377170162</v>
      </c>
      <c r="E165" s="13">
        <v>4953.9227991638218</v>
      </c>
      <c r="F165" s="154">
        <f t="shared" si="5"/>
        <v>0.79585615344631577</v>
      </c>
      <c r="G165" s="13">
        <v>3210.7047181223938</v>
      </c>
      <c r="H165" s="15" t="s">
        <v>94</v>
      </c>
      <c r="I165" s="16" t="s">
        <v>94</v>
      </c>
      <c r="J165" s="1"/>
    </row>
    <row r="166" spans="1:10" x14ac:dyDescent="0.25">
      <c r="A166" s="196"/>
      <c r="B166" s="3" t="s">
        <v>73</v>
      </c>
      <c r="C166" s="12">
        <v>1658.1833432581066</v>
      </c>
      <c r="D166" s="13">
        <v>1540.9039115071234</v>
      </c>
      <c r="E166" s="13">
        <v>874.01809716628657</v>
      </c>
      <c r="F166" s="154">
        <f t="shared" si="5"/>
        <v>0.52709376241167571</v>
      </c>
      <c r="G166" s="13">
        <v>333.75469807947076</v>
      </c>
      <c r="H166" s="13">
        <v>9.7755257766188102</v>
      </c>
      <c r="I166" s="14">
        <v>5.9761267467655586</v>
      </c>
      <c r="J166" s="1"/>
    </row>
    <row r="167" spans="1:10" x14ac:dyDescent="0.25">
      <c r="A167" s="196"/>
      <c r="B167" s="3" t="s">
        <v>85</v>
      </c>
      <c r="C167" s="12">
        <v>189.87043587972522</v>
      </c>
      <c r="D167" s="13">
        <v>131.43196263784009</v>
      </c>
      <c r="E167" s="13">
        <v>112.59401464369587</v>
      </c>
      <c r="F167" s="154">
        <f t="shared" si="5"/>
        <v>0.59300445654961975</v>
      </c>
      <c r="G167" s="13">
        <v>47.434008613654235</v>
      </c>
      <c r="H167" s="15" t="s">
        <v>94</v>
      </c>
      <c r="I167" s="16" t="s">
        <v>94</v>
      </c>
      <c r="J167" s="1"/>
    </row>
    <row r="168" spans="1:10" x14ac:dyDescent="0.25">
      <c r="A168" s="196"/>
      <c r="B168" s="3" t="s">
        <v>16</v>
      </c>
      <c r="C168" s="12">
        <v>88672.807483927216</v>
      </c>
      <c r="D168" s="13">
        <v>86828.080451668167</v>
      </c>
      <c r="E168" s="13">
        <v>55300.684781538061</v>
      </c>
      <c r="F168" s="154">
        <f t="shared" si="5"/>
        <v>0.62364874137499071</v>
      </c>
      <c r="G168" s="13">
        <v>28934.324023899593</v>
      </c>
      <c r="H168" s="13">
        <v>195.87233129569984</v>
      </c>
      <c r="I168" s="14">
        <v>149.01399778710737</v>
      </c>
      <c r="J168" s="1"/>
    </row>
    <row r="169" spans="1:10" x14ac:dyDescent="0.25">
      <c r="A169" s="195" t="s">
        <v>105</v>
      </c>
      <c r="B169" s="3" t="s">
        <v>9</v>
      </c>
      <c r="C169" s="12">
        <v>358.04991498829042</v>
      </c>
      <c r="D169" s="13">
        <v>321.81481270464332</v>
      </c>
      <c r="E169" s="13">
        <v>279.84684581037362</v>
      </c>
      <c r="F169" s="154">
        <f t="shared" si="5"/>
        <v>0.78158612555326445</v>
      </c>
      <c r="G169" s="13">
        <v>84.087997011811652</v>
      </c>
      <c r="H169" s="15" t="s">
        <v>94</v>
      </c>
      <c r="I169" s="16" t="s">
        <v>94</v>
      </c>
      <c r="J169" s="1"/>
    </row>
    <row r="170" spans="1:10" x14ac:dyDescent="0.25">
      <c r="A170" s="196"/>
      <c r="B170" s="3" t="s">
        <v>17</v>
      </c>
      <c r="C170" s="12">
        <v>272.29627167143536</v>
      </c>
      <c r="D170" s="13">
        <v>270.04249917549305</v>
      </c>
      <c r="E170" s="13">
        <v>333.79134909057274</v>
      </c>
      <c r="F170" s="154">
        <f t="shared" si="5"/>
        <v>1.2258388520770496</v>
      </c>
      <c r="G170" s="13">
        <v>80.770423032780698</v>
      </c>
      <c r="H170" s="13">
        <v>0.68375019542577287</v>
      </c>
      <c r="I170" s="14">
        <v>0.68375019542577287</v>
      </c>
      <c r="J170" s="1"/>
    </row>
    <row r="171" spans="1:10" x14ac:dyDescent="0.25">
      <c r="A171" s="196"/>
      <c r="B171" s="3" t="s">
        <v>28</v>
      </c>
      <c r="C171" s="12">
        <v>223.55905589232628</v>
      </c>
      <c r="D171" s="13">
        <v>219.89638374683648</v>
      </c>
      <c r="E171" s="13">
        <v>167.02891661837717</v>
      </c>
      <c r="F171" s="154">
        <f t="shared" si="5"/>
        <v>0.74713554300758911</v>
      </c>
      <c r="G171" s="13">
        <v>11.08957421400828</v>
      </c>
      <c r="H171" s="15" t="s">
        <v>94</v>
      </c>
      <c r="I171" s="16" t="s">
        <v>94</v>
      </c>
      <c r="J171" s="1"/>
    </row>
    <row r="172" spans="1:10" x14ac:dyDescent="0.25">
      <c r="A172" s="196"/>
      <c r="B172" s="3" t="s">
        <v>36</v>
      </c>
      <c r="C172" s="12">
        <v>1237.6859326602707</v>
      </c>
      <c r="D172" s="13">
        <v>1214.2844311284987</v>
      </c>
      <c r="E172" s="13">
        <v>1479.1049949526946</v>
      </c>
      <c r="F172" s="154">
        <f t="shared" si="5"/>
        <v>1.1950568039288609</v>
      </c>
      <c r="G172" s="13">
        <v>767.64770812234451</v>
      </c>
      <c r="H172" s="15" t="s">
        <v>94</v>
      </c>
      <c r="I172" s="16" t="s">
        <v>94</v>
      </c>
      <c r="J172" s="1"/>
    </row>
    <row r="173" spans="1:10" x14ac:dyDescent="0.25">
      <c r="A173" s="196"/>
      <c r="B173" s="3" t="s">
        <v>44</v>
      </c>
      <c r="C173" s="12">
        <v>16.913833539395455</v>
      </c>
      <c r="D173" s="13">
        <v>16.913833539395455</v>
      </c>
      <c r="E173" s="13">
        <v>13.507606195156534</v>
      </c>
      <c r="F173" s="154">
        <f t="shared" si="5"/>
        <v>0.79861293205321038</v>
      </c>
      <c r="G173" s="13">
        <v>2.8507078877186633</v>
      </c>
      <c r="H173" s="15" t="s">
        <v>94</v>
      </c>
      <c r="I173" s="16" t="s">
        <v>94</v>
      </c>
      <c r="J173" s="1"/>
    </row>
    <row r="174" spans="1:10" x14ac:dyDescent="0.25">
      <c r="A174" s="196"/>
      <c r="B174" s="3" t="s">
        <v>48</v>
      </c>
      <c r="C174" s="12">
        <v>427.89313594782016</v>
      </c>
      <c r="D174" s="13">
        <v>427.89313594782016</v>
      </c>
      <c r="E174" s="13">
        <v>287.88407087976628</v>
      </c>
      <c r="F174" s="154">
        <f t="shared" si="5"/>
        <v>0.67279431870782003</v>
      </c>
      <c r="G174" s="13">
        <v>50.4701738831263</v>
      </c>
      <c r="H174" s="15" t="s">
        <v>94</v>
      </c>
      <c r="I174" s="16" t="s">
        <v>94</v>
      </c>
      <c r="J174" s="1"/>
    </row>
    <row r="175" spans="1:10" x14ac:dyDescent="0.25">
      <c r="A175" s="196"/>
      <c r="B175" s="3" t="s">
        <v>55</v>
      </c>
      <c r="C175" s="12">
        <v>1187.3838400123645</v>
      </c>
      <c r="D175" s="13">
        <v>1167.8813784598462</v>
      </c>
      <c r="E175" s="13">
        <v>1075.547803085798</v>
      </c>
      <c r="F175" s="154">
        <f t="shared" si="5"/>
        <v>0.90581307142818956</v>
      </c>
      <c r="G175" s="13">
        <v>324.4370365390813</v>
      </c>
      <c r="H175" s="15" t="s">
        <v>94</v>
      </c>
      <c r="I175" s="16" t="s">
        <v>94</v>
      </c>
      <c r="J175" s="1"/>
    </row>
    <row r="176" spans="1:10" ht="24" x14ac:dyDescent="0.25">
      <c r="A176" s="196"/>
      <c r="B176" s="3" t="s">
        <v>64</v>
      </c>
      <c r="C176" s="12">
        <v>62.749929161549858</v>
      </c>
      <c r="D176" s="13">
        <v>62.749929161549858</v>
      </c>
      <c r="E176" s="13">
        <v>62.583034159186212</v>
      </c>
      <c r="F176" s="154">
        <f t="shared" si="5"/>
        <v>0.99734031568491532</v>
      </c>
      <c r="G176" s="13">
        <v>25.467912898951589</v>
      </c>
      <c r="H176" s="15" t="s">
        <v>94</v>
      </c>
      <c r="I176" s="16" t="s">
        <v>94</v>
      </c>
      <c r="J176" s="1"/>
    </row>
    <row r="177" spans="1:10" x14ac:dyDescent="0.25">
      <c r="A177" s="196"/>
      <c r="B177" s="3" t="s">
        <v>73</v>
      </c>
      <c r="C177" s="12">
        <v>188.6918831592256</v>
      </c>
      <c r="D177" s="13">
        <v>151.14576923170199</v>
      </c>
      <c r="E177" s="13">
        <v>73.142126510791144</v>
      </c>
      <c r="F177" s="154">
        <f t="shared" si="5"/>
        <v>0.38762730694181985</v>
      </c>
      <c r="G177" s="13">
        <v>3.3807781957875429</v>
      </c>
      <c r="H177" s="15" t="s">
        <v>94</v>
      </c>
      <c r="I177" s="16" t="s">
        <v>94</v>
      </c>
      <c r="J177" s="1"/>
    </row>
    <row r="178" spans="1:10" x14ac:dyDescent="0.25">
      <c r="A178" s="196"/>
      <c r="B178" s="3" t="s">
        <v>85</v>
      </c>
      <c r="C178" s="12">
        <v>1206.1767233388307</v>
      </c>
      <c r="D178" s="13">
        <v>1072.0625076332192</v>
      </c>
      <c r="E178" s="13">
        <v>939.3070419102371</v>
      </c>
      <c r="F178" s="154">
        <f t="shared" si="5"/>
        <v>0.7787474453247043</v>
      </c>
      <c r="G178" s="13">
        <v>194.8149086463585</v>
      </c>
      <c r="H178" s="15" t="s">
        <v>94</v>
      </c>
      <c r="I178" s="16" t="s">
        <v>94</v>
      </c>
      <c r="J178" s="1"/>
    </row>
    <row r="179" spans="1:10" x14ac:dyDescent="0.25">
      <c r="A179" s="196"/>
      <c r="B179" s="3" t="s">
        <v>16</v>
      </c>
      <c r="C179" s="12">
        <v>5181.4005203715096</v>
      </c>
      <c r="D179" s="13">
        <v>4924.684680729003</v>
      </c>
      <c r="E179" s="13">
        <v>4711.7437892129537</v>
      </c>
      <c r="F179" s="154">
        <f t="shared" si="5"/>
        <v>0.90935718454652847</v>
      </c>
      <c r="G179" s="13">
        <v>1545.017220431969</v>
      </c>
      <c r="H179" s="13">
        <v>0.68375019542577287</v>
      </c>
      <c r="I179" s="14">
        <v>0.68375019542577287</v>
      </c>
      <c r="J179" s="1"/>
    </row>
    <row r="180" spans="1:10" x14ac:dyDescent="0.25">
      <c r="A180" s="195" t="s">
        <v>106</v>
      </c>
      <c r="B180" s="3" t="s">
        <v>9</v>
      </c>
      <c r="C180" s="12">
        <v>448.86435611829256</v>
      </c>
      <c r="D180" s="13">
        <v>438.41675152824087</v>
      </c>
      <c r="E180" s="13">
        <v>319.61571879568066</v>
      </c>
      <c r="F180" s="154">
        <f t="shared" si="5"/>
        <v>0.7120541304719904</v>
      </c>
      <c r="G180" s="13">
        <v>208.39484935003929</v>
      </c>
      <c r="H180" s="13">
        <v>1.0781440781440783</v>
      </c>
      <c r="I180" s="14">
        <v>0.11111111111111112</v>
      </c>
      <c r="J180" s="1"/>
    </row>
    <row r="181" spans="1:10" x14ac:dyDescent="0.25">
      <c r="A181" s="196"/>
      <c r="B181" s="3" t="s">
        <v>17</v>
      </c>
      <c r="C181" s="12">
        <v>36.91824492024223</v>
      </c>
      <c r="D181" s="13">
        <v>36.354801796256645</v>
      </c>
      <c r="E181" s="13">
        <v>66.697193119414052</v>
      </c>
      <c r="F181" s="154">
        <f t="shared" si="5"/>
        <v>1.8066187399619331</v>
      </c>
      <c r="G181" s="13">
        <v>28.033564509563202</v>
      </c>
      <c r="H181" s="13">
        <v>4.985980048944592</v>
      </c>
      <c r="I181" s="14">
        <v>4.985980048944592</v>
      </c>
      <c r="J181" s="1"/>
    </row>
    <row r="182" spans="1:10" x14ac:dyDescent="0.25">
      <c r="A182" s="196"/>
      <c r="B182" s="3" t="s">
        <v>28</v>
      </c>
      <c r="C182" s="12">
        <v>150.86692446353419</v>
      </c>
      <c r="D182" s="13">
        <v>118.12554488418698</v>
      </c>
      <c r="E182" s="13">
        <v>43.838956701635759</v>
      </c>
      <c r="F182" s="154">
        <f t="shared" si="5"/>
        <v>0.29058030351929132</v>
      </c>
      <c r="G182" s="13">
        <v>0</v>
      </c>
      <c r="H182" s="15" t="s">
        <v>94</v>
      </c>
      <c r="I182" s="16" t="s">
        <v>94</v>
      </c>
      <c r="J182" s="1"/>
    </row>
    <row r="183" spans="1:10" x14ac:dyDescent="0.25">
      <c r="A183" s="196"/>
      <c r="B183" s="3" t="s">
        <v>36</v>
      </c>
      <c r="C183" s="12">
        <v>42.565890024551521</v>
      </c>
      <c r="D183" s="13">
        <v>42.565890024551521</v>
      </c>
      <c r="E183" s="13">
        <v>18.87483573724802</v>
      </c>
      <c r="F183" s="154">
        <f t="shared" si="5"/>
        <v>0.44342631450584563</v>
      </c>
      <c r="G183" s="13">
        <v>7.5346842442380719</v>
      </c>
      <c r="H183" s="15" t="s">
        <v>94</v>
      </c>
      <c r="I183" s="16" t="s">
        <v>94</v>
      </c>
      <c r="J183" s="1"/>
    </row>
    <row r="184" spans="1:10" x14ac:dyDescent="0.25">
      <c r="A184" s="196"/>
      <c r="B184" s="3" t="s">
        <v>44</v>
      </c>
      <c r="C184" s="12">
        <v>72.412858000912564</v>
      </c>
      <c r="D184" s="13">
        <v>69.180796197258687</v>
      </c>
      <c r="E184" s="13">
        <v>27.48040699488207</v>
      </c>
      <c r="F184" s="154">
        <f t="shared" si="5"/>
        <v>0.37949623524783066</v>
      </c>
      <c r="G184" s="13">
        <v>8.2516402484551641</v>
      </c>
      <c r="H184" s="13">
        <v>0.6</v>
      </c>
      <c r="I184" s="14">
        <v>0</v>
      </c>
      <c r="J184" s="1"/>
    </row>
    <row r="185" spans="1:10" x14ac:dyDescent="0.25">
      <c r="A185" s="196"/>
      <c r="B185" s="3" t="s">
        <v>48</v>
      </c>
      <c r="C185" s="12">
        <v>186.03575312585616</v>
      </c>
      <c r="D185" s="13">
        <v>186.03575312585616</v>
      </c>
      <c r="E185" s="13">
        <v>59.799183472069927</v>
      </c>
      <c r="F185" s="154">
        <f t="shared" si="5"/>
        <v>0.32143919901039036</v>
      </c>
      <c r="G185" s="13">
        <v>13.057628485991014</v>
      </c>
      <c r="H185" s="15" t="s">
        <v>94</v>
      </c>
      <c r="I185" s="16" t="s">
        <v>94</v>
      </c>
      <c r="J185" s="1"/>
    </row>
    <row r="186" spans="1:10" x14ac:dyDescent="0.25">
      <c r="A186" s="196"/>
      <c r="B186" s="3" t="s">
        <v>55</v>
      </c>
      <c r="C186" s="12">
        <v>76.104018666659186</v>
      </c>
      <c r="D186" s="13">
        <v>76.104018666659186</v>
      </c>
      <c r="E186" s="13">
        <v>73.840180065656028</v>
      </c>
      <c r="F186" s="154">
        <f t="shared" si="5"/>
        <v>0.97025336321700795</v>
      </c>
      <c r="G186" s="13">
        <v>42.879599095192354</v>
      </c>
      <c r="H186" s="15" t="s">
        <v>94</v>
      </c>
      <c r="I186" s="16" t="s">
        <v>94</v>
      </c>
      <c r="J186" s="1"/>
    </row>
    <row r="187" spans="1:10" ht="24" x14ac:dyDescent="0.25">
      <c r="A187" s="196"/>
      <c r="B187" s="3" t="s">
        <v>64</v>
      </c>
      <c r="C187" s="63" t="s">
        <v>94</v>
      </c>
      <c r="D187" s="15" t="s">
        <v>94</v>
      </c>
      <c r="E187" s="15" t="s">
        <v>94</v>
      </c>
      <c r="F187" s="153"/>
      <c r="G187" s="15" t="s">
        <v>94</v>
      </c>
      <c r="H187" s="15" t="s">
        <v>94</v>
      </c>
      <c r="I187" s="16" t="s">
        <v>94</v>
      </c>
      <c r="J187" s="1"/>
    </row>
    <row r="188" spans="1:10" x14ac:dyDescent="0.25">
      <c r="A188" s="196"/>
      <c r="B188" s="3" t="s">
        <v>73</v>
      </c>
      <c r="C188" s="12">
        <v>1649.6340594537246</v>
      </c>
      <c r="D188" s="13">
        <v>1367.0086208107798</v>
      </c>
      <c r="E188" s="13">
        <v>462.9621179741697</v>
      </c>
      <c r="F188" s="154">
        <f>E188/C188</f>
        <v>0.28064534393008311</v>
      </c>
      <c r="G188" s="13">
        <v>112.06716430763885</v>
      </c>
      <c r="H188" s="13">
        <v>1.3537289915966384</v>
      </c>
      <c r="I188" s="14">
        <v>0.16176470588235292</v>
      </c>
      <c r="J188" s="1"/>
    </row>
    <row r="189" spans="1:10" x14ac:dyDescent="0.25">
      <c r="A189" s="196"/>
      <c r="B189" s="3" t="s">
        <v>85</v>
      </c>
      <c r="C189" s="12">
        <v>2205.5348605962445</v>
      </c>
      <c r="D189" s="13">
        <v>1901.1295809040107</v>
      </c>
      <c r="E189" s="13">
        <v>1065.8421415525559</v>
      </c>
      <c r="F189" s="154">
        <f>E189/C189</f>
        <v>0.48325789838770267</v>
      </c>
      <c r="G189" s="13">
        <v>99.823899485779094</v>
      </c>
      <c r="H189" s="13">
        <v>5.6852494909307522E-2</v>
      </c>
      <c r="I189" s="14">
        <v>5.6852494909307522E-2</v>
      </c>
      <c r="J189" s="1"/>
    </row>
    <row r="190" spans="1:10" x14ac:dyDescent="0.25">
      <c r="A190" s="196"/>
      <c r="B190" s="3" t="s">
        <v>16</v>
      </c>
      <c r="C190" s="12">
        <v>4868.9369653700169</v>
      </c>
      <c r="D190" s="13">
        <v>4234.921757937801</v>
      </c>
      <c r="E190" s="13">
        <v>2138.9507344133117</v>
      </c>
      <c r="F190" s="154">
        <f>E190/C190</f>
        <v>0.43930548898588201</v>
      </c>
      <c r="G190" s="13">
        <v>520.04302972689698</v>
      </c>
      <c r="H190" s="13">
        <v>8.0747056135946167</v>
      </c>
      <c r="I190" s="14">
        <v>5.3157083608473634</v>
      </c>
      <c r="J190" s="1"/>
    </row>
    <row r="191" spans="1:10" x14ac:dyDescent="0.25">
      <c r="A191" s="195" t="s">
        <v>107</v>
      </c>
      <c r="B191" s="3" t="s">
        <v>9</v>
      </c>
      <c r="C191" s="63" t="s">
        <v>94</v>
      </c>
      <c r="D191" s="15" t="s">
        <v>94</v>
      </c>
      <c r="E191" s="15" t="s">
        <v>94</v>
      </c>
      <c r="F191" s="153"/>
      <c r="G191" s="15" t="s">
        <v>94</v>
      </c>
      <c r="H191" s="15" t="s">
        <v>94</v>
      </c>
      <c r="I191" s="16" t="s">
        <v>94</v>
      </c>
      <c r="J191" s="1"/>
    </row>
    <row r="192" spans="1:10" x14ac:dyDescent="0.25">
      <c r="A192" s="196"/>
      <c r="B192" s="3" t="s">
        <v>17</v>
      </c>
      <c r="C192" s="63" t="s">
        <v>94</v>
      </c>
      <c r="D192" s="15" t="s">
        <v>94</v>
      </c>
      <c r="E192" s="15" t="s">
        <v>94</v>
      </c>
      <c r="F192" s="153"/>
      <c r="G192" s="15" t="s">
        <v>94</v>
      </c>
      <c r="H192" s="15" t="s">
        <v>94</v>
      </c>
      <c r="I192" s="16" t="s">
        <v>94</v>
      </c>
      <c r="J192" s="1"/>
    </row>
    <row r="193" spans="1:10" x14ac:dyDescent="0.25">
      <c r="A193" s="196"/>
      <c r="B193" s="3" t="s">
        <v>28</v>
      </c>
      <c r="C193" s="63" t="s">
        <v>94</v>
      </c>
      <c r="D193" s="15" t="s">
        <v>94</v>
      </c>
      <c r="E193" s="15" t="s">
        <v>94</v>
      </c>
      <c r="F193" s="153"/>
      <c r="G193" s="15" t="s">
        <v>94</v>
      </c>
      <c r="H193" s="15" t="s">
        <v>94</v>
      </c>
      <c r="I193" s="16" t="s">
        <v>94</v>
      </c>
      <c r="J193" s="1"/>
    </row>
    <row r="194" spans="1:10" x14ac:dyDescent="0.25">
      <c r="A194" s="196"/>
      <c r="B194" s="3" t="s">
        <v>36</v>
      </c>
      <c r="C194" s="63" t="s">
        <v>94</v>
      </c>
      <c r="D194" s="15" t="s">
        <v>94</v>
      </c>
      <c r="E194" s="15" t="s">
        <v>94</v>
      </c>
      <c r="F194" s="153"/>
      <c r="G194" s="15" t="s">
        <v>94</v>
      </c>
      <c r="H194" s="15" t="s">
        <v>94</v>
      </c>
      <c r="I194" s="16" t="s">
        <v>94</v>
      </c>
      <c r="J194" s="1"/>
    </row>
    <row r="195" spans="1:10" x14ac:dyDescent="0.25">
      <c r="A195" s="196"/>
      <c r="B195" s="3" t="s">
        <v>44</v>
      </c>
      <c r="C195" s="12">
        <v>4.0512149366857084</v>
      </c>
      <c r="D195" s="13">
        <v>4.0512149366857084</v>
      </c>
      <c r="E195" s="13">
        <v>0.97229158480457001</v>
      </c>
      <c r="F195" s="153">
        <f>E195/C195</f>
        <v>0.24</v>
      </c>
      <c r="G195" s="15" t="s">
        <v>94</v>
      </c>
      <c r="H195" s="15" t="s">
        <v>94</v>
      </c>
      <c r="I195" s="16" t="s">
        <v>94</v>
      </c>
      <c r="J195" s="1"/>
    </row>
    <row r="196" spans="1:10" x14ac:dyDescent="0.25">
      <c r="A196" s="196"/>
      <c r="B196" s="3" t="s">
        <v>48</v>
      </c>
      <c r="C196" s="63" t="s">
        <v>94</v>
      </c>
      <c r="D196" s="15" t="s">
        <v>94</v>
      </c>
      <c r="E196" s="15" t="s">
        <v>94</v>
      </c>
      <c r="F196" s="153"/>
      <c r="G196" s="15" t="s">
        <v>94</v>
      </c>
      <c r="H196" s="15" t="s">
        <v>94</v>
      </c>
      <c r="I196" s="16" t="s">
        <v>94</v>
      </c>
      <c r="J196" s="1"/>
    </row>
    <row r="197" spans="1:10" x14ac:dyDescent="0.25">
      <c r="A197" s="196"/>
      <c r="B197" s="3" t="s">
        <v>55</v>
      </c>
      <c r="C197" s="63" t="s">
        <v>94</v>
      </c>
      <c r="D197" s="15" t="s">
        <v>94</v>
      </c>
      <c r="E197" s="15" t="s">
        <v>94</v>
      </c>
      <c r="F197" s="153"/>
      <c r="G197" s="15" t="s">
        <v>94</v>
      </c>
      <c r="H197" s="15" t="s">
        <v>94</v>
      </c>
      <c r="I197" s="16" t="s">
        <v>94</v>
      </c>
      <c r="J197" s="1"/>
    </row>
    <row r="198" spans="1:10" ht="24" x14ac:dyDescent="0.25">
      <c r="A198" s="196"/>
      <c r="B198" s="3" t="s">
        <v>64</v>
      </c>
      <c r="C198" s="12">
        <v>5.5386846264325396</v>
      </c>
      <c r="D198" s="13">
        <v>5.5386846264325396</v>
      </c>
      <c r="E198" s="13">
        <v>2.6585686206876189</v>
      </c>
      <c r="F198" s="153">
        <f>E198/C198</f>
        <v>0.48</v>
      </c>
      <c r="G198" s="15" t="s">
        <v>94</v>
      </c>
      <c r="H198" s="15" t="s">
        <v>94</v>
      </c>
      <c r="I198" s="16" t="s">
        <v>94</v>
      </c>
      <c r="J198" s="1"/>
    </row>
    <row r="199" spans="1:10" x14ac:dyDescent="0.25">
      <c r="A199" s="196"/>
      <c r="B199" s="3" t="s">
        <v>73</v>
      </c>
      <c r="C199" s="12">
        <v>153.72142413784448</v>
      </c>
      <c r="D199" s="13">
        <v>110.65961567883853</v>
      </c>
      <c r="E199" s="13">
        <v>56.267120667695053</v>
      </c>
      <c r="F199" s="153">
        <f>E199/C199</f>
        <v>0.36603304310555579</v>
      </c>
      <c r="G199" s="15" t="s">
        <v>94</v>
      </c>
      <c r="H199" s="15" t="s">
        <v>94</v>
      </c>
      <c r="I199" s="16" t="s">
        <v>94</v>
      </c>
      <c r="J199" s="1"/>
    </row>
    <row r="200" spans="1:10" x14ac:dyDescent="0.25">
      <c r="A200" s="196"/>
      <c r="B200" s="3" t="s">
        <v>85</v>
      </c>
      <c r="C200" s="63" t="s">
        <v>94</v>
      </c>
      <c r="D200" s="15" t="s">
        <v>94</v>
      </c>
      <c r="E200" s="15" t="s">
        <v>94</v>
      </c>
      <c r="F200" s="153"/>
      <c r="G200" s="15" t="s">
        <v>94</v>
      </c>
      <c r="H200" s="15" t="s">
        <v>94</v>
      </c>
      <c r="I200" s="16" t="s">
        <v>94</v>
      </c>
      <c r="J200" s="1"/>
    </row>
    <row r="201" spans="1:10" x14ac:dyDescent="0.25">
      <c r="A201" s="196"/>
      <c r="B201" s="3" t="s">
        <v>16</v>
      </c>
      <c r="C201" s="12">
        <v>163.3113237009627</v>
      </c>
      <c r="D201" s="13">
        <v>120.24951524195677</v>
      </c>
      <c r="E201" s="13">
        <v>59.897980873187251</v>
      </c>
      <c r="F201" s="153">
        <f>E201/C201</f>
        <v>0.36677175541645651</v>
      </c>
      <c r="G201" s="15" t="s">
        <v>94</v>
      </c>
      <c r="H201" s="15" t="s">
        <v>94</v>
      </c>
      <c r="I201" s="16" t="s">
        <v>94</v>
      </c>
      <c r="J201" s="1"/>
    </row>
    <row r="202" spans="1:10" x14ac:dyDescent="0.25">
      <c r="A202" s="195" t="s">
        <v>108</v>
      </c>
      <c r="B202" s="3" t="s">
        <v>9</v>
      </c>
      <c r="C202" s="63" t="s">
        <v>94</v>
      </c>
      <c r="D202" s="15" t="s">
        <v>94</v>
      </c>
      <c r="E202" s="15" t="s">
        <v>94</v>
      </c>
      <c r="F202" s="153"/>
      <c r="G202" s="15" t="s">
        <v>94</v>
      </c>
      <c r="H202" s="15" t="s">
        <v>94</v>
      </c>
      <c r="I202" s="16" t="s">
        <v>94</v>
      </c>
      <c r="J202" s="1"/>
    </row>
    <row r="203" spans="1:10" x14ac:dyDescent="0.25">
      <c r="A203" s="196"/>
      <c r="B203" s="3" t="s">
        <v>17</v>
      </c>
      <c r="C203" s="63" t="s">
        <v>94</v>
      </c>
      <c r="D203" s="15" t="s">
        <v>94</v>
      </c>
      <c r="E203" s="15" t="s">
        <v>94</v>
      </c>
      <c r="F203" s="153"/>
      <c r="G203" s="15" t="s">
        <v>94</v>
      </c>
      <c r="H203" s="15" t="s">
        <v>94</v>
      </c>
      <c r="I203" s="16" t="s">
        <v>94</v>
      </c>
      <c r="J203" s="1"/>
    </row>
    <row r="204" spans="1:10" x14ac:dyDescent="0.25">
      <c r="A204" s="196"/>
      <c r="B204" s="3" t="s">
        <v>28</v>
      </c>
      <c r="C204" s="12">
        <v>82.253484601123162</v>
      </c>
      <c r="D204" s="13">
        <v>82.253484601123162</v>
      </c>
      <c r="E204" s="13">
        <v>182.78552133582923</v>
      </c>
      <c r="F204" s="153">
        <f>E204/C204</f>
        <v>2.2222222222222219</v>
      </c>
      <c r="G204" s="15" t="s">
        <v>94</v>
      </c>
      <c r="H204" s="13">
        <v>20.309502370647692</v>
      </c>
      <c r="I204" s="14">
        <v>10.154751185323846</v>
      </c>
      <c r="J204" s="1"/>
    </row>
    <row r="205" spans="1:10" x14ac:dyDescent="0.25">
      <c r="A205" s="196"/>
      <c r="B205" s="3" t="s">
        <v>36</v>
      </c>
      <c r="C205" s="63" t="s">
        <v>94</v>
      </c>
      <c r="D205" s="15" t="s">
        <v>94</v>
      </c>
      <c r="E205" s="15" t="s">
        <v>94</v>
      </c>
      <c r="F205" s="153"/>
      <c r="G205" s="15" t="s">
        <v>94</v>
      </c>
      <c r="H205" s="15" t="s">
        <v>94</v>
      </c>
      <c r="I205" s="16" t="s">
        <v>94</v>
      </c>
      <c r="J205" s="1"/>
    </row>
    <row r="206" spans="1:10" x14ac:dyDescent="0.25">
      <c r="A206" s="196"/>
      <c r="B206" s="3" t="s">
        <v>44</v>
      </c>
      <c r="C206" s="63" t="s">
        <v>94</v>
      </c>
      <c r="D206" s="15" t="s">
        <v>94</v>
      </c>
      <c r="E206" s="15" t="s">
        <v>94</v>
      </c>
      <c r="F206" s="153"/>
      <c r="G206" s="15" t="s">
        <v>94</v>
      </c>
      <c r="H206" s="15" t="s">
        <v>94</v>
      </c>
      <c r="I206" s="16" t="s">
        <v>94</v>
      </c>
      <c r="J206" s="1"/>
    </row>
    <row r="207" spans="1:10" x14ac:dyDescent="0.25">
      <c r="A207" s="196"/>
      <c r="B207" s="3" t="s">
        <v>48</v>
      </c>
      <c r="C207" s="63" t="s">
        <v>94</v>
      </c>
      <c r="D207" s="15" t="s">
        <v>94</v>
      </c>
      <c r="E207" s="15" t="s">
        <v>94</v>
      </c>
      <c r="F207" s="153"/>
      <c r="G207" s="15" t="s">
        <v>94</v>
      </c>
      <c r="H207" s="15" t="s">
        <v>94</v>
      </c>
      <c r="I207" s="16" t="s">
        <v>94</v>
      </c>
      <c r="J207" s="1"/>
    </row>
    <row r="208" spans="1:10" x14ac:dyDescent="0.25">
      <c r="A208" s="196"/>
      <c r="B208" s="3" t="s">
        <v>55</v>
      </c>
      <c r="C208" s="63" t="s">
        <v>94</v>
      </c>
      <c r="D208" s="15" t="s">
        <v>94</v>
      </c>
      <c r="E208" s="15" t="s">
        <v>94</v>
      </c>
      <c r="F208" s="153"/>
      <c r="G208" s="15" t="s">
        <v>94</v>
      </c>
      <c r="H208" s="15" t="s">
        <v>94</v>
      </c>
      <c r="I208" s="16" t="s">
        <v>94</v>
      </c>
      <c r="J208" s="1"/>
    </row>
    <row r="209" spans="1:10" ht="24" x14ac:dyDescent="0.25">
      <c r="A209" s="196"/>
      <c r="B209" s="3" t="s">
        <v>64</v>
      </c>
      <c r="C209" s="63" t="s">
        <v>94</v>
      </c>
      <c r="D209" s="15" t="s">
        <v>94</v>
      </c>
      <c r="E209" s="15" t="s">
        <v>94</v>
      </c>
      <c r="F209" s="153"/>
      <c r="G209" s="15" t="s">
        <v>94</v>
      </c>
      <c r="H209" s="15" t="s">
        <v>94</v>
      </c>
      <c r="I209" s="16" t="s">
        <v>94</v>
      </c>
      <c r="J209" s="1"/>
    </row>
    <row r="210" spans="1:10" x14ac:dyDescent="0.25">
      <c r="A210" s="196"/>
      <c r="B210" s="3" t="s">
        <v>73</v>
      </c>
      <c r="C210" s="63" t="s">
        <v>94</v>
      </c>
      <c r="D210" s="15" t="s">
        <v>94</v>
      </c>
      <c r="E210" s="15" t="s">
        <v>94</v>
      </c>
      <c r="F210" s="153"/>
      <c r="G210" s="15" t="s">
        <v>94</v>
      </c>
      <c r="H210" s="15" t="s">
        <v>94</v>
      </c>
      <c r="I210" s="16" t="s">
        <v>94</v>
      </c>
      <c r="J210" s="1"/>
    </row>
    <row r="211" spans="1:10" x14ac:dyDescent="0.25">
      <c r="A211" s="196"/>
      <c r="B211" s="3" t="s">
        <v>85</v>
      </c>
      <c r="C211" s="63" t="s">
        <v>94</v>
      </c>
      <c r="D211" s="15" t="s">
        <v>94</v>
      </c>
      <c r="E211" s="15" t="s">
        <v>94</v>
      </c>
      <c r="F211" s="153"/>
      <c r="G211" s="15" t="s">
        <v>94</v>
      </c>
      <c r="H211" s="15" t="s">
        <v>94</v>
      </c>
      <c r="I211" s="16" t="s">
        <v>94</v>
      </c>
      <c r="J211" s="1"/>
    </row>
    <row r="212" spans="1:10" x14ac:dyDescent="0.25">
      <c r="A212" s="196"/>
      <c r="B212" s="3" t="s">
        <v>16</v>
      </c>
      <c r="C212" s="12">
        <v>82.253484601123162</v>
      </c>
      <c r="D212" s="13">
        <v>82.253484601123162</v>
      </c>
      <c r="E212" s="13">
        <v>182.78552133582923</v>
      </c>
      <c r="F212" s="153">
        <f t="shared" ref="F212:F223" si="6">E212/C212</f>
        <v>2.2222222222222219</v>
      </c>
      <c r="G212" s="15" t="s">
        <v>94</v>
      </c>
      <c r="H212" s="13">
        <v>20.309502370647692</v>
      </c>
      <c r="I212" s="14">
        <v>10.154751185323846</v>
      </c>
      <c r="J212" s="1"/>
    </row>
    <row r="213" spans="1:10" x14ac:dyDescent="0.25">
      <c r="A213" s="195" t="s">
        <v>109</v>
      </c>
      <c r="B213" s="3" t="s">
        <v>9</v>
      </c>
      <c r="C213" s="12">
        <v>8819.4291506928457</v>
      </c>
      <c r="D213" s="13">
        <v>8496.8413072925105</v>
      </c>
      <c r="E213" s="13">
        <v>47820.107800943937</v>
      </c>
      <c r="F213" s="154">
        <f t="shared" si="6"/>
        <v>5.4221318618095866</v>
      </c>
      <c r="G213" s="13">
        <v>32456.361181150605</v>
      </c>
      <c r="H213" s="13">
        <v>3.4997557997557998</v>
      </c>
      <c r="I213" s="14">
        <v>0.05</v>
      </c>
      <c r="J213" s="1"/>
    </row>
    <row r="214" spans="1:10" x14ac:dyDescent="0.25">
      <c r="A214" s="196"/>
      <c r="B214" s="3" t="s">
        <v>17</v>
      </c>
      <c r="C214" s="12">
        <v>5695.0601225035825</v>
      </c>
      <c r="D214" s="13">
        <v>5604.333097663005</v>
      </c>
      <c r="E214" s="13">
        <v>21287.11669036332</v>
      </c>
      <c r="F214" s="154">
        <f t="shared" si="6"/>
        <v>3.7378212402444975</v>
      </c>
      <c r="G214" s="13">
        <v>14277.091883791896</v>
      </c>
      <c r="H214" s="13">
        <v>0</v>
      </c>
      <c r="I214" s="14">
        <v>0</v>
      </c>
      <c r="J214" s="1"/>
    </row>
    <row r="215" spans="1:10" x14ac:dyDescent="0.25">
      <c r="A215" s="196"/>
      <c r="B215" s="3" t="s">
        <v>28</v>
      </c>
      <c r="C215" s="12">
        <v>1813.3943399119821</v>
      </c>
      <c r="D215" s="13">
        <v>1708.8774673498615</v>
      </c>
      <c r="E215" s="13">
        <v>3996.3149886327137</v>
      </c>
      <c r="F215" s="154">
        <f t="shared" si="6"/>
        <v>2.203776035182003</v>
      </c>
      <c r="G215" s="13">
        <v>1536.3145738592286</v>
      </c>
      <c r="H215" s="13">
        <v>11.430807460087642</v>
      </c>
      <c r="I215" s="14">
        <v>8.1523077944329643</v>
      </c>
      <c r="J215" s="1"/>
    </row>
    <row r="216" spans="1:10" x14ac:dyDescent="0.25">
      <c r="A216" s="196"/>
      <c r="B216" s="3" t="s">
        <v>36</v>
      </c>
      <c r="C216" s="12">
        <v>3594.7105789549805</v>
      </c>
      <c r="D216" s="13">
        <v>3424.8707959336816</v>
      </c>
      <c r="E216" s="13">
        <v>12916.752065675448</v>
      </c>
      <c r="F216" s="154">
        <f t="shared" si="6"/>
        <v>3.5932662121105952</v>
      </c>
      <c r="G216" s="13">
        <v>7497.5924165534288</v>
      </c>
      <c r="H216" s="13">
        <v>0</v>
      </c>
      <c r="I216" s="14">
        <v>0</v>
      </c>
      <c r="J216" s="1"/>
    </row>
    <row r="217" spans="1:10" x14ac:dyDescent="0.25">
      <c r="A217" s="196"/>
      <c r="B217" s="3" t="s">
        <v>44</v>
      </c>
      <c r="C217" s="12">
        <v>1349.7415105807579</v>
      </c>
      <c r="D217" s="13">
        <v>1155.0513461341243</v>
      </c>
      <c r="E217" s="13">
        <v>3791.902777480233</v>
      </c>
      <c r="F217" s="154">
        <f t="shared" si="6"/>
        <v>2.8093547896061062</v>
      </c>
      <c r="G217" s="13">
        <v>1911.6850871227671</v>
      </c>
      <c r="H217" s="13">
        <v>1.1154644010634367</v>
      </c>
      <c r="I217" s="14">
        <v>0.6068298340171796</v>
      </c>
      <c r="J217" s="1"/>
    </row>
    <row r="218" spans="1:10" x14ac:dyDescent="0.25">
      <c r="A218" s="196"/>
      <c r="B218" s="3" t="s">
        <v>48</v>
      </c>
      <c r="C218" s="12">
        <v>6072.5129515804583</v>
      </c>
      <c r="D218" s="13">
        <v>6068.1541448597</v>
      </c>
      <c r="E218" s="13">
        <v>23376.396966770364</v>
      </c>
      <c r="F218" s="154">
        <f t="shared" si="6"/>
        <v>3.8495425457571599</v>
      </c>
      <c r="G218" s="13">
        <v>8156.5456877229872</v>
      </c>
      <c r="H218" s="13">
        <v>-2.0410226209225169</v>
      </c>
      <c r="I218" s="14">
        <v>0</v>
      </c>
      <c r="J218" s="1"/>
    </row>
    <row r="219" spans="1:10" x14ac:dyDescent="0.25">
      <c r="A219" s="196"/>
      <c r="B219" s="3" t="s">
        <v>55</v>
      </c>
      <c r="C219" s="12">
        <v>7008.0587716495102</v>
      </c>
      <c r="D219" s="13">
        <v>7002.9923331552009</v>
      </c>
      <c r="E219" s="13">
        <v>22179.457962611199</v>
      </c>
      <c r="F219" s="154">
        <f t="shared" si="6"/>
        <v>3.1648504507890629</v>
      </c>
      <c r="G219" s="13">
        <v>10815.081783492622</v>
      </c>
      <c r="H219" s="13">
        <v>29.022429895523359</v>
      </c>
      <c r="I219" s="14">
        <v>29.022429895523359</v>
      </c>
      <c r="J219" s="1"/>
    </row>
    <row r="220" spans="1:10" ht="24" x14ac:dyDescent="0.25">
      <c r="A220" s="196"/>
      <c r="B220" s="3" t="s">
        <v>64</v>
      </c>
      <c r="C220" s="12">
        <v>2007.0950756920133</v>
      </c>
      <c r="D220" s="13">
        <v>1958.6642206529914</v>
      </c>
      <c r="E220" s="13">
        <v>11583.162068056949</v>
      </c>
      <c r="F220" s="154">
        <f t="shared" si="6"/>
        <v>5.771107810656785</v>
      </c>
      <c r="G220" s="13">
        <v>4889.9449964076703</v>
      </c>
      <c r="H220" s="13">
        <v>0.82885584815591096</v>
      </c>
      <c r="I220" s="14">
        <v>0.82885584815591096</v>
      </c>
      <c r="J220" s="1"/>
    </row>
    <row r="221" spans="1:10" x14ac:dyDescent="0.25">
      <c r="A221" s="196"/>
      <c r="B221" s="3" t="s">
        <v>73</v>
      </c>
      <c r="C221" s="12">
        <v>5823.8320091352143</v>
      </c>
      <c r="D221" s="13">
        <v>5669.8774456069405</v>
      </c>
      <c r="E221" s="13">
        <v>14247.923259362407</v>
      </c>
      <c r="F221" s="154">
        <f t="shared" si="6"/>
        <v>2.446485962681141</v>
      </c>
      <c r="G221" s="13">
        <v>6314.9217497568598</v>
      </c>
      <c r="H221" s="13">
        <v>22.921232063877888</v>
      </c>
      <c r="I221" s="14">
        <v>2.7875976878775348</v>
      </c>
      <c r="J221" s="1"/>
    </row>
    <row r="222" spans="1:10" x14ac:dyDescent="0.25">
      <c r="A222" s="196"/>
      <c r="B222" s="3" t="s">
        <v>85</v>
      </c>
      <c r="C222" s="12">
        <v>663.5777665877647</v>
      </c>
      <c r="D222" s="13">
        <v>635.33303255300314</v>
      </c>
      <c r="E222" s="13">
        <v>2285.317849538987</v>
      </c>
      <c r="F222" s="154">
        <f t="shared" si="6"/>
        <v>3.4439337250409991</v>
      </c>
      <c r="G222" s="13">
        <v>1203.4941850814655</v>
      </c>
      <c r="H222" s="13">
        <v>1.6460064394378862</v>
      </c>
      <c r="I222" s="14">
        <v>1.6460064394378862</v>
      </c>
      <c r="J222" s="1"/>
    </row>
    <row r="223" spans="1:10" x14ac:dyDescent="0.25">
      <c r="A223" s="196"/>
      <c r="B223" s="3" t="s">
        <v>16</v>
      </c>
      <c r="C223" s="12">
        <v>42847.412277289121</v>
      </c>
      <c r="D223" s="13">
        <v>41724.995191201022</v>
      </c>
      <c r="E223" s="13">
        <v>163484.45242943551</v>
      </c>
      <c r="F223" s="154">
        <f t="shared" si="6"/>
        <v>3.8155035214597768</v>
      </c>
      <c r="G223" s="13">
        <v>89059.033544939535</v>
      </c>
      <c r="H223" s="13">
        <v>68.423529286979402</v>
      </c>
      <c r="I223" s="14">
        <v>43.094027499444834</v>
      </c>
      <c r="J223" s="1"/>
    </row>
    <row r="224" spans="1:10" x14ac:dyDescent="0.25">
      <c r="A224" s="195" t="s">
        <v>130</v>
      </c>
      <c r="B224" s="3" t="s">
        <v>9</v>
      </c>
      <c r="C224" s="12">
        <v>71.550207570207562</v>
      </c>
      <c r="D224" s="13">
        <v>58.399511599511598</v>
      </c>
      <c r="E224" s="15" t="s">
        <v>94</v>
      </c>
      <c r="F224" s="153"/>
      <c r="G224" s="15" t="s">
        <v>94</v>
      </c>
      <c r="H224" s="15" t="s">
        <v>94</v>
      </c>
      <c r="I224" s="16" t="s">
        <v>94</v>
      </c>
      <c r="J224" s="1"/>
    </row>
    <row r="225" spans="1:10" x14ac:dyDescent="0.25">
      <c r="A225" s="196"/>
      <c r="B225" s="3" t="s">
        <v>17</v>
      </c>
      <c r="C225" s="12">
        <v>29.750000000000004</v>
      </c>
      <c r="D225" s="13">
        <v>28.75</v>
      </c>
      <c r="E225" s="15" t="s">
        <v>94</v>
      </c>
      <c r="F225" s="153"/>
      <c r="G225" s="15" t="s">
        <v>94</v>
      </c>
      <c r="H225" s="15" t="s">
        <v>94</v>
      </c>
      <c r="I225" s="16" t="s">
        <v>94</v>
      </c>
      <c r="J225" s="1"/>
    </row>
    <row r="226" spans="1:10" x14ac:dyDescent="0.25">
      <c r="A226" s="196"/>
      <c r="B226" s="3" t="s">
        <v>28</v>
      </c>
      <c r="C226" s="12">
        <v>3.8686904761904763</v>
      </c>
      <c r="D226" s="13">
        <v>3.1933928571428574</v>
      </c>
      <c r="E226" s="15" t="s">
        <v>94</v>
      </c>
      <c r="F226" s="153"/>
      <c r="G226" s="15" t="s">
        <v>94</v>
      </c>
      <c r="H226" s="15" t="s">
        <v>94</v>
      </c>
      <c r="I226" s="16" t="s">
        <v>94</v>
      </c>
      <c r="J226" s="1"/>
    </row>
    <row r="227" spans="1:10" x14ac:dyDescent="0.25">
      <c r="A227" s="196"/>
      <c r="B227" s="3" t="s">
        <v>36</v>
      </c>
      <c r="C227" s="12">
        <v>340.75083333333333</v>
      </c>
      <c r="D227" s="13">
        <v>191.75</v>
      </c>
      <c r="E227" s="15" t="s">
        <v>94</v>
      </c>
      <c r="F227" s="153"/>
      <c r="G227" s="15" t="s">
        <v>94</v>
      </c>
      <c r="H227" s="15" t="s">
        <v>94</v>
      </c>
      <c r="I227" s="16" t="s">
        <v>94</v>
      </c>
      <c r="J227" s="1"/>
    </row>
    <row r="228" spans="1:10" x14ac:dyDescent="0.25">
      <c r="A228" s="196"/>
      <c r="B228" s="3" t="s">
        <v>44</v>
      </c>
      <c r="C228" s="12">
        <v>8.1914893617021285</v>
      </c>
      <c r="D228" s="15" t="s">
        <v>94</v>
      </c>
      <c r="E228" s="15" t="s">
        <v>94</v>
      </c>
      <c r="F228" s="153"/>
      <c r="G228" s="15" t="s">
        <v>94</v>
      </c>
      <c r="H228" s="15" t="s">
        <v>94</v>
      </c>
      <c r="I228" s="16" t="s">
        <v>94</v>
      </c>
      <c r="J228" s="1"/>
    </row>
    <row r="229" spans="1:10" x14ac:dyDescent="0.25">
      <c r="A229" s="196"/>
      <c r="B229" s="3" t="s">
        <v>48</v>
      </c>
      <c r="C229" s="12">
        <v>67.525000000000006</v>
      </c>
      <c r="D229" s="13">
        <v>58.024999999999999</v>
      </c>
      <c r="E229" s="15" t="s">
        <v>94</v>
      </c>
      <c r="F229" s="153"/>
      <c r="G229" s="15" t="s">
        <v>94</v>
      </c>
      <c r="H229" s="15" t="s">
        <v>94</v>
      </c>
      <c r="I229" s="16" t="s">
        <v>94</v>
      </c>
      <c r="J229" s="1"/>
    </row>
    <row r="230" spans="1:10" x14ac:dyDescent="0.25">
      <c r="A230" s="196"/>
      <c r="B230" s="3" t="s">
        <v>55</v>
      </c>
      <c r="C230" s="12">
        <v>38.799999999999997</v>
      </c>
      <c r="D230" s="13">
        <v>14.25</v>
      </c>
      <c r="E230" s="15" t="s">
        <v>94</v>
      </c>
      <c r="F230" s="153"/>
      <c r="G230" s="15" t="s">
        <v>94</v>
      </c>
      <c r="H230" s="15" t="s">
        <v>94</v>
      </c>
      <c r="I230" s="16" t="s">
        <v>94</v>
      </c>
      <c r="J230" s="1"/>
    </row>
    <row r="231" spans="1:10" ht="24" x14ac:dyDescent="0.25">
      <c r="A231" s="196"/>
      <c r="B231" s="3" t="s">
        <v>64</v>
      </c>
      <c r="C231" s="63" t="s">
        <v>94</v>
      </c>
      <c r="D231" s="15" t="s">
        <v>94</v>
      </c>
      <c r="E231" s="15" t="s">
        <v>94</v>
      </c>
      <c r="F231" s="153"/>
      <c r="G231" s="15" t="s">
        <v>94</v>
      </c>
      <c r="H231" s="15" t="s">
        <v>94</v>
      </c>
      <c r="I231" s="16" t="s">
        <v>94</v>
      </c>
      <c r="J231" s="1"/>
    </row>
    <row r="232" spans="1:10" x14ac:dyDescent="0.25">
      <c r="A232" s="196"/>
      <c r="B232" s="3" t="s">
        <v>73</v>
      </c>
      <c r="C232" s="12">
        <v>1.2070349761526233</v>
      </c>
      <c r="D232" s="13">
        <v>0.77027027027027029</v>
      </c>
      <c r="E232" s="15" t="s">
        <v>94</v>
      </c>
      <c r="F232" s="153"/>
      <c r="G232" s="15" t="s">
        <v>94</v>
      </c>
      <c r="H232" s="15" t="s">
        <v>94</v>
      </c>
      <c r="I232" s="16" t="s">
        <v>94</v>
      </c>
      <c r="J232" s="1"/>
    </row>
    <row r="233" spans="1:10" x14ac:dyDescent="0.25">
      <c r="A233" s="196"/>
      <c r="B233" s="3" t="s">
        <v>85</v>
      </c>
      <c r="C233" s="12">
        <v>6.65</v>
      </c>
      <c r="D233" s="13">
        <v>4.25</v>
      </c>
      <c r="E233" s="15" t="s">
        <v>94</v>
      </c>
      <c r="F233" s="153"/>
      <c r="G233" s="15" t="s">
        <v>94</v>
      </c>
      <c r="H233" s="15" t="s">
        <v>94</v>
      </c>
      <c r="I233" s="16" t="s">
        <v>94</v>
      </c>
      <c r="J233" s="1"/>
    </row>
    <row r="234" spans="1:10" x14ac:dyDescent="0.25">
      <c r="A234" s="196"/>
      <c r="B234" s="3" t="s">
        <v>16</v>
      </c>
      <c r="C234" s="12">
        <v>568.29325571758613</v>
      </c>
      <c r="D234" s="13">
        <v>359.3881747269246</v>
      </c>
      <c r="E234" s="15" t="s">
        <v>94</v>
      </c>
      <c r="F234" s="153"/>
      <c r="G234" s="15" t="s">
        <v>94</v>
      </c>
      <c r="H234" s="15" t="s">
        <v>94</v>
      </c>
      <c r="I234" s="16" t="s">
        <v>94</v>
      </c>
      <c r="J234" s="1"/>
    </row>
    <row r="235" spans="1:10" x14ac:dyDescent="0.25">
      <c r="A235" s="195" t="s">
        <v>125</v>
      </c>
      <c r="B235" s="3" t="s">
        <v>9</v>
      </c>
      <c r="C235" s="63" t="s">
        <v>94</v>
      </c>
      <c r="D235" s="15" t="s">
        <v>94</v>
      </c>
      <c r="E235" s="15" t="s">
        <v>94</v>
      </c>
      <c r="F235" s="153"/>
      <c r="G235" s="15" t="s">
        <v>94</v>
      </c>
      <c r="H235" s="15" t="s">
        <v>94</v>
      </c>
      <c r="I235" s="16" t="s">
        <v>94</v>
      </c>
      <c r="J235" s="1"/>
    </row>
    <row r="236" spans="1:10" x14ac:dyDescent="0.25">
      <c r="A236" s="196"/>
      <c r="B236" s="3" t="s">
        <v>17</v>
      </c>
      <c r="C236" s="63" t="s">
        <v>94</v>
      </c>
      <c r="D236" s="15" t="s">
        <v>94</v>
      </c>
      <c r="E236" s="15" t="s">
        <v>94</v>
      </c>
      <c r="F236" s="153"/>
      <c r="G236" s="15" t="s">
        <v>94</v>
      </c>
      <c r="H236" s="15" t="s">
        <v>94</v>
      </c>
      <c r="I236" s="16" t="s">
        <v>94</v>
      </c>
      <c r="J236" s="1"/>
    </row>
    <row r="237" spans="1:10" x14ac:dyDescent="0.25">
      <c r="A237" s="196"/>
      <c r="B237" s="3" t="s">
        <v>28</v>
      </c>
      <c r="C237" s="63" t="s">
        <v>94</v>
      </c>
      <c r="D237" s="15" t="s">
        <v>94</v>
      </c>
      <c r="E237" s="15" t="s">
        <v>94</v>
      </c>
      <c r="F237" s="153"/>
      <c r="G237" s="15" t="s">
        <v>94</v>
      </c>
      <c r="H237" s="15" t="s">
        <v>94</v>
      </c>
      <c r="I237" s="16" t="s">
        <v>94</v>
      </c>
      <c r="J237" s="1"/>
    </row>
    <row r="238" spans="1:10" x14ac:dyDescent="0.25">
      <c r="A238" s="196"/>
      <c r="B238" s="3" t="s">
        <v>36</v>
      </c>
      <c r="C238" s="12">
        <v>2.5</v>
      </c>
      <c r="D238" s="13">
        <v>3.5</v>
      </c>
      <c r="E238" s="15" t="s">
        <v>94</v>
      </c>
      <c r="F238" s="153"/>
      <c r="G238" s="15" t="s">
        <v>94</v>
      </c>
      <c r="H238" s="15" t="s">
        <v>94</v>
      </c>
      <c r="I238" s="16" t="s">
        <v>94</v>
      </c>
      <c r="J238" s="1"/>
    </row>
    <row r="239" spans="1:10" x14ac:dyDescent="0.25">
      <c r="A239" s="196"/>
      <c r="B239" s="3" t="s">
        <v>44</v>
      </c>
      <c r="C239" s="63" t="s">
        <v>94</v>
      </c>
      <c r="D239" s="15" t="s">
        <v>94</v>
      </c>
      <c r="E239" s="15" t="s">
        <v>94</v>
      </c>
      <c r="F239" s="153"/>
      <c r="G239" s="15" t="s">
        <v>94</v>
      </c>
      <c r="H239" s="13">
        <v>60</v>
      </c>
      <c r="I239" s="14">
        <v>300</v>
      </c>
      <c r="J239" s="1"/>
    </row>
    <row r="240" spans="1:10" x14ac:dyDescent="0.25">
      <c r="A240" s="196"/>
      <c r="B240" s="3" t="s">
        <v>48</v>
      </c>
      <c r="C240" s="63" t="s">
        <v>94</v>
      </c>
      <c r="D240" s="15" t="s">
        <v>94</v>
      </c>
      <c r="E240" s="15" t="s">
        <v>94</v>
      </c>
      <c r="F240" s="153"/>
      <c r="G240" s="15" t="s">
        <v>94</v>
      </c>
      <c r="H240" s="15" t="s">
        <v>94</v>
      </c>
      <c r="I240" s="16" t="s">
        <v>94</v>
      </c>
      <c r="J240" s="1"/>
    </row>
    <row r="241" spans="1:10" x14ac:dyDescent="0.25">
      <c r="A241" s="196"/>
      <c r="B241" s="3" t="s">
        <v>55</v>
      </c>
      <c r="C241" s="63" t="s">
        <v>94</v>
      </c>
      <c r="D241" s="15" t="s">
        <v>94</v>
      </c>
      <c r="E241" s="15" t="s">
        <v>94</v>
      </c>
      <c r="F241" s="153"/>
      <c r="G241" s="15" t="s">
        <v>94</v>
      </c>
      <c r="H241" s="15" t="s">
        <v>94</v>
      </c>
      <c r="I241" s="16" t="s">
        <v>94</v>
      </c>
      <c r="J241" s="1"/>
    </row>
    <row r="242" spans="1:10" ht="24" x14ac:dyDescent="0.25">
      <c r="A242" s="196"/>
      <c r="B242" s="3" t="s">
        <v>64</v>
      </c>
      <c r="C242" s="63" t="s">
        <v>94</v>
      </c>
      <c r="D242" s="15" t="s">
        <v>94</v>
      </c>
      <c r="E242" s="15" t="s">
        <v>94</v>
      </c>
      <c r="F242" s="153"/>
      <c r="G242" s="15" t="s">
        <v>94</v>
      </c>
      <c r="H242" s="15" t="s">
        <v>94</v>
      </c>
      <c r="I242" s="16" t="s">
        <v>94</v>
      </c>
      <c r="J242" s="1"/>
    </row>
    <row r="243" spans="1:10" x14ac:dyDescent="0.25">
      <c r="A243" s="196"/>
      <c r="B243" s="3" t="s">
        <v>73</v>
      </c>
      <c r="C243" s="63" t="s">
        <v>94</v>
      </c>
      <c r="D243" s="15" t="s">
        <v>94</v>
      </c>
      <c r="E243" s="15" t="s">
        <v>94</v>
      </c>
      <c r="F243" s="153"/>
      <c r="G243" s="15" t="s">
        <v>94</v>
      </c>
      <c r="H243" s="15" t="s">
        <v>94</v>
      </c>
      <c r="I243" s="16" t="s">
        <v>94</v>
      </c>
      <c r="J243" s="1"/>
    </row>
    <row r="244" spans="1:10" x14ac:dyDescent="0.25">
      <c r="A244" s="196"/>
      <c r="B244" s="3" t="s">
        <v>85</v>
      </c>
      <c r="C244" s="63" t="s">
        <v>94</v>
      </c>
      <c r="D244" s="15" t="s">
        <v>94</v>
      </c>
      <c r="E244" s="15" t="s">
        <v>94</v>
      </c>
      <c r="F244" s="153"/>
      <c r="G244" s="15" t="s">
        <v>94</v>
      </c>
      <c r="H244" s="15" t="s">
        <v>94</v>
      </c>
      <c r="I244" s="16" t="s">
        <v>94</v>
      </c>
      <c r="J244" s="1"/>
    </row>
    <row r="245" spans="1:10" x14ac:dyDescent="0.25">
      <c r="A245" s="196"/>
      <c r="B245" s="3" t="s">
        <v>16</v>
      </c>
      <c r="C245" s="12">
        <v>2.5</v>
      </c>
      <c r="D245" s="13">
        <v>3.5</v>
      </c>
      <c r="E245" s="15" t="s">
        <v>94</v>
      </c>
      <c r="F245" s="153"/>
      <c r="G245" s="15" t="s">
        <v>94</v>
      </c>
      <c r="H245" s="13">
        <v>60</v>
      </c>
      <c r="I245" s="14">
        <v>300</v>
      </c>
      <c r="J245" s="1"/>
    </row>
    <row r="246" spans="1:10" x14ac:dyDescent="0.25">
      <c r="A246" s="195" t="s">
        <v>110</v>
      </c>
      <c r="B246" s="3" t="s">
        <v>9</v>
      </c>
      <c r="C246" s="63" t="s">
        <v>94</v>
      </c>
      <c r="D246" s="15" t="s">
        <v>94</v>
      </c>
      <c r="E246" s="15" t="s">
        <v>94</v>
      </c>
      <c r="F246" s="153"/>
      <c r="G246" s="15" t="s">
        <v>94</v>
      </c>
      <c r="H246" s="15" t="s">
        <v>94</v>
      </c>
      <c r="I246" s="16" t="s">
        <v>94</v>
      </c>
      <c r="J246" s="1"/>
    </row>
    <row r="247" spans="1:10" x14ac:dyDescent="0.25">
      <c r="A247" s="196"/>
      <c r="B247" s="3" t="s">
        <v>17</v>
      </c>
      <c r="C247" s="63" t="s">
        <v>94</v>
      </c>
      <c r="D247" s="15" t="s">
        <v>94</v>
      </c>
      <c r="E247" s="15" t="s">
        <v>94</v>
      </c>
      <c r="F247" s="153"/>
      <c r="G247" s="15" t="s">
        <v>94</v>
      </c>
      <c r="H247" s="15" t="s">
        <v>94</v>
      </c>
      <c r="I247" s="16" t="s">
        <v>94</v>
      </c>
      <c r="J247" s="1"/>
    </row>
    <row r="248" spans="1:10" x14ac:dyDescent="0.25">
      <c r="A248" s="196"/>
      <c r="B248" s="3" t="s">
        <v>28</v>
      </c>
      <c r="C248" s="63" t="s">
        <v>94</v>
      </c>
      <c r="D248" s="15" t="s">
        <v>94</v>
      </c>
      <c r="E248" s="15" t="s">
        <v>94</v>
      </c>
      <c r="F248" s="153"/>
      <c r="G248" s="15" t="s">
        <v>94</v>
      </c>
      <c r="H248" s="15" t="s">
        <v>94</v>
      </c>
      <c r="I248" s="16" t="s">
        <v>94</v>
      </c>
      <c r="J248" s="1"/>
    </row>
    <row r="249" spans="1:10" x14ac:dyDescent="0.25">
      <c r="A249" s="196"/>
      <c r="B249" s="3" t="s">
        <v>36</v>
      </c>
      <c r="C249" s="12">
        <v>4.6134673736280849</v>
      </c>
      <c r="D249" s="13">
        <v>4.6134673736280849</v>
      </c>
      <c r="E249" s="15" t="s">
        <v>94</v>
      </c>
      <c r="F249" s="153"/>
      <c r="G249" s="15" t="s">
        <v>94</v>
      </c>
      <c r="H249" s="15" t="s">
        <v>94</v>
      </c>
      <c r="I249" s="16" t="s">
        <v>94</v>
      </c>
      <c r="J249" s="1"/>
    </row>
    <row r="250" spans="1:10" x14ac:dyDescent="0.25">
      <c r="A250" s="196"/>
      <c r="B250" s="3" t="s">
        <v>44</v>
      </c>
      <c r="C250" s="63" t="s">
        <v>94</v>
      </c>
      <c r="D250" s="15" t="s">
        <v>94</v>
      </c>
      <c r="E250" s="15" t="s">
        <v>94</v>
      </c>
      <c r="F250" s="153"/>
      <c r="G250" s="15" t="s">
        <v>94</v>
      </c>
      <c r="H250" s="15" t="s">
        <v>94</v>
      </c>
      <c r="I250" s="16" t="s">
        <v>94</v>
      </c>
      <c r="J250" s="1"/>
    </row>
    <row r="251" spans="1:10" x14ac:dyDescent="0.25">
      <c r="A251" s="196"/>
      <c r="B251" s="3" t="s">
        <v>48</v>
      </c>
      <c r="C251" s="63" t="s">
        <v>94</v>
      </c>
      <c r="D251" s="15" t="s">
        <v>94</v>
      </c>
      <c r="E251" s="15" t="s">
        <v>94</v>
      </c>
      <c r="F251" s="153"/>
      <c r="G251" s="15" t="s">
        <v>94</v>
      </c>
      <c r="H251" s="15" t="s">
        <v>94</v>
      </c>
      <c r="I251" s="16" t="s">
        <v>94</v>
      </c>
      <c r="J251" s="1"/>
    </row>
    <row r="252" spans="1:10" x14ac:dyDescent="0.25">
      <c r="A252" s="196"/>
      <c r="B252" s="3" t="s">
        <v>55</v>
      </c>
      <c r="C252" s="63" t="s">
        <v>94</v>
      </c>
      <c r="D252" s="15" t="s">
        <v>94</v>
      </c>
      <c r="E252" s="15" t="s">
        <v>94</v>
      </c>
      <c r="F252" s="153"/>
      <c r="G252" s="15" t="s">
        <v>94</v>
      </c>
      <c r="H252" s="15" t="s">
        <v>94</v>
      </c>
      <c r="I252" s="16" t="s">
        <v>94</v>
      </c>
      <c r="J252" s="1"/>
    </row>
    <row r="253" spans="1:10" ht="24" x14ac:dyDescent="0.25">
      <c r="A253" s="196"/>
      <c r="B253" s="3" t="s">
        <v>64</v>
      </c>
      <c r="C253" s="63" t="s">
        <v>94</v>
      </c>
      <c r="D253" s="15" t="s">
        <v>94</v>
      </c>
      <c r="E253" s="15" t="s">
        <v>94</v>
      </c>
      <c r="F253" s="153"/>
      <c r="G253" s="15" t="s">
        <v>94</v>
      </c>
      <c r="H253" s="15" t="s">
        <v>94</v>
      </c>
      <c r="I253" s="16" t="s">
        <v>94</v>
      </c>
      <c r="J253" s="1"/>
    </row>
    <row r="254" spans="1:10" x14ac:dyDescent="0.25">
      <c r="A254" s="196"/>
      <c r="B254" s="3" t="s">
        <v>73</v>
      </c>
      <c r="C254" s="63" t="s">
        <v>94</v>
      </c>
      <c r="D254" s="15" t="s">
        <v>94</v>
      </c>
      <c r="E254" s="15" t="s">
        <v>94</v>
      </c>
      <c r="F254" s="153"/>
      <c r="G254" s="15" t="s">
        <v>94</v>
      </c>
      <c r="H254" s="15" t="s">
        <v>94</v>
      </c>
      <c r="I254" s="16" t="s">
        <v>94</v>
      </c>
      <c r="J254" s="1"/>
    </row>
    <row r="255" spans="1:10" x14ac:dyDescent="0.25">
      <c r="A255" s="196"/>
      <c r="B255" s="3" t="s">
        <v>85</v>
      </c>
      <c r="C255" s="63" t="s">
        <v>94</v>
      </c>
      <c r="D255" s="15" t="s">
        <v>94</v>
      </c>
      <c r="E255" s="15" t="s">
        <v>94</v>
      </c>
      <c r="F255" s="153"/>
      <c r="G255" s="15" t="s">
        <v>94</v>
      </c>
      <c r="H255" s="15" t="s">
        <v>94</v>
      </c>
      <c r="I255" s="16" t="s">
        <v>94</v>
      </c>
      <c r="J255" s="1"/>
    </row>
    <row r="256" spans="1:10" x14ac:dyDescent="0.25">
      <c r="A256" s="196"/>
      <c r="B256" s="3" t="s">
        <v>16</v>
      </c>
      <c r="C256" s="12">
        <v>4.6134673736280849</v>
      </c>
      <c r="D256" s="13">
        <v>4.6134673736280849</v>
      </c>
      <c r="E256" s="15" t="s">
        <v>94</v>
      </c>
      <c r="F256" s="153"/>
      <c r="G256" s="15" t="s">
        <v>94</v>
      </c>
      <c r="H256" s="15" t="s">
        <v>94</v>
      </c>
      <c r="I256" s="16" t="s">
        <v>94</v>
      </c>
      <c r="J256" s="1"/>
    </row>
    <row r="257" spans="1:10" x14ac:dyDescent="0.25">
      <c r="A257" s="195" t="s">
        <v>111</v>
      </c>
      <c r="B257" s="3" t="s">
        <v>9</v>
      </c>
      <c r="C257" s="63" t="s">
        <v>94</v>
      </c>
      <c r="D257" s="15" t="s">
        <v>94</v>
      </c>
      <c r="E257" s="15" t="s">
        <v>94</v>
      </c>
      <c r="F257" s="153"/>
      <c r="G257" s="15" t="s">
        <v>94</v>
      </c>
      <c r="H257" s="15" t="s">
        <v>94</v>
      </c>
      <c r="I257" s="16" t="s">
        <v>94</v>
      </c>
      <c r="J257" s="1"/>
    </row>
    <row r="258" spans="1:10" x14ac:dyDescent="0.25">
      <c r="A258" s="196"/>
      <c r="B258" s="3" t="s">
        <v>17</v>
      </c>
      <c r="C258" s="12">
        <v>4.4578664507152448</v>
      </c>
      <c r="D258" s="13">
        <v>2.2289332253576224</v>
      </c>
      <c r="E258" s="15" t="s">
        <v>94</v>
      </c>
      <c r="F258" s="153"/>
      <c r="G258" s="15" t="s">
        <v>94</v>
      </c>
      <c r="H258" s="15" t="s">
        <v>94</v>
      </c>
      <c r="I258" s="16" t="s">
        <v>94</v>
      </c>
      <c r="J258" s="1"/>
    </row>
    <row r="259" spans="1:10" x14ac:dyDescent="0.25">
      <c r="A259" s="196"/>
      <c r="B259" s="3" t="s">
        <v>28</v>
      </c>
      <c r="C259" s="63" t="s">
        <v>94</v>
      </c>
      <c r="D259" s="15" t="s">
        <v>94</v>
      </c>
      <c r="E259" s="15" t="s">
        <v>94</v>
      </c>
      <c r="F259" s="153"/>
      <c r="G259" s="15" t="s">
        <v>94</v>
      </c>
      <c r="H259" s="15" t="s">
        <v>94</v>
      </c>
      <c r="I259" s="16" t="s">
        <v>94</v>
      </c>
      <c r="J259" s="1"/>
    </row>
    <row r="260" spans="1:10" x14ac:dyDescent="0.25">
      <c r="A260" s="196"/>
      <c r="B260" s="3" t="s">
        <v>36</v>
      </c>
      <c r="C260" s="12">
        <v>2.0990273585910746</v>
      </c>
      <c r="D260" s="13">
        <v>2.0990273585910746</v>
      </c>
      <c r="E260" s="15" t="s">
        <v>94</v>
      </c>
      <c r="F260" s="153"/>
      <c r="G260" s="15" t="s">
        <v>94</v>
      </c>
      <c r="H260" s="15" t="s">
        <v>94</v>
      </c>
      <c r="I260" s="16" t="s">
        <v>94</v>
      </c>
      <c r="J260" s="1"/>
    </row>
    <row r="261" spans="1:10" x14ac:dyDescent="0.25">
      <c r="A261" s="196"/>
      <c r="B261" s="3" t="s">
        <v>44</v>
      </c>
      <c r="C261" s="63" t="s">
        <v>94</v>
      </c>
      <c r="D261" s="15" t="s">
        <v>94</v>
      </c>
      <c r="E261" s="15" t="s">
        <v>94</v>
      </c>
      <c r="F261" s="153"/>
      <c r="G261" s="15" t="s">
        <v>94</v>
      </c>
      <c r="H261" s="15" t="s">
        <v>94</v>
      </c>
      <c r="I261" s="16" t="s">
        <v>94</v>
      </c>
      <c r="J261" s="1"/>
    </row>
    <row r="262" spans="1:10" x14ac:dyDescent="0.25">
      <c r="A262" s="196"/>
      <c r="B262" s="3" t="s">
        <v>48</v>
      </c>
      <c r="C262" s="63" t="s">
        <v>94</v>
      </c>
      <c r="D262" s="15" t="s">
        <v>94</v>
      </c>
      <c r="E262" s="15" t="s">
        <v>94</v>
      </c>
      <c r="F262" s="153"/>
      <c r="G262" s="15" t="s">
        <v>94</v>
      </c>
      <c r="H262" s="15" t="s">
        <v>94</v>
      </c>
      <c r="I262" s="16" t="s">
        <v>94</v>
      </c>
      <c r="J262" s="1"/>
    </row>
    <row r="263" spans="1:10" x14ac:dyDescent="0.25">
      <c r="A263" s="196"/>
      <c r="B263" s="3" t="s">
        <v>55</v>
      </c>
      <c r="C263" s="12">
        <v>8.0352742933746484</v>
      </c>
      <c r="D263" s="13">
        <v>8.0352742933746484</v>
      </c>
      <c r="E263" s="15" t="s">
        <v>94</v>
      </c>
      <c r="F263" s="153"/>
      <c r="G263" s="15" t="s">
        <v>94</v>
      </c>
      <c r="H263" s="15" t="s">
        <v>94</v>
      </c>
      <c r="I263" s="16" t="s">
        <v>94</v>
      </c>
      <c r="J263" s="1"/>
    </row>
    <row r="264" spans="1:10" ht="24" x14ac:dyDescent="0.25">
      <c r="A264" s="196"/>
      <c r="B264" s="3" t="s">
        <v>64</v>
      </c>
      <c r="C264" s="63" t="s">
        <v>94</v>
      </c>
      <c r="D264" s="15" t="s">
        <v>94</v>
      </c>
      <c r="E264" s="15" t="s">
        <v>94</v>
      </c>
      <c r="F264" s="153"/>
      <c r="G264" s="15" t="s">
        <v>94</v>
      </c>
      <c r="H264" s="15" t="s">
        <v>94</v>
      </c>
      <c r="I264" s="16" t="s">
        <v>94</v>
      </c>
      <c r="J264" s="1"/>
    </row>
    <row r="265" spans="1:10" x14ac:dyDescent="0.25">
      <c r="A265" s="196"/>
      <c r="B265" s="3" t="s">
        <v>73</v>
      </c>
      <c r="C265" s="63" t="s">
        <v>94</v>
      </c>
      <c r="D265" s="15" t="s">
        <v>94</v>
      </c>
      <c r="E265" s="15" t="s">
        <v>94</v>
      </c>
      <c r="F265" s="153"/>
      <c r="G265" s="15" t="s">
        <v>94</v>
      </c>
      <c r="H265" s="15" t="s">
        <v>94</v>
      </c>
      <c r="I265" s="16" t="s">
        <v>94</v>
      </c>
      <c r="J265" s="1"/>
    </row>
    <row r="266" spans="1:10" x14ac:dyDescent="0.25">
      <c r="A266" s="196"/>
      <c r="B266" s="3" t="s">
        <v>85</v>
      </c>
      <c r="C266" s="63" t="s">
        <v>94</v>
      </c>
      <c r="D266" s="15" t="s">
        <v>94</v>
      </c>
      <c r="E266" s="15" t="s">
        <v>94</v>
      </c>
      <c r="F266" s="153"/>
      <c r="G266" s="15" t="s">
        <v>94</v>
      </c>
      <c r="H266" s="15" t="s">
        <v>94</v>
      </c>
      <c r="I266" s="16" t="s">
        <v>94</v>
      </c>
      <c r="J266" s="1"/>
    </row>
    <row r="267" spans="1:10" x14ac:dyDescent="0.25">
      <c r="A267" s="196"/>
      <c r="B267" s="3" t="s">
        <v>16</v>
      </c>
      <c r="C267" s="12">
        <v>14.592168102680967</v>
      </c>
      <c r="D267" s="13">
        <v>12.363234877323343</v>
      </c>
      <c r="E267" s="15" t="s">
        <v>94</v>
      </c>
      <c r="F267" s="153"/>
      <c r="G267" s="15" t="s">
        <v>94</v>
      </c>
      <c r="H267" s="15" t="s">
        <v>94</v>
      </c>
      <c r="I267" s="16" t="s">
        <v>94</v>
      </c>
      <c r="J267" s="1"/>
    </row>
    <row r="268" spans="1:10" x14ac:dyDescent="0.25">
      <c r="A268" s="195" t="s">
        <v>112</v>
      </c>
      <c r="B268" s="3" t="s">
        <v>9</v>
      </c>
      <c r="C268" s="12">
        <v>483.59492688026705</v>
      </c>
      <c r="D268" s="13">
        <v>479.16847106138459</v>
      </c>
      <c r="E268" s="13">
        <v>67.054553545488062</v>
      </c>
      <c r="F268" s="154">
        <f>E268/C268</f>
        <v>0.13865851318595418</v>
      </c>
      <c r="G268" s="13">
        <v>0.33333333333333331</v>
      </c>
      <c r="H268" s="13">
        <v>1.1052100914402161</v>
      </c>
      <c r="I268" s="14">
        <v>1.0047364467638329</v>
      </c>
      <c r="J268" s="1"/>
    </row>
    <row r="269" spans="1:10" x14ac:dyDescent="0.25">
      <c r="A269" s="196"/>
      <c r="B269" s="3" t="s">
        <v>17</v>
      </c>
      <c r="C269" s="12">
        <v>4.3359347375181567</v>
      </c>
      <c r="D269" s="13">
        <v>4.3359347375181567</v>
      </c>
      <c r="E269" s="13">
        <v>1.531672894339235</v>
      </c>
      <c r="F269" s="153">
        <f>E269/C269</f>
        <v>0.35325091060202357</v>
      </c>
      <c r="G269" s="15" t="s">
        <v>94</v>
      </c>
      <c r="H269" s="15" t="s">
        <v>94</v>
      </c>
      <c r="I269" s="16" t="s">
        <v>94</v>
      </c>
      <c r="J269" s="1"/>
    </row>
    <row r="270" spans="1:10" x14ac:dyDescent="0.25">
      <c r="A270" s="196"/>
      <c r="B270" s="3" t="s">
        <v>28</v>
      </c>
      <c r="C270" s="12">
        <v>5.7114939009120613</v>
      </c>
      <c r="D270" s="13">
        <v>5.7114939009120613</v>
      </c>
      <c r="E270" s="13">
        <v>2.2845975603648245</v>
      </c>
      <c r="F270" s="153">
        <f>E270/C270</f>
        <v>0.4</v>
      </c>
      <c r="G270" s="15" t="s">
        <v>94</v>
      </c>
      <c r="H270" s="15" t="s">
        <v>94</v>
      </c>
      <c r="I270" s="16" t="s">
        <v>94</v>
      </c>
      <c r="J270" s="1"/>
    </row>
    <row r="271" spans="1:10" x14ac:dyDescent="0.25">
      <c r="A271" s="196"/>
      <c r="B271" s="3" t="s">
        <v>36</v>
      </c>
      <c r="C271" s="12">
        <v>2.9154057388779409</v>
      </c>
      <c r="D271" s="13">
        <v>2.9154057388779409</v>
      </c>
      <c r="E271" s="13">
        <v>0.23540093720855387</v>
      </c>
      <c r="F271" s="153">
        <f>E271/C271</f>
        <v>8.0743799763237478E-2</v>
      </c>
      <c r="G271" s="15" t="s">
        <v>94</v>
      </c>
      <c r="H271" s="15" t="s">
        <v>94</v>
      </c>
      <c r="I271" s="16" t="s">
        <v>94</v>
      </c>
      <c r="J271" s="1"/>
    </row>
    <row r="272" spans="1:10" x14ac:dyDescent="0.25">
      <c r="A272" s="196"/>
      <c r="B272" s="3" t="s">
        <v>44</v>
      </c>
      <c r="C272" s="12">
        <v>4.9148936170212769</v>
      </c>
      <c r="D272" s="13">
        <v>4.9148936170212769</v>
      </c>
      <c r="E272" s="13">
        <v>14.74468085106383</v>
      </c>
      <c r="F272" s="154">
        <f>E272/C272</f>
        <v>3</v>
      </c>
      <c r="G272" s="13">
        <v>13.106382978723405</v>
      </c>
      <c r="H272" s="13">
        <v>1.4744680851063829</v>
      </c>
      <c r="I272" s="14">
        <v>0.73723404255319147</v>
      </c>
      <c r="J272" s="1"/>
    </row>
    <row r="273" spans="1:10" x14ac:dyDescent="0.25">
      <c r="A273" s="196"/>
      <c r="B273" s="3" t="s">
        <v>48</v>
      </c>
      <c r="C273" s="63" t="s">
        <v>94</v>
      </c>
      <c r="D273" s="15" t="s">
        <v>94</v>
      </c>
      <c r="E273" s="15" t="s">
        <v>94</v>
      </c>
      <c r="F273" s="153"/>
      <c r="G273" s="15" t="s">
        <v>94</v>
      </c>
      <c r="H273" s="15" t="s">
        <v>94</v>
      </c>
      <c r="I273" s="16" t="s">
        <v>94</v>
      </c>
      <c r="J273" s="1"/>
    </row>
    <row r="274" spans="1:10" x14ac:dyDescent="0.25">
      <c r="A274" s="196"/>
      <c r="B274" s="3" t="s">
        <v>55</v>
      </c>
      <c r="C274" s="63" t="s">
        <v>94</v>
      </c>
      <c r="D274" s="15" t="s">
        <v>94</v>
      </c>
      <c r="E274" s="15" t="s">
        <v>94</v>
      </c>
      <c r="F274" s="153"/>
      <c r="G274" s="15" t="s">
        <v>94</v>
      </c>
      <c r="H274" s="15" t="s">
        <v>94</v>
      </c>
      <c r="I274" s="16" t="s">
        <v>94</v>
      </c>
      <c r="J274" s="1"/>
    </row>
    <row r="275" spans="1:10" ht="24" x14ac:dyDescent="0.25">
      <c r="A275" s="196"/>
      <c r="B275" s="3" t="s">
        <v>64</v>
      </c>
      <c r="C275" s="12">
        <v>14.520282176968381</v>
      </c>
      <c r="D275" s="13">
        <v>14.520282176968381</v>
      </c>
      <c r="E275" s="13">
        <v>47.794943733906564</v>
      </c>
      <c r="F275" s="153">
        <f>E275/C275</f>
        <v>3.291598823727917</v>
      </c>
      <c r="G275" s="15" t="s">
        <v>94</v>
      </c>
      <c r="H275" s="15" t="s">
        <v>94</v>
      </c>
      <c r="I275" s="16" t="s">
        <v>94</v>
      </c>
      <c r="J275" s="1"/>
    </row>
    <row r="276" spans="1:10" x14ac:dyDescent="0.25">
      <c r="A276" s="196"/>
      <c r="B276" s="3" t="s">
        <v>73</v>
      </c>
      <c r="C276" s="12">
        <v>150.30423280423278</v>
      </c>
      <c r="D276" s="13">
        <v>150.30423280423278</v>
      </c>
      <c r="E276" s="13">
        <v>830.98544973544972</v>
      </c>
      <c r="F276" s="154">
        <f>E276/C276</f>
        <v>5.5286896066179709</v>
      </c>
      <c r="G276" s="13">
        <v>830.98544973544972</v>
      </c>
      <c r="H276" s="13">
        <v>63.232473544973537</v>
      </c>
      <c r="I276" s="14">
        <v>61.643187830687822</v>
      </c>
      <c r="J276" s="1"/>
    </row>
    <row r="277" spans="1:10" x14ac:dyDescent="0.25">
      <c r="A277" s="196"/>
      <c r="B277" s="3" t="s">
        <v>85</v>
      </c>
      <c r="C277" s="12">
        <v>14.108888261529508</v>
      </c>
      <c r="D277" s="13">
        <v>14.108888261529508</v>
      </c>
      <c r="E277" s="15" t="s">
        <v>94</v>
      </c>
      <c r="F277" s="153"/>
      <c r="G277" s="15" t="s">
        <v>94</v>
      </c>
      <c r="H277" s="15" t="s">
        <v>94</v>
      </c>
      <c r="I277" s="16" t="s">
        <v>94</v>
      </c>
      <c r="J277" s="1"/>
    </row>
    <row r="278" spans="1:10" x14ac:dyDescent="0.25">
      <c r="A278" s="196"/>
      <c r="B278" s="3" t="s">
        <v>16</v>
      </c>
      <c r="C278" s="12">
        <v>680.40605811732723</v>
      </c>
      <c r="D278" s="13">
        <v>675.97960229844477</v>
      </c>
      <c r="E278" s="13">
        <v>964.63129925782096</v>
      </c>
      <c r="F278" s="154">
        <f>E278/C278</f>
        <v>1.4177288513963859</v>
      </c>
      <c r="G278" s="13">
        <v>844.42516604750642</v>
      </c>
      <c r="H278" s="13">
        <v>65.812151721520124</v>
      </c>
      <c r="I278" s="14">
        <v>63.385158320004834</v>
      </c>
      <c r="J278" s="1"/>
    </row>
    <row r="279" spans="1:10" x14ac:dyDescent="0.25">
      <c r="A279" s="195" t="s">
        <v>113</v>
      </c>
      <c r="B279" s="3" t="s">
        <v>9</v>
      </c>
      <c r="C279" s="63" t="s">
        <v>94</v>
      </c>
      <c r="D279" s="15" t="s">
        <v>94</v>
      </c>
      <c r="E279" s="15" t="s">
        <v>94</v>
      </c>
      <c r="F279" s="153"/>
      <c r="G279" s="15" t="s">
        <v>94</v>
      </c>
      <c r="H279" s="15" t="s">
        <v>94</v>
      </c>
      <c r="I279" s="16" t="s">
        <v>94</v>
      </c>
      <c r="J279" s="1"/>
    </row>
    <row r="280" spans="1:10" x14ac:dyDescent="0.25">
      <c r="A280" s="196"/>
      <c r="B280" s="3" t="s">
        <v>17</v>
      </c>
      <c r="C280" s="63" t="s">
        <v>94</v>
      </c>
      <c r="D280" s="15" t="s">
        <v>94</v>
      </c>
      <c r="E280" s="15" t="s">
        <v>94</v>
      </c>
      <c r="F280" s="153"/>
      <c r="G280" s="15" t="s">
        <v>94</v>
      </c>
      <c r="H280" s="15" t="s">
        <v>94</v>
      </c>
      <c r="I280" s="16" t="s">
        <v>94</v>
      </c>
      <c r="J280" s="1"/>
    </row>
    <row r="281" spans="1:10" x14ac:dyDescent="0.25">
      <c r="A281" s="196"/>
      <c r="B281" s="3" t="s">
        <v>28</v>
      </c>
      <c r="C281" s="63" t="s">
        <v>94</v>
      </c>
      <c r="D281" s="15" t="s">
        <v>94</v>
      </c>
      <c r="E281" s="15" t="s">
        <v>94</v>
      </c>
      <c r="F281" s="153"/>
      <c r="G281" s="15" t="s">
        <v>94</v>
      </c>
      <c r="H281" s="15" t="s">
        <v>94</v>
      </c>
      <c r="I281" s="16" t="s">
        <v>94</v>
      </c>
      <c r="J281" s="1"/>
    </row>
    <row r="282" spans="1:10" x14ac:dyDescent="0.25">
      <c r="A282" s="196"/>
      <c r="B282" s="3" t="s">
        <v>36</v>
      </c>
      <c r="C282" s="12">
        <v>78.19634290175722</v>
      </c>
      <c r="D282" s="13">
        <v>78.19634290175722</v>
      </c>
      <c r="E282" s="13">
        <v>239.45901277121081</v>
      </c>
      <c r="F282" s="153">
        <f>E282/C282</f>
        <v>3.062278923607177</v>
      </c>
      <c r="G282" s="15" t="s">
        <v>94</v>
      </c>
      <c r="H282" s="15" t="s">
        <v>94</v>
      </c>
      <c r="I282" s="16" t="s">
        <v>94</v>
      </c>
      <c r="J282" s="1"/>
    </row>
    <row r="283" spans="1:10" x14ac:dyDescent="0.25">
      <c r="A283" s="196"/>
      <c r="B283" s="3" t="s">
        <v>44</v>
      </c>
      <c r="C283" s="63" t="s">
        <v>94</v>
      </c>
      <c r="D283" s="15" t="s">
        <v>94</v>
      </c>
      <c r="E283" s="15" t="s">
        <v>94</v>
      </c>
      <c r="F283" s="153"/>
      <c r="G283" s="15" t="s">
        <v>94</v>
      </c>
      <c r="H283" s="15" t="s">
        <v>94</v>
      </c>
      <c r="I283" s="16" t="s">
        <v>94</v>
      </c>
      <c r="J283" s="1"/>
    </row>
    <row r="284" spans="1:10" x14ac:dyDescent="0.25">
      <c r="A284" s="196"/>
      <c r="B284" s="3" t="s">
        <v>48</v>
      </c>
      <c r="C284" s="63" t="s">
        <v>94</v>
      </c>
      <c r="D284" s="15" t="s">
        <v>94</v>
      </c>
      <c r="E284" s="15" t="s">
        <v>94</v>
      </c>
      <c r="F284" s="153"/>
      <c r="G284" s="15" t="s">
        <v>94</v>
      </c>
      <c r="H284" s="15" t="s">
        <v>94</v>
      </c>
      <c r="I284" s="16" t="s">
        <v>94</v>
      </c>
      <c r="J284" s="1"/>
    </row>
    <row r="285" spans="1:10" x14ac:dyDescent="0.25">
      <c r="A285" s="196"/>
      <c r="B285" s="3" t="s">
        <v>55</v>
      </c>
      <c r="C285" s="63" t="s">
        <v>94</v>
      </c>
      <c r="D285" s="15" t="s">
        <v>94</v>
      </c>
      <c r="E285" s="15" t="s">
        <v>94</v>
      </c>
      <c r="F285" s="153"/>
      <c r="G285" s="15" t="s">
        <v>94</v>
      </c>
      <c r="H285" s="15" t="s">
        <v>94</v>
      </c>
      <c r="I285" s="16" t="s">
        <v>94</v>
      </c>
      <c r="J285" s="1"/>
    </row>
    <row r="286" spans="1:10" ht="24" x14ac:dyDescent="0.25">
      <c r="A286" s="196"/>
      <c r="B286" s="3" t="s">
        <v>64</v>
      </c>
      <c r="C286" s="12">
        <v>1119.5235105862444</v>
      </c>
      <c r="D286" s="13">
        <v>1107.2505603194995</v>
      </c>
      <c r="E286" s="13">
        <v>4449.8420588249774</v>
      </c>
      <c r="F286" s="153">
        <f>E286/C286</f>
        <v>3.9747642785052313</v>
      </c>
      <c r="G286" s="15" t="s">
        <v>94</v>
      </c>
      <c r="H286" s="15" t="s">
        <v>94</v>
      </c>
      <c r="I286" s="16" t="s">
        <v>94</v>
      </c>
      <c r="J286" s="1"/>
    </row>
    <row r="287" spans="1:10" x14ac:dyDescent="0.25">
      <c r="A287" s="196"/>
      <c r="B287" s="3" t="s">
        <v>73</v>
      </c>
      <c r="C287" s="63" t="s">
        <v>94</v>
      </c>
      <c r="D287" s="15" t="s">
        <v>94</v>
      </c>
      <c r="E287" s="15" t="s">
        <v>94</v>
      </c>
      <c r="F287" s="153"/>
      <c r="G287" s="15" t="s">
        <v>94</v>
      </c>
      <c r="H287" s="15" t="s">
        <v>94</v>
      </c>
      <c r="I287" s="16" t="s">
        <v>94</v>
      </c>
      <c r="J287" s="1"/>
    </row>
    <row r="288" spans="1:10" x14ac:dyDescent="0.25">
      <c r="A288" s="196"/>
      <c r="B288" s="3" t="s">
        <v>85</v>
      </c>
      <c r="C288" s="63" t="s">
        <v>94</v>
      </c>
      <c r="D288" s="15" t="s">
        <v>94</v>
      </c>
      <c r="E288" s="15" t="s">
        <v>94</v>
      </c>
      <c r="F288" s="153"/>
      <c r="G288" s="15" t="s">
        <v>94</v>
      </c>
      <c r="H288" s="15" t="s">
        <v>94</v>
      </c>
      <c r="I288" s="16" t="s">
        <v>94</v>
      </c>
      <c r="J288" s="1"/>
    </row>
    <row r="289" spans="1:10" x14ac:dyDescent="0.25">
      <c r="A289" s="196"/>
      <c r="B289" s="3" t="s">
        <v>16</v>
      </c>
      <c r="C289" s="12">
        <v>1197.7198534880013</v>
      </c>
      <c r="D289" s="13">
        <v>1185.4469032212569</v>
      </c>
      <c r="E289" s="13">
        <v>4689.3010715961882</v>
      </c>
      <c r="F289" s="153">
        <f>E289/C289</f>
        <v>3.915190232457114</v>
      </c>
      <c r="G289" s="15" t="s">
        <v>94</v>
      </c>
      <c r="H289" s="15" t="s">
        <v>94</v>
      </c>
      <c r="I289" s="16" t="s">
        <v>94</v>
      </c>
      <c r="J289" s="1"/>
    </row>
    <row r="290" spans="1:10" x14ac:dyDescent="0.25">
      <c r="A290" s="195" t="s">
        <v>131</v>
      </c>
      <c r="B290" s="3" t="s">
        <v>9</v>
      </c>
      <c r="C290" s="12">
        <v>22443.517539091736</v>
      </c>
      <c r="D290" s="13">
        <v>22443.517539091736</v>
      </c>
      <c r="E290" s="13">
        <v>155512.19384379056</v>
      </c>
      <c r="F290" s="154">
        <f>E290/C290</f>
        <v>6.9290472660055213</v>
      </c>
      <c r="G290" s="13">
        <v>153554.35672141475</v>
      </c>
      <c r="H290" s="13">
        <v>8317.1253188388673</v>
      </c>
      <c r="I290" s="14">
        <v>7807.4416259009795</v>
      </c>
      <c r="J290" s="1"/>
    </row>
    <row r="291" spans="1:10" x14ac:dyDescent="0.25">
      <c r="A291" s="196"/>
      <c r="B291" s="3" t="s">
        <v>17</v>
      </c>
      <c r="C291" s="12">
        <v>5867.5</v>
      </c>
      <c r="D291" s="13">
        <v>5867.5</v>
      </c>
      <c r="E291" s="13">
        <v>38942.25</v>
      </c>
      <c r="F291" s="154">
        <f>E291/C291</f>
        <v>6.6369407754580312</v>
      </c>
      <c r="G291" s="13">
        <v>38864.25</v>
      </c>
      <c r="H291" s="13">
        <v>2285.5</v>
      </c>
      <c r="I291" s="14">
        <v>2742.1</v>
      </c>
      <c r="J291" s="1"/>
    </row>
    <row r="292" spans="1:10" x14ac:dyDescent="0.25">
      <c r="A292" s="196"/>
      <c r="B292" s="3" t="s">
        <v>28</v>
      </c>
      <c r="C292" s="63" t="s">
        <v>94</v>
      </c>
      <c r="D292" s="15" t="s">
        <v>94</v>
      </c>
      <c r="E292" s="15" t="s">
        <v>94</v>
      </c>
      <c r="F292" s="153"/>
      <c r="G292" s="15" t="s">
        <v>94</v>
      </c>
      <c r="H292" s="15" t="s">
        <v>94</v>
      </c>
      <c r="I292" s="16" t="s">
        <v>94</v>
      </c>
      <c r="J292" s="1"/>
    </row>
    <row r="293" spans="1:10" x14ac:dyDescent="0.25">
      <c r="A293" s="196"/>
      <c r="B293" s="3" t="s">
        <v>36</v>
      </c>
      <c r="C293" s="63" t="s">
        <v>94</v>
      </c>
      <c r="D293" s="15" t="s">
        <v>94</v>
      </c>
      <c r="E293" s="15" t="s">
        <v>94</v>
      </c>
      <c r="F293" s="153"/>
      <c r="G293" s="15" t="s">
        <v>94</v>
      </c>
      <c r="H293" s="15" t="s">
        <v>94</v>
      </c>
      <c r="I293" s="16" t="s">
        <v>94</v>
      </c>
      <c r="J293" s="1"/>
    </row>
    <row r="294" spans="1:10" x14ac:dyDescent="0.25">
      <c r="A294" s="196"/>
      <c r="B294" s="3" t="s">
        <v>44</v>
      </c>
      <c r="C294" s="12">
        <v>5321.8765957446813</v>
      </c>
      <c r="D294" s="13">
        <v>5321.8765957446813</v>
      </c>
      <c r="E294" s="13">
        <v>35013.142127659565</v>
      </c>
      <c r="F294" s="154">
        <f>E294/C294</f>
        <v>6.579096959079382</v>
      </c>
      <c r="G294" s="13">
        <v>34321.142127659579</v>
      </c>
      <c r="H294" s="13">
        <v>2067.0080851063831</v>
      </c>
      <c r="I294" s="14">
        <v>1794.887659574468</v>
      </c>
      <c r="J294" s="1"/>
    </row>
    <row r="295" spans="1:10" x14ac:dyDescent="0.25">
      <c r="A295" s="196"/>
      <c r="B295" s="3" t="s">
        <v>48</v>
      </c>
      <c r="C295" s="63" t="s">
        <v>94</v>
      </c>
      <c r="D295" s="15" t="s">
        <v>94</v>
      </c>
      <c r="E295" s="15" t="s">
        <v>94</v>
      </c>
      <c r="F295" s="153"/>
      <c r="G295" s="15" t="s">
        <v>94</v>
      </c>
      <c r="H295" s="15" t="s">
        <v>94</v>
      </c>
      <c r="I295" s="16" t="s">
        <v>94</v>
      </c>
      <c r="J295" s="1"/>
    </row>
    <row r="296" spans="1:10" x14ac:dyDescent="0.25">
      <c r="A296" s="196"/>
      <c r="B296" s="3" t="s">
        <v>55</v>
      </c>
      <c r="C296" s="12">
        <v>658.8</v>
      </c>
      <c r="D296" s="13">
        <v>658.8</v>
      </c>
      <c r="E296" s="13">
        <v>3294</v>
      </c>
      <c r="F296" s="154">
        <f>E296/C296</f>
        <v>5</v>
      </c>
      <c r="G296" s="13">
        <v>3146.8500000000004</v>
      </c>
      <c r="H296" s="13">
        <v>181.17000000000002</v>
      </c>
      <c r="I296" s="14">
        <v>179.01</v>
      </c>
      <c r="J296" s="1"/>
    </row>
    <row r="297" spans="1:10" ht="24" x14ac:dyDescent="0.25">
      <c r="A297" s="196"/>
      <c r="B297" s="3" t="s">
        <v>64</v>
      </c>
      <c r="C297" s="63" t="s">
        <v>94</v>
      </c>
      <c r="D297" s="15" t="s">
        <v>94</v>
      </c>
      <c r="E297" s="15" t="s">
        <v>94</v>
      </c>
      <c r="F297" s="153"/>
      <c r="G297" s="15" t="s">
        <v>94</v>
      </c>
      <c r="H297" s="15" t="s">
        <v>94</v>
      </c>
      <c r="I297" s="16" t="s">
        <v>94</v>
      </c>
      <c r="J297" s="1"/>
    </row>
    <row r="298" spans="1:10" x14ac:dyDescent="0.25">
      <c r="A298" s="196"/>
      <c r="B298" s="3" t="s">
        <v>73</v>
      </c>
      <c r="C298" s="12">
        <v>2938.4847494553378</v>
      </c>
      <c r="D298" s="13">
        <v>2916.8671023965144</v>
      </c>
      <c r="E298" s="13">
        <v>20760.562713974476</v>
      </c>
      <c r="F298" s="154">
        <f>E298/C298</f>
        <v>7.0650571583951711</v>
      </c>
      <c r="G298" s="13">
        <v>20742.784936196702</v>
      </c>
      <c r="H298" s="13">
        <v>1055.3080746187366</v>
      </c>
      <c r="I298" s="14">
        <v>975.77064075630256</v>
      </c>
      <c r="J298" s="1"/>
    </row>
    <row r="299" spans="1:10" x14ac:dyDescent="0.25">
      <c r="A299" s="196"/>
      <c r="B299" s="3" t="s">
        <v>85</v>
      </c>
      <c r="C299" s="63" t="s">
        <v>94</v>
      </c>
      <c r="D299" s="15" t="s">
        <v>94</v>
      </c>
      <c r="E299" s="15" t="s">
        <v>94</v>
      </c>
      <c r="F299" s="153"/>
      <c r="G299" s="15" t="s">
        <v>94</v>
      </c>
      <c r="H299" s="15" t="s">
        <v>94</v>
      </c>
      <c r="I299" s="16" t="s">
        <v>94</v>
      </c>
      <c r="J299" s="1"/>
    </row>
    <row r="300" spans="1:10" x14ac:dyDescent="0.25">
      <c r="A300" s="196"/>
      <c r="B300" s="3" t="s">
        <v>16</v>
      </c>
      <c r="C300" s="12">
        <v>37230.178884291759</v>
      </c>
      <c r="D300" s="13">
        <v>37208.561237232934</v>
      </c>
      <c r="E300" s="13">
        <v>253522.14868542459</v>
      </c>
      <c r="F300" s="154">
        <f>E300/C300</f>
        <v>6.8095871758593995</v>
      </c>
      <c r="G300" s="13">
        <v>250629.38378527103</v>
      </c>
      <c r="H300" s="13">
        <v>13906.111478563987</v>
      </c>
      <c r="I300" s="14">
        <v>13499.209926231753</v>
      </c>
      <c r="J300" s="1"/>
    </row>
    <row r="301" spans="1:10" x14ac:dyDescent="0.25">
      <c r="A301" s="195" t="s">
        <v>132</v>
      </c>
      <c r="B301" s="3" t="s">
        <v>9</v>
      </c>
      <c r="C301" s="12">
        <v>835.54885974240813</v>
      </c>
      <c r="D301" s="13">
        <v>835.54885974240813</v>
      </c>
      <c r="E301" s="13">
        <v>6406.0924022214331</v>
      </c>
      <c r="F301" s="154">
        <f>E301/C301</f>
        <v>7.6669273466501666</v>
      </c>
      <c r="G301" s="13">
        <v>6406.0924022214331</v>
      </c>
      <c r="H301" s="13">
        <v>331.02416400803497</v>
      </c>
      <c r="I301" s="14">
        <v>234.54826893536568</v>
      </c>
      <c r="J301" s="1"/>
    </row>
    <row r="302" spans="1:10" x14ac:dyDescent="0.25">
      <c r="A302" s="196"/>
      <c r="B302" s="3" t="s">
        <v>17</v>
      </c>
      <c r="C302" s="12">
        <v>440.4</v>
      </c>
      <c r="D302" s="13">
        <v>440.4</v>
      </c>
      <c r="E302" s="13">
        <v>3300</v>
      </c>
      <c r="F302" s="154">
        <f>E302/C302</f>
        <v>7.4931880108991828</v>
      </c>
      <c r="G302" s="13">
        <v>3300</v>
      </c>
      <c r="H302" s="13">
        <v>165</v>
      </c>
      <c r="I302" s="14">
        <v>180.4</v>
      </c>
      <c r="J302" s="1"/>
    </row>
    <row r="303" spans="1:10" x14ac:dyDescent="0.25">
      <c r="A303" s="196"/>
      <c r="B303" s="3" t="s">
        <v>28</v>
      </c>
      <c r="C303" s="12">
        <v>1.62</v>
      </c>
      <c r="D303" s="13">
        <v>1.62</v>
      </c>
      <c r="E303" s="13">
        <v>6</v>
      </c>
      <c r="F303" s="154">
        <f>E303/C303</f>
        <v>3.7037037037037033</v>
      </c>
      <c r="G303" s="13">
        <v>6</v>
      </c>
      <c r="H303" s="13">
        <v>0.7</v>
      </c>
      <c r="I303" s="14">
        <v>0.7</v>
      </c>
      <c r="J303" s="1"/>
    </row>
    <row r="304" spans="1:10" x14ac:dyDescent="0.25">
      <c r="A304" s="196"/>
      <c r="B304" s="3" t="s">
        <v>36</v>
      </c>
      <c r="C304" s="63" t="s">
        <v>94</v>
      </c>
      <c r="D304" s="15" t="s">
        <v>94</v>
      </c>
      <c r="E304" s="15" t="s">
        <v>94</v>
      </c>
      <c r="F304" s="153"/>
      <c r="G304" s="15" t="s">
        <v>94</v>
      </c>
      <c r="H304" s="15" t="s">
        <v>94</v>
      </c>
      <c r="I304" s="16" t="s">
        <v>94</v>
      </c>
      <c r="J304" s="1"/>
    </row>
    <row r="305" spans="1:10" x14ac:dyDescent="0.25">
      <c r="A305" s="196"/>
      <c r="B305" s="3" t="s">
        <v>44</v>
      </c>
      <c r="C305" s="12">
        <v>717.05957446808509</v>
      </c>
      <c r="D305" s="13">
        <v>717.05957446808509</v>
      </c>
      <c r="E305" s="13">
        <v>4763.8723404255315</v>
      </c>
      <c r="F305" s="154">
        <f>E305/C305</f>
        <v>6.6436214089455161</v>
      </c>
      <c r="G305" s="13">
        <v>4763.8723404255315</v>
      </c>
      <c r="H305" s="13">
        <v>183.80276595744681</v>
      </c>
      <c r="I305" s="14">
        <v>148.78617021276597</v>
      </c>
      <c r="J305" s="1"/>
    </row>
    <row r="306" spans="1:10" x14ac:dyDescent="0.25">
      <c r="A306" s="196"/>
      <c r="B306" s="3" t="s">
        <v>48</v>
      </c>
      <c r="C306" s="63" t="s">
        <v>94</v>
      </c>
      <c r="D306" s="15" t="s">
        <v>94</v>
      </c>
      <c r="E306" s="15" t="s">
        <v>94</v>
      </c>
      <c r="F306" s="153"/>
      <c r="G306" s="15" t="s">
        <v>94</v>
      </c>
      <c r="H306" s="15" t="s">
        <v>94</v>
      </c>
      <c r="I306" s="16" t="s">
        <v>94</v>
      </c>
      <c r="J306" s="1"/>
    </row>
    <row r="307" spans="1:10" x14ac:dyDescent="0.25">
      <c r="A307" s="196"/>
      <c r="B307" s="3" t="s">
        <v>55</v>
      </c>
      <c r="C307" s="63" t="s">
        <v>94</v>
      </c>
      <c r="D307" s="15" t="s">
        <v>94</v>
      </c>
      <c r="E307" s="15" t="s">
        <v>94</v>
      </c>
      <c r="F307" s="153"/>
      <c r="G307" s="15" t="s">
        <v>94</v>
      </c>
      <c r="H307" s="15" t="s">
        <v>94</v>
      </c>
      <c r="I307" s="16" t="s">
        <v>94</v>
      </c>
      <c r="J307" s="1"/>
    </row>
    <row r="308" spans="1:10" ht="24" x14ac:dyDescent="0.25">
      <c r="A308" s="196"/>
      <c r="B308" s="3" t="s">
        <v>64</v>
      </c>
      <c r="C308" s="63" t="s">
        <v>94</v>
      </c>
      <c r="D308" s="15" t="s">
        <v>94</v>
      </c>
      <c r="E308" s="15" t="s">
        <v>94</v>
      </c>
      <c r="F308" s="153"/>
      <c r="G308" s="15" t="s">
        <v>94</v>
      </c>
      <c r="H308" s="15" t="s">
        <v>94</v>
      </c>
      <c r="I308" s="16" t="s">
        <v>94</v>
      </c>
      <c r="J308" s="1"/>
    </row>
    <row r="309" spans="1:10" x14ac:dyDescent="0.25">
      <c r="A309" s="196"/>
      <c r="B309" s="3" t="s">
        <v>73</v>
      </c>
      <c r="C309" s="12">
        <v>147.14785373608902</v>
      </c>
      <c r="D309" s="13">
        <v>147.14785373608902</v>
      </c>
      <c r="E309" s="13">
        <v>819.47535771065191</v>
      </c>
      <c r="F309" s="154">
        <f>E309/C309</f>
        <v>5.5690608928648615</v>
      </c>
      <c r="G309" s="13">
        <v>819.47535771065191</v>
      </c>
      <c r="H309" s="13">
        <v>72.724006359300475</v>
      </c>
      <c r="I309" s="14">
        <v>51.076788553259135</v>
      </c>
      <c r="J309" s="1"/>
    </row>
    <row r="310" spans="1:10" x14ac:dyDescent="0.25">
      <c r="A310" s="196"/>
      <c r="B310" s="3" t="s">
        <v>85</v>
      </c>
      <c r="C310" s="63" t="s">
        <v>94</v>
      </c>
      <c r="D310" s="15" t="s">
        <v>94</v>
      </c>
      <c r="E310" s="15" t="s">
        <v>94</v>
      </c>
      <c r="F310" s="153"/>
      <c r="G310" s="15" t="s">
        <v>94</v>
      </c>
      <c r="H310" s="15" t="s">
        <v>94</v>
      </c>
      <c r="I310" s="16" t="s">
        <v>94</v>
      </c>
      <c r="J310" s="1"/>
    </row>
    <row r="311" spans="1:10" x14ac:dyDescent="0.25">
      <c r="A311" s="196"/>
      <c r="B311" s="3" t="s">
        <v>16</v>
      </c>
      <c r="C311" s="12">
        <v>2141.7762879465822</v>
      </c>
      <c r="D311" s="13">
        <v>2141.7762879465822</v>
      </c>
      <c r="E311" s="13">
        <v>15295.440100357617</v>
      </c>
      <c r="F311" s="154">
        <f>E311/C311</f>
        <v>7.1414741989799726</v>
      </c>
      <c r="G311" s="13">
        <v>15295.440100357617</v>
      </c>
      <c r="H311" s="13">
        <v>753.25093632478217</v>
      </c>
      <c r="I311" s="14">
        <v>615.51122770139079</v>
      </c>
      <c r="J311" s="1"/>
    </row>
    <row r="312" spans="1:10" x14ac:dyDescent="0.25">
      <c r="A312" s="195" t="s">
        <v>133</v>
      </c>
      <c r="B312" s="3" t="s">
        <v>9</v>
      </c>
      <c r="C312" s="63" t="s">
        <v>94</v>
      </c>
      <c r="D312" s="15" t="s">
        <v>94</v>
      </c>
      <c r="E312" s="15" t="s">
        <v>94</v>
      </c>
      <c r="F312" s="153"/>
      <c r="G312" s="15" t="s">
        <v>94</v>
      </c>
      <c r="H312" s="15" t="s">
        <v>94</v>
      </c>
      <c r="I312" s="16" t="s">
        <v>94</v>
      </c>
      <c r="J312" s="1"/>
    </row>
    <row r="313" spans="1:10" x14ac:dyDescent="0.25">
      <c r="A313" s="196"/>
      <c r="B313" s="3" t="s">
        <v>17</v>
      </c>
      <c r="C313" s="12">
        <v>1</v>
      </c>
      <c r="D313" s="13">
        <v>1</v>
      </c>
      <c r="E313" s="13">
        <v>0.04</v>
      </c>
      <c r="F313" s="154">
        <f>E313/C313</f>
        <v>0.04</v>
      </c>
      <c r="G313" s="13">
        <v>0.04</v>
      </c>
      <c r="H313" s="13">
        <v>0.2</v>
      </c>
      <c r="I313" s="14">
        <v>0</v>
      </c>
      <c r="J313" s="1"/>
    </row>
    <row r="314" spans="1:10" x14ac:dyDescent="0.25">
      <c r="A314" s="196"/>
      <c r="B314" s="3" t="s">
        <v>28</v>
      </c>
      <c r="C314" s="63" t="s">
        <v>94</v>
      </c>
      <c r="D314" s="15" t="s">
        <v>94</v>
      </c>
      <c r="E314" s="15" t="s">
        <v>94</v>
      </c>
      <c r="F314" s="153"/>
      <c r="G314" s="15" t="s">
        <v>94</v>
      </c>
      <c r="H314" s="15" t="s">
        <v>94</v>
      </c>
      <c r="I314" s="16" t="s">
        <v>94</v>
      </c>
      <c r="J314" s="1"/>
    </row>
    <row r="315" spans="1:10" x14ac:dyDescent="0.25">
      <c r="A315" s="196"/>
      <c r="B315" s="3" t="s">
        <v>36</v>
      </c>
      <c r="C315" s="63" t="s">
        <v>94</v>
      </c>
      <c r="D315" s="15" t="s">
        <v>94</v>
      </c>
      <c r="E315" s="15" t="s">
        <v>94</v>
      </c>
      <c r="F315" s="153"/>
      <c r="G315" s="15" t="s">
        <v>94</v>
      </c>
      <c r="H315" s="15" t="s">
        <v>94</v>
      </c>
      <c r="I315" s="16" t="s">
        <v>94</v>
      </c>
      <c r="J315" s="1"/>
    </row>
    <row r="316" spans="1:10" x14ac:dyDescent="0.25">
      <c r="A316" s="196"/>
      <c r="B316" s="3" t="s">
        <v>44</v>
      </c>
      <c r="C316" s="63" t="s">
        <v>94</v>
      </c>
      <c r="D316" s="15" t="s">
        <v>94</v>
      </c>
      <c r="E316" s="15" t="s">
        <v>94</v>
      </c>
      <c r="F316" s="153"/>
      <c r="G316" s="15" t="s">
        <v>94</v>
      </c>
      <c r="H316" s="15" t="s">
        <v>94</v>
      </c>
      <c r="I316" s="16" t="s">
        <v>94</v>
      </c>
      <c r="J316" s="1"/>
    </row>
    <row r="317" spans="1:10" x14ac:dyDescent="0.25">
      <c r="A317" s="196"/>
      <c r="B317" s="3" t="s">
        <v>48</v>
      </c>
      <c r="C317" s="63" t="s">
        <v>94</v>
      </c>
      <c r="D317" s="15" t="s">
        <v>94</v>
      </c>
      <c r="E317" s="15" t="s">
        <v>94</v>
      </c>
      <c r="F317" s="153"/>
      <c r="G317" s="15" t="s">
        <v>94</v>
      </c>
      <c r="H317" s="15" t="s">
        <v>94</v>
      </c>
      <c r="I317" s="16" t="s">
        <v>94</v>
      </c>
      <c r="J317" s="1"/>
    </row>
    <row r="318" spans="1:10" x14ac:dyDescent="0.25">
      <c r="A318" s="196"/>
      <c r="B318" s="3" t="s">
        <v>55</v>
      </c>
      <c r="C318" s="63" t="s">
        <v>94</v>
      </c>
      <c r="D318" s="15" t="s">
        <v>94</v>
      </c>
      <c r="E318" s="15" t="s">
        <v>94</v>
      </c>
      <c r="F318" s="153"/>
      <c r="G318" s="15" t="s">
        <v>94</v>
      </c>
      <c r="H318" s="15" t="s">
        <v>94</v>
      </c>
      <c r="I318" s="16" t="s">
        <v>94</v>
      </c>
      <c r="J318" s="1"/>
    </row>
    <row r="319" spans="1:10" ht="24" x14ac:dyDescent="0.25">
      <c r="A319" s="196"/>
      <c r="B319" s="3" t="s">
        <v>64</v>
      </c>
      <c r="C319" s="63" t="s">
        <v>94</v>
      </c>
      <c r="D319" s="15" t="s">
        <v>94</v>
      </c>
      <c r="E319" s="15" t="s">
        <v>94</v>
      </c>
      <c r="F319" s="153"/>
      <c r="G319" s="15" t="s">
        <v>94</v>
      </c>
      <c r="H319" s="15" t="s">
        <v>94</v>
      </c>
      <c r="I319" s="16" t="s">
        <v>94</v>
      </c>
      <c r="J319" s="1"/>
    </row>
    <row r="320" spans="1:10" x14ac:dyDescent="0.25">
      <c r="A320" s="196"/>
      <c r="B320" s="3" t="s">
        <v>73</v>
      </c>
      <c r="C320" s="63" t="s">
        <v>94</v>
      </c>
      <c r="D320" s="15" t="s">
        <v>94</v>
      </c>
      <c r="E320" s="15" t="s">
        <v>94</v>
      </c>
      <c r="F320" s="153"/>
      <c r="G320" s="15" t="s">
        <v>94</v>
      </c>
      <c r="H320" s="15" t="s">
        <v>94</v>
      </c>
      <c r="I320" s="16" t="s">
        <v>94</v>
      </c>
      <c r="J320" s="1"/>
    </row>
    <row r="321" spans="1:10" x14ac:dyDescent="0.25">
      <c r="A321" s="196"/>
      <c r="B321" s="3" t="s">
        <v>85</v>
      </c>
      <c r="C321" s="63" t="s">
        <v>94</v>
      </c>
      <c r="D321" s="15" t="s">
        <v>94</v>
      </c>
      <c r="E321" s="15" t="s">
        <v>94</v>
      </c>
      <c r="F321" s="153"/>
      <c r="G321" s="15" t="s">
        <v>94</v>
      </c>
      <c r="H321" s="15" t="s">
        <v>94</v>
      </c>
      <c r="I321" s="16" t="s">
        <v>94</v>
      </c>
      <c r="J321" s="1"/>
    </row>
    <row r="322" spans="1:10" x14ac:dyDescent="0.25">
      <c r="A322" s="196"/>
      <c r="B322" s="3" t="s">
        <v>16</v>
      </c>
      <c r="C322" s="12">
        <v>1</v>
      </c>
      <c r="D322" s="13">
        <v>1</v>
      </c>
      <c r="E322" s="13">
        <v>0.04</v>
      </c>
      <c r="F322" s="154">
        <f>E322/C322</f>
        <v>0.04</v>
      </c>
      <c r="G322" s="13">
        <v>0.04</v>
      </c>
      <c r="H322" s="13">
        <v>0.2</v>
      </c>
      <c r="I322" s="14">
        <v>0</v>
      </c>
      <c r="J322" s="1"/>
    </row>
    <row r="323" spans="1:10" x14ac:dyDescent="0.25">
      <c r="A323" s="195" t="s">
        <v>114</v>
      </c>
      <c r="B323" s="3" t="s">
        <v>9</v>
      </c>
      <c r="C323" s="12">
        <v>818.2325402652873</v>
      </c>
      <c r="D323" s="13">
        <v>769.47805950112422</v>
      </c>
      <c r="E323" s="13">
        <v>770.18492503141522</v>
      </c>
      <c r="F323" s="154">
        <f>E323/C323</f>
        <v>0.94127877727975218</v>
      </c>
      <c r="G323" s="13">
        <v>615.70832479466003</v>
      </c>
      <c r="H323" s="13">
        <v>44.31339610117729</v>
      </c>
      <c r="I323" s="14">
        <v>49.365849844523559</v>
      </c>
      <c r="J323" s="1"/>
    </row>
    <row r="324" spans="1:10" x14ac:dyDescent="0.25">
      <c r="A324" s="196"/>
      <c r="B324" s="3" t="s">
        <v>17</v>
      </c>
      <c r="C324" s="12">
        <v>330.23268687436871</v>
      </c>
      <c r="D324" s="13">
        <v>314.74336555477743</v>
      </c>
      <c r="E324" s="13">
        <v>436.08315231766528</v>
      </c>
      <c r="F324" s="154">
        <f>E324/C324</f>
        <v>1.3205329746281764</v>
      </c>
      <c r="G324" s="13">
        <v>348.46379681622477</v>
      </c>
      <c r="H324" s="13">
        <v>26.634762705835655</v>
      </c>
      <c r="I324" s="14">
        <v>31.761309124158188</v>
      </c>
      <c r="J324" s="1"/>
    </row>
    <row r="325" spans="1:10" x14ac:dyDescent="0.25">
      <c r="A325" s="196"/>
      <c r="B325" s="3" t="s">
        <v>28</v>
      </c>
      <c r="C325" s="12">
        <v>146.3646200073122</v>
      </c>
      <c r="D325" s="13">
        <v>146.3646200073122</v>
      </c>
      <c r="E325" s="13">
        <v>124.54376035516249</v>
      </c>
      <c r="F325" s="154">
        <f>E325/C325</f>
        <v>0.85091438319547741</v>
      </c>
      <c r="G325" s="13">
        <v>99.171057068345647</v>
      </c>
      <c r="H325" s="15" t="s">
        <v>94</v>
      </c>
      <c r="I325" s="16" t="s">
        <v>94</v>
      </c>
      <c r="J325" s="1"/>
    </row>
    <row r="326" spans="1:10" x14ac:dyDescent="0.25">
      <c r="A326" s="196"/>
      <c r="B326" s="3" t="s">
        <v>36</v>
      </c>
      <c r="C326" s="63" t="s">
        <v>94</v>
      </c>
      <c r="D326" s="15" t="s">
        <v>94</v>
      </c>
      <c r="E326" s="15" t="s">
        <v>94</v>
      </c>
      <c r="F326" s="153"/>
      <c r="G326" s="15" t="s">
        <v>94</v>
      </c>
      <c r="H326" s="15" t="s">
        <v>94</v>
      </c>
      <c r="I326" s="16" t="s">
        <v>94</v>
      </c>
      <c r="J326" s="1"/>
    </row>
    <row r="327" spans="1:10" x14ac:dyDescent="0.25">
      <c r="A327" s="196"/>
      <c r="B327" s="3" t="s">
        <v>44</v>
      </c>
      <c r="C327" s="12">
        <v>178.79199454180412</v>
      </c>
      <c r="D327" s="13">
        <v>178.79199454180412</v>
      </c>
      <c r="E327" s="13">
        <v>183.04203406058124</v>
      </c>
      <c r="F327" s="154">
        <f>E327/C327</f>
        <v>1.0237708602651301</v>
      </c>
      <c r="G327" s="13">
        <v>145.83207989229473</v>
      </c>
      <c r="H327" s="13">
        <v>4.8980734358114955</v>
      </c>
      <c r="I327" s="14">
        <v>4.8980734358114955</v>
      </c>
      <c r="J327" s="1"/>
    </row>
    <row r="328" spans="1:10" x14ac:dyDescent="0.25">
      <c r="A328" s="196"/>
      <c r="B328" s="3" t="s">
        <v>48</v>
      </c>
      <c r="C328" s="12">
        <v>5.7775173040132328</v>
      </c>
      <c r="D328" s="13">
        <v>5.7775173040132328</v>
      </c>
      <c r="E328" s="13">
        <v>7.6263228412974673</v>
      </c>
      <c r="F328" s="154">
        <f>E328/C328</f>
        <v>1.32</v>
      </c>
      <c r="G328" s="13">
        <v>6.3552690344145564</v>
      </c>
      <c r="H328" s="13">
        <v>1.1555034608026467</v>
      </c>
      <c r="I328" s="14">
        <v>1.1555034608026467</v>
      </c>
      <c r="J328" s="1"/>
    </row>
    <row r="329" spans="1:10" x14ac:dyDescent="0.25">
      <c r="A329" s="196"/>
      <c r="B329" s="3" t="s">
        <v>55</v>
      </c>
      <c r="C329" s="63" t="s">
        <v>94</v>
      </c>
      <c r="D329" s="15" t="s">
        <v>94</v>
      </c>
      <c r="E329" s="15" t="s">
        <v>94</v>
      </c>
      <c r="F329" s="153"/>
      <c r="G329" s="15" t="s">
        <v>94</v>
      </c>
      <c r="H329" s="15" t="s">
        <v>94</v>
      </c>
      <c r="I329" s="16" t="s">
        <v>94</v>
      </c>
      <c r="J329" s="1"/>
    </row>
    <row r="330" spans="1:10" ht="24" x14ac:dyDescent="0.25">
      <c r="A330" s="196"/>
      <c r="B330" s="3" t="s">
        <v>64</v>
      </c>
      <c r="C330" s="12">
        <v>236.26473167299761</v>
      </c>
      <c r="D330" s="13">
        <v>236.26473167299761</v>
      </c>
      <c r="E330" s="13">
        <v>387.19597394288655</v>
      </c>
      <c r="F330" s="154">
        <f>E330/C330</f>
        <v>1.6388225665385616</v>
      </c>
      <c r="G330" s="13">
        <v>242.62423887740809</v>
      </c>
      <c r="H330" s="13">
        <v>0.86444117048012492</v>
      </c>
      <c r="I330" s="14">
        <v>0.86444117048012492</v>
      </c>
      <c r="J330" s="1"/>
    </row>
    <row r="331" spans="1:10" x14ac:dyDescent="0.25">
      <c r="A331" s="196"/>
      <c r="B331" s="3" t="s">
        <v>73</v>
      </c>
      <c r="C331" s="12">
        <v>317.18796255107435</v>
      </c>
      <c r="D331" s="13">
        <v>317.18796255107435</v>
      </c>
      <c r="E331" s="13">
        <v>241.76403684296827</v>
      </c>
      <c r="F331" s="154">
        <f>E331/C331</f>
        <v>0.76221063024747937</v>
      </c>
      <c r="G331" s="13">
        <v>201.46344211000036</v>
      </c>
      <c r="H331" s="13">
        <v>30.302418360926477</v>
      </c>
      <c r="I331" s="14">
        <v>24.792887749848937</v>
      </c>
      <c r="J331" s="1"/>
    </row>
    <row r="332" spans="1:10" x14ac:dyDescent="0.25">
      <c r="A332" s="196"/>
      <c r="B332" s="3" t="s">
        <v>85</v>
      </c>
      <c r="C332" s="63" t="s">
        <v>94</v>
      </c>
      <c r="D332" s="15" t="s">
        <v>94</v>
      </c>
      <c r="E332" s="15" t="s">
        <v>94</v>
      </c>
      <c r="F332" s="153"/>
      <c r="G332" s="15" t="s">
        <v>94</v>
      </c>
      <c r="H332" s="15" t="s">
        <v>94</v>
      </c>
      <c r="I332" s="16" t="s">
        <v>94</v>
      </c>
      <c r="J332" s="1"/>
    </row>
    <row r="333" spans="1:10" x14ac:dyDescent="0.25">
      <c r="A333" s="196"/>
      <c r="B333" s="3" t="s">
        <v>16</v>
      </c>
      <c r="C333" s="12">
        <v>2032.8520532168577</v>
      </c>
      <c r="D333" s="13">
        <v>1968.6082511331033</v>
      </c>
      <c r="E333" s="13">
        <v>2150.4402053919766</v>
      </c>
      <c r="F333" s="154">
        <f>E333/C333</f>
        <v>1.0578439301517506</v>
      </c>
      <c r="G333" s="13">
        <v>1659.6182085933481</v>
      </c>
      <c r="H333" s="13">
        <v>108.16859523503368</v>
      </c>
      <c r="I333" s="14">
        <v>112.83806478562495</v>
      </c>
      <c r="J333" s="1"/>
    </row>
    <row r="334" spans="1:10" ht="15.75" thickBot="1" x14ac:dyDescent="0.3">
      <c r="A334" s="199" t="s">
        <v>115</v>
      </c>
      <c r="B334" s="3" t="s">
        <v>9</v>
      </c>
      <c r="C334" s="63" t="s">
        <v>94</v>
      </c>
      <c r="D334" s="15" t="s">
        <v>94</v>
      </c>
      <c r="E334" s="15" t="s">
        <v>94</v>
      </c>
      <c r="F334" s="153"/>
      <c r="G334" s="15" t="s">
        <v>94</v>
      </c>
      <c r="H334" s="15" t="s">
        <v>94</v>
      </c>
      <c r="I334" s="16" t="s">
        <v>94</v>
      </c>
      <c r="J334" s="1"/>
    </row>
    <row r="335" spans="1:10" x14ac:dyDescent="0.25">
      <c r="A335" s="196"/>
      <c r="B335" s="3" t="s">
        <v>17</v>
      </c>
      <c r="C335" s="12">
        <v>18.705703774277314</v>
      </c>
      <c r="D335" s="13">
        <v>18.705703774277314</v>
      </c>
      <c r="E335" s="13">
        <v>493.9873796075683</v>
      </c>
      <c r="F335" s="153">
        <f>E335/C335</f>
        <v>26.408382468178655</v>
      </c>
      <c r="G335" s="15" t="s">
        <v>94</v>
      </c>
      <c r="H335" s="15" t="s">
        <v>94</v>
      </c>
      <c r="I335" s="16" t="s">
        <v>94</v>
      </c>
      <c r="J335" s="1"/>
    </row>
    <row r="336" spans="1:10" x14ac:dyDescent="0.25">
      <c r="A336" s="196"/>
      <c r="B336" s="3" t="s">
        <v>28</v>
      </c>
      <c r="C336" s="63" t="s">
        <v>94</v>
      </c>
      <c r="D336" s="15" t="s">
        <v>94</v>
      </c>
      <c r="E336" s="15" t="s">
        <v>94</v>
      </c>
      <c r="F336" s="153"/>
      <c r="G336" s="15" t="s">
        <v>94</v>
      </c>
      <c r="H336" s="15" t="s">
        <v>94</v>
      </c>
      <c r="I336" s="16" t="s">
        <v>94</v>
      </c>
      <c r="J336" s="1"/>
    </row>
    <row r="337" spans="1:10" x14ac:dyDescent="0.25">
      <c r="A337" s="196"/>
      <c r="B337" s="3" t="s">
        <v>36</v>
      </c>
      <c r="C337" s="12">
        <v>22.144643393414803</v>
      </c>
      <c r="D337" s="13">
        <v>11.072321696707402</v>
      </c>
      <c r="E337" s="13">
        <v>26.573572072097765</v>
      </c>
      <c r="F337" s="153">
        <f>E337/C337</f>
        <v>1.2</v>
      </c>
      <c r="G337" s="15" t="s">
        <v>94</v>
      </c>
      <c r="H337" s="15" t="s">
        <v>94</v>
      </c>
      <c r="I337" s="16" t="s">
        <v>94</v>
      </c>
      <c r="J337" s="1"/>
    </row>
    <row r="338" spans="1:10" x14ac:dyDescent="0.25">
      <c r="A338" s="196"/>
      <c r="B338" s="3" t="s">
        <v>44</v>
      </c>
      <c r="C338" s="63" t="s">
        <v>94</v>
      </c>
      <c r="D338" s="15" t="s">
        <v>94</v>
      </c>
      <c r="E338" s="15" t="s">
        <v>94</v>
      </c>
      <c r="F338" s="153"/>
      <c r="G338" s="15" t="s">
        <v>94</v>
      </c>
      <c r="H338" s="15" t="s">
        <v>94</v>
      </c>
      <c r="I338" s="16" t="s">
        <v>94</v>
      </c>
      <c r="J338" s="1"/>
    </row>
    <row r="339" spans="1:10" x14ac:dyDescent="0.25">
      <c r="A339" s="196"/>
      <c r="B339" s="3" t="s">
        <v>48</v>
      </c>
      <c r="C339" s="63" t="s">
        <v>94</v>
      </c>
      <c r="D339" s="15" t="s">
        <v>94</v>
      </c>
      <c r="E339" s="15" t="s">
        <v>94</v>
      </c>
      <c r="F339" s="153"/>
      <c r="G339" s="15" t="s">
        <v>94</v>
      </c>
      <c r="H339" s="15" t="s">
        <v>94</v>
      </c>
      <c r="I339" s="16" t="s">
        <v>94</v>
      </c>
      <c r="J339" s="1"/>
    </row>
    <row r="340" spans="1:10" x14ac:dyDescent="0.25">
      <c r="A340" s="196"/>
      <c r="B340" s="3" t="s">
        <v>55</v>
      </c>
      <c r="C340" s="63" t="s">
        <v>94</v>
      </c>
      <c r="D340" s="15" t="s">
        <v>94</v>
      </c>
      <c r="E340" s="15" t="s">
        <v>94</v>
      </c>
      <c r="F340" s="153"/>
      <c r="G340" s="15" t="s">
        <v>94</v>
      </c>
      <c r="H340" s="15" t="s">
        <v>94</v>
      </c>
      <c r="I340" s="16" t="s">
        <v>94</v>
      </c>
      <c r="J340" s="1"/>
    </row>
    <row r="341" spans="1:10" ht="24" x14ac:dyDescent="0.25">
      <c r="A341" s="196"/>
      <c r="B341" s="3" t="s">
        <v>64</v>
      </c>
      <c r="C341" s="12">
        <v>90.044145891502467</v>
      </c>
      <c r="D341" s="13">
        <v>90.044145891502467</v>
      </c>
      <c r="E341" s="13">
        <v>145.42704722375774</v>
      </c>
      <c r="F341" s="153">
        <f>E341/C341</f>
        <v>1.6150638754349249</v>
      </c>
      <c r="G341" s="15" t="s">
        <v>94</v>
      </c>
      <c r="H341" s="15" t="s">
        <v>94</v>
      </c>
      <c r="I341" s="16" t="s">
        <v>94</v>
      </c>
      <c r="J341" s="1"/>
    </row>
    <row r="342" spans="1:10" x14ac:dyDescent="0.25">
      <c r="A342" s="196"/>
      <c r="B342" s="3" t="s">
        <v>73</v>
      </c>
      <c r="C342" s="12">
        <v>10.132571840580992</v>
      </c>
      <c r="D342" s="13">
        <v>10.132571840580992</v>
      </c>
      <c r="E342" s="15" t="s">
        <v>94</v>
      </c>
      <c r="F342" s="153"/>
      <c r="G342" s="15" t="s">
        <v>94</v>
      </c>
      <c r="H342" s="15" t="s">
        <v>94</v>
      </c>
      <c r="I342" s="16" t="s">
        <v>94</v>
      </c>
      <c r="J342" s="1"/>
    </row>
    <row r="343" spans="1:10" x14ac:dyDescent="0.25">
      <c r="A343" s="196"/>
      <c r="B343" s="3" t="s">
        <v>85</v>
      </c>
      <c r="C343" s="63" t="s">
        <v>94</v>
      </c>
      <c r="D343" s="15" t="s">
        <v>94</v>
      </c>
      <c r="E343" s="15" t="s">
        <v>94</v>
      </c>
      <c r="F343" s="153"/>
      <c r="G343" s="15" t="s">
        <v>94</v>
      </c>
      <c r="H343" s="15" t="s">
        <v>94</v>
      </c>
      <c r="I343" s="16" t="s">
        <v>94</v>
      </c>
      <c r="J343" s="1"/>
    </row>
    <row r="344" spans="1:10" ht="15.75" thickBot="1" x14ac:dyDescent="0.3">
      <c r="A344" s="200"/>
      <c r="B344" s="4" t="s">
        <v>16</v>
      </c>
      <c r="C344" s="17">
        <v>141.02706489977558</v>
      </c>
      <c r="D344" s="18">
        <v>129.95474320306818</v>
      </c>
      <c r="E344" s="18">
        <v>665.98799890342377</v>
      </c>
      <c r="F344" s="152">
        <f>E344/C344</f>
        <v>4.7224126757280587</v>
      </c>
      <c r="G344" s="19" t="s">
        <v>94</v>
      </c>
      <c r="H344" s="19" t="s">
        <v>94</v>
      </c>
      <c r="I344" s="78" t="s">
        <v>94</v>
      </c>
      <c r="J344" s="1"/>
    </row>
  </sheetData>
  <mergeCells count="32">
    <mergeCell ref="A334:A344"/>
    <mergeCell ref="A268:A278"/>
    <mergeCell ref="A279:A289"/>
    <mergeCell ref="A290:A300"/>
    <mergeCell ref="A202:A212"/>
    <mergeCell ref="A213:A223"/>
    <mergeCell ref="A224:A234"/>
    <mergeCell ref="A323:A333"/>
    <mergeCell ref="A312:A322"/>
    <mergeCell ref="A301:A311"/>
    <mergeCell ref="A246:A256"/>
    <mergeCell ref="A257:A267"/>
    <mergeCell ref="A235:A245"/>
    <mergeCell ref="A3:B3"/>
    <mergeCell ref="A4:A14"/>
    <mergeCell ref="A15:A25"/>
    <mergeCell ref="A26:A36"/>
    <mergeCell ref="A37:A47"/>
    <mergeCell ref="A48:A58"/>
    <mergeCell ref="A59:A69"/>
    <mergeCell ref="A180:A190"/>
    <mergeCell ref="A191:A201"/>
    <mergeCell ref="A169:A179"/>
    <mergeCell ref="A114:A124"/>
    <mergeCell ref="A125:A135"/>
    <mergeCell ref="A103:A113"/>
    <mergeCell ref="A136:A146"/>
    <mergeCell ref="A147:A157"/>
    <mergeCell ref="A158:A168"/>
    <mergeCell ref="A70:A80"/>
    <mergeCell ref="A81:A91"/>
    <mergeCell ref="A92:A10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1"/>
  <sheetViews>
    <sheetView topLeftCell="A595" workbookViewId="0">
      <selection activeCell="C83" sqref="A83:XFD83"/>
    </sheetView>
  </sheetViews>
  <sheetFormatPr defaultRowHeight="15" x14ac:dyDescent="0.25"/>
  <cols>
    <col min="2" max="2" width="12.42578125" customWidth="1"/>
    <col min="4" max="6" width="12.42578125" style="20" bestFit="1" customWidth="1"/>
    <col min="7" max="7" width="9.28515625" style="24" bestFit="1" customWidth="1"/>
    <col min="8" max="8" width="12.42578125" style="20" bestFit="1" customWidth="1"/>
    <col min="9" max="10" width="11" style="20" bestFit="1" customWidth="1"/>
  </cols>
  <sheetData>
    <row r="1" spans="1:10" ht="15.75" x14ac:dyDescent="0.25">
      <c r="A1" s="25" t="s">
        <v>134</v>
      </c>
    </row>
    <row r="2" spans="1:10" ht="16.5" thickBot="1" x14ac:dyDescent="0.3">
      <c r="A2" s="25" t="s">
        <v>152</v>
      </c>
    </row>
    <row r="3" spans="1:10" ht="37.5" thickBot="1" x14ac:dyDescent="0.3">
      <c r="A3" s="213"/>
      <c r="B3" s="213"/>
      <c r="C3" s="214"/>
      <c r="D3" s="6" t="s">
        <v>137</v>
      </c>
      <c r="E3" s="7" t="s">
        <v>138</v>
      </c>
      <c r="F3" s="7" t="s">
        <v>4</v>
      </c>
      <c r="G3" s="70" t="s">
        <v>142</v>
      </c>
      <c r="H3" s="7" t="s">
        <v>139</v>
      </c>
      <c r="I3" s="7" t="s">
        <v>140</v>
      </c>
      <c r="J3" s="7" t="s">
        <v>141</v>
      </c>
    </row>
    <row r="4" spans="1:10" x14ac:dyDescent="0.25">
      <c r="A4" s="215" t="s">
        <v>8</v>
      </c>
      <c r="B4" s="215" t="s">
        <v>9</v>
      </c>
      <c r="C4" s="48" t="s">
        <v>143</v>
      </c>
      <c r="D4" s="9">
        <v>10874.318287945451</v>
      </c>
      <c r="E4" s="10">
        <v>10749.763895468855</v>
      </c>
      <c r="F4" s="10">
        <v>53142.024651134227</v>
      </c>
      <c r="G4" s="21">
        <f>F4/D4</f>
        <v>4.8869292992871065</v>
      </c>
      <c r="H4" s="10">
        <v>42616.062346708743</v>
      </c>
      <c r="I4" s="10">
        <v>2823.3772453911261</v>
      </c>
      <c r="J4" s="10">
        <v>2807.5204909954059</v>
      </c>
    </row>
    <row r="5" spans="1:10" x14ac:dyDescent="0.25">
      <c r="A5" s="209"/>
      <c r="B5" s="209"/>
      <c r="C5" s="49" t="s">
        <v>144</v>
      </c>
      <c r="D5" s="12">
        <v>173173.8283313053</v>
      </c>
      <c r="E5" s="13">
        <v>145635.74041469221</v>
      </c>
      <c r="F5" s="13">
        <v>441072.66486101918</v>
      </c>
      <c r="G5" s="22">
        <f t="shared" ref="G5:G64" si="0">F5/D5</f>
        <v>2.5469937871742756</v>
      </c>
      <c r="H5" s="13">
        <v>269807.4249335198</v>
      </c>
      <c r="I5" s="13">
        <v>17916.678359171154</v>
      </c>
      <c r="J5" s="13">
        <v>17989.396764758567</v>
      </c>
    </row>
    <row r="6" spans="1:10" x14ac:dyDescent="0.25">
      <c r="A6" s="209"/>
      <c r="B6" s="209"/>
      <c r="C6" s="49" t="s">
        <v>145</v>
      </c>
      <c r="D6" s="12">
        <v>184048.14661925071</v>
      </c>
      <c r="E6" s="13">
        <v>156385.50431016105</v>
      </c>
      <c r="F6" s="13">
        <v>494214.68951215345</v>
      </c>
      <c r="G6" s="22">
        <f t="shared" si="0"/>
        <v>2.6852467606455135</v>
      </c>
      <c r="H6" s="13">
        <v>312423.48728022858</v>
      </c>
      <c r="I6" s="13">
        <v>20740.05560456228</v>
      </c>
      <c r="J6" s="13">
        <v>20796.917255753964</v>
      </c>
    </row>
    <row r="7" spans="1:10" x14ac:dyDescent="0.25">
      <c r="A7" s="209"/>
      <c r="B7" s="210" t="s">
        <v>17</v>
      </c>
      <c r="C7" s="49" t="s">
        <v>143</v>
      </c>
      <c r="D7" s="12">
        <v>5713.8333333333339</v>
      </c>
      <c r="E7" s="13">
        <v>5705.583333333333</v>
      </c>
      <c r="F7" s="13">
        <v>43081.549999999996</v>
      </c>
      <c r="G7" s="22">
        <f t="shared" si="0"/>
        <v>7.5398681562290335</v>
      </c>
      <c r="H7" s="13">
        <v>40986.550000000003</v>
      </c>
      <c r="I7" s="13">
        <v>1608.2166666666667</v>
      </c>
      <c r="J7" s="13">
        <v>1937.5666666666666</v>
      </c>
    </row>
    <row r="8" spans="1:10" x14ac:dyDescent="0.25">
      <c r="A8" s="209"/>
      <c r="B8" s="209"/>
      <c r="C8" s="49" t="s">
        <v>144</v>
      </c>
      <c r="D8" s="12">
        <v>89501.395747803123</v>
      </c>
      <c r="E8" s="13">
        <v>79359.390092803995</v>
      </c>
      <c r="F8" s="13">
        <v>205542.07545386147</v>
      </c>
      <c r="G8" s="22">
        <f t="shared" si="0"/>
        <v>2.2965236881113853</v>
      </c>
      <c r="H8" s="13">
        <v>122306.28932816631</v>
      </c>
      <c r="I8" s="13">
        <v>8175.9968901951097</v>
      </c>
      <c r="J8" s="13">
        <v>8483.5912030643631</v>
      </c>
    </row>
    <row r="9" spans="1:10" x14ac:dyDescent="0.25">
      <c r="A9" s="209"/>
      <c r="B9" s="209"/>
      <c r="C9" s="49" t="s">
        <v>145</v>
      </c>
      <c r="D9" s="12">
        <v>95215.229081136466</v>
      </c>
      <c r="E9" s="13">
        <v>85064.973426137323</v>
      </c>
      <c r="F9" s="13">
        <v>248623.62545386152</v>
      </c>
      <c r="G9" s="22">
        <f t="shared" si="0"/>
        <v>2.6111749964073501</v>
      </c>
      <c r="H9" s="13">
        <v>163292.83932816627</v>
      </c>
      <c r="I9" s="13">
        <v>9784.2135568617759</v>
      </c>
      <c r="J9" s="13">
        <v>10421.157869731029</v>
      </c>
    </row>
    <row r="10" spans="1:10" x14ac:dyDescent="0.25">
      <c r="A10" s="209"/>
      <c r="B10" s="210" t="s">
        <v>28</v>
      </c>
      <c r="C10" s="49" t="s">
        <v>143</v>
      </c>
      <c r="D10" s="12">
        <v>1336.9404761904761</v>
      </c>
      <c r="E10" s="13">
        <v>1292.6815476190477</v>
      </c>
      <c r="F10" s="13">
        <v>4765.2440476190477</v>
      </c>
      <c r="G10" s="22">
        <f t="shared" si="0"/>
        <v>3.5642903573368478</v>
      </c>
      <c r="H10" s="13">
        <v>3995.4940476190482</v>
      </c>
      <c r="I10" s="13">
        <v>281.59642857142853</v>
      </c>
      <c r="J10" s="13">
        <v>270.04523809523812</v>
      </c>
    </row>
    <row r="11" spans="1:10" x14ac:dyDescent="0.25">
      <c r="A11" s="209"/>
      <c r="B11" s="209"/>
      <c r="C11" s="49" t="s">
        <v>144</v>
      </c>
      <c r="D11" s="12">
        <v>276288.32304146071</v>
      </c>
      <c r="E11" s="13">
        <v>245318.58259095321</v>
      </c>
      <c r="F11" s="13">
        <v>572759.87467101961</v>
      </c>
      <c r="G11" s="22">
        <f t="shared" si="0"/>
        <v>2.0730513268382662</v>
      </c>
      <c r="H11" s="13">
        <v>214265.16885263074</v>
      </c>
      <c r="I11" s="13">
        <v>18879.165190417247</v>
      </c>
      <c r="J11" s="13">
        <v>18633.827886975851</v>
      </c>
    </row>
    <row r="12" spans="1:10" x14ac:dyDescent="0.25">
      <c r="A12" s="209"/>
      <c r="B12" s="209"/>
      <c r="C12" s="49" t="s">
        <v>145</v>
      </c>
      <c r="D12" s="12">
        <v>277625.26351765112</v>
      </c>
      <c r="E12" s="13">
        <v>246611.26413857227</v>
      </c>
      <c r="F12" s="13">
        <v>577525.11871863867</v>
      </c>
      <c r="G12" s="22">
        <f t="shared" si="0"/>
        <v>2.0802325818663121</v>
      </c>
      <c r="H12" s="13">
        <v>218260.66290024976</v>
      </c>
      <c r="I12" s="13">
        <v>19160.761618988672</v>
      </c>
      <c r="J12" s="13">
        <v>18903.873125071092</v>
      </c>
    </row>
    <row r="13" spans="1:10" x14ac:dyDescent="0.25">
      <c r="A13" s="209"/>
      <c r="B13" s="210" t="s">
        <v>36</v>
      </c>
      <c r="C13" s="49" t="s">
        <v>143</v>
      </c>
      <c r="D13" s="12">
        <v>897.41666666666674</v>
      </c>
      <c r="E13" s="13">
        <v>895.41666666666674</v>
      </c>
      <c r="F13" s="13">
        <v>3141.166666666667</v>
      </c>
      <c r="G13" s="22">
        <f t="shared" si="0"/>
        <v>3.5002321478317393</v>
      </c>
      <c r="H13" s="13">
        <v>2911.2833333333333</v>
      </c>
      <c r="I13" s="13">
        <v>212.85000000000005</v>
      </c>
      <c r="J13" s="13">
        <v>211.75000000000003</v>
      </c>
    </row>
    <row r="14" spans="1:10" x14ac:dyDescent="0.25">
      <c r="A14" s="209"/>
      <c r="B14" s="209"/>
      <c r="C14" s="49" t="s">
        <v>144</v>
      </c>
      <c r="D14" s="12">
        <v>45929.856498598892</v>
      </c>
      <c r="E14" s="13">
        <v>42194.56038727588</v>
      </c>
      <c r="F14" s="13">
        <v>125634.64997216266</v>
      </c>
      <c r="G14" s="22">
        <f t="shared" si="0"/>
        <v>2.7353590790338131</v>
      </c>
      <c r="H14" s="13">
        <v>81092.609814014664</v>
      </c>
      <c r="I14" s="13">
        <v>6413.6784922924726</v>
      </c>
      <c r="J14" s="13">
        <v>6209.265854833654</v>
      </c>
    </row>
    <row r="15" spans="1:10" x14ac:dyDescent="0.25">
      <c r="A15" s="209"/>
      <c r="B15" s="209"/>
      <c r="C15" s="49" t="s">
        <v>145</v>
      </c>
      <c r="D15" s="12">
        <v>46827.273165265564</v>
      </c>
      <c r="E15" s="13">
        <v>43089.97705394253</v>
      </c>
      <c r="F15" s="13">
        <v>128775.81663882935</v>
      </c>
      <c r="G15" s="22">
        <f t="shared" si="0"/>
        <v>2.7500174136628921</v>
      </c>
      <c r="H15" s="13">
        <v>84003.893147348004</v>
      </c>
      <c r="I15" s="13">
        <v>6626.5284922924729</v>
      </c>
      <c r="J15" s="13">
        <v>6421.015854833654</v>
      </c>
    </row>
    <row r="16" spans="1:10" x14ac:dyDescent="0.25">
      <c r="A16" s="209"/>
      <c r="B16" s="210" t="s">
        <v>44</v>
      </c>
      <c r="C16" s="49" t="s">
        <v>143</v>
      </c>
      <c r="D16" s="12">
        <v>3175.990085106383</v>
      </c>
      <c r="E16" s="13">
        <v>3131.7985957446808</v>
      </c>
      <c r="F16" s="13">
        <v>14998.087234042554</v>
      </c>
      <c r="G16" s="22">
        <f t="shared" si="0"/>
        <v>4.7223344003418628</v>
      </c>
      <c r="H16" s="13">
        <v>12378.228723404256</v>
      </c>
      <c r="I16" s="13">
        <v>888.73382978723407</v>
      </c>
      <c r="J16" s="13">
        <v>908.43234042553195</v>
      </c>
    </row>
    <row r="17" spans="1:10" x14ac:dyDescent="0.25">
      <c r="A17" s="209"/>
      <c r="B17" s="209"/>
      <c r="C17" s="49" t="s">
        <v>144</v>
      </c>
      <c r="D17" s="12">
        <v>33759.896484598656</v>
      </c>
      <c r="E17" s="13">
        <v>29990.951315749677</v>
      </c>
      <c r="F17" s="13">
        <v>81824.992812442011</v>
      </c>
      <c r="G17" s="22">
        <f t="shared" si="0"/>
        <v>2.4237335221027934</v>
      </c>
      <c r="H17" s="13">
        <v>41083.4266708945</v>
      </c>
      <c r="I17" s="13">
        <v>4331.5923751931987</v>
      </c>
      <c r="J17" s="13">
        <v>4406.0701797238089</v>
      </c>
    </row>
    <row r="18" spans="1:10" x14ac:dyDescent="0.25">
      <c r="A18" s="209"/>
      <c r="B18" s="209"/>
      <c r="C18" s="49" t="s">
        <v>145</v>
      </c>
      <c r="D18" s="12">
        <v>36935.886569705035</v>
      </c>
      <c r="E18" s="13">
        <v>33122.749911494357</v>
      </c>
      <c r="F18" s="13">
        <v>96823.080046484567</v>
      </c>
      <c r="G18" s="22">
        <f t="shared" si="0"/>
        <v>2.621382320518042</v>
      </c>
      <c r="H18" s="13">
        <v>53461.655394298745</v>
      </c>
      <c r="I18" s="13">
        <v>5220.3262049804334</v>
      </c>
      <c r="J18" s="13">
        <v>5314.502520149339</v>
      </c>
    </row>
    <row r="19" spans="1:10" x14ac:dyDescent="0.25">
      <c r="A19" s="209"/>
      <c r="B19" s="210" t="s">
        <v>48</v>
      </c>
      <c r="C19" s="49" t="s">
        <v>143</v>
      </c>
      <c r="D19" s="12">
        <v>379.62</v>
      </c>
      <c r="E19" s="13">
        <v>372.57000000000005</v>
      </c>
      <c r="F19" s="13">
        <v>1321</v>
      </c>
      <c r="G19" s="22">
        <f t="shared" si="0"/>
        <v>3.479795585058743</v>
      </c>
      <c r="H19" s="13">
        <v>936.3</v>
      </c>
      <c r="I19" s="13">
        <v>79.53</v>
      </c>
      <c r="J19" s="13">
        <v>74.25</v>
      </c>
    </row>
    <row r="20" spans="1:10" x14ac:dyDescent="0.25">
      <c r="A20" s="209"/>
      <c r="B20" s="209"/>
      <c r="C20" s="49" t="s">
        <v>144</v>
      </c>
      <c r="D20" s="12">
        <v>69763.969820611601</v>
      </c>
      <c r="E20" s="13">
        <v>65286.429121751826</v>
      </c>
      <c r="F20" s="13">
        <v>225668.102696421</v>
      </c>
      <c r="G20" s="22">
        <f t="shared" si="0"/>
        <v>3.2347371182674283</v>
      </c>
      <c r="H20" s="13">
        <v>142539.05005625589</v>
      </c>
      <c r="I20" s="13">
        <v>9882.0374901127761</v>
      </c>
      <c r="J20" s="13">
        <v>9810.4899919148065</v>
      </c>
    </row>
    <row r="21" spans="1:10" x14ac:dyDescent="0.25">
      <c r="A21" s="209"/>
      <c r="B21" s="209"/>
      <c r="C21" s="49" t="s">
        <v>145</v>
      </c>
      <c r="D21" s="12">
        <v>70143.589820611582</v>
      </c>
      <c r="E21" s="13">
        <v>65658.999121751825</v>
      </c>
      <c r="F21" s="13">
        <v>226989.102696421</v>
      </c>
      <c r="G21" s="22">
        <f t="shared" si="0"/>
        <v>3.2360633847930123</v>
      </c>
      <c r="H21" s="13">
        <v>143475.35005625585</v>
      </c>
      <c r="I21" s="13">
        <v>9961.567490112775</v>
      </c>
      <c r="J21" s="13">
        <v>9884.7399919148083</v>
      </c>
    </row>
    <row r="22" spans="1:10" x14ac:dyDescent="0.25">
      <c r="A22" s="209"/>
      <c r="B22" s="210" t="s">
        <v>55</v>
      </c>
      <c r="C22" s="49" t="s">
        <v>143</v>
      </c>
      <c r="D22" s="12">
        <v>173.90833333333336</v>
      </c>
      <c r="E22" s="13">
        <v>173.90833333333336</v>
      </c>
      <c r="F22" s="13">
        <v>521.89333333333332</v>
      </c>
      <c r="G22" s="22">
        <f t="shared" si="0"/>
        <v>3.0009679428817857</v>
      </c>
      <c r="H22" s="13">
        <v>409.17500000000007</v>
      </c>
      <c r="I22" s="13">
        <v>26.376666666666665</v>
      </c>
      <c r="J22" s="13">
        <v>26.006666666666668</v>
      </c>
    </row>
    <row r="23" spans="1:10" x14ac:dyDescent="0.25">
      <c r="A23" s="209"/>
      <c r="B23" s="209"/>
      <c r="C23" s="49" t="s">
        <v>144</v>
      </c>
      <c r="D23" s="12">
        <v>98402.029764832318</v>
      </c>
      <c r="E23" s="13">
        <v>93990.668826872905</v>
      </c>
      <c r="F23" s="13">
        <v>270857.96711454768</v>
      </c>
      <c r="G23" s="22">
        <f t="shared" si="0"/>
        <v>2.7525648379597651</v>
      </c>
      <c r="H23" s="13">
        <v>194605.28959572338</v>
      </c>
      <c r="I23" s="13">
        <v>12958.534713288047</v>
      </c>
      <c r="J23" s="13">
        <v>12851.237888451004</v>
      </c>
    </row>
    <row r="24" spans="1:10" x14ac:dyDescent="0.25">
      <c r="A24" s="209"/>
      <c r="B24" s="209"/>
      <c r="C24" s="49" t="s">
        <v>145</v>
      </c>
      <c r="D24" s="12">
        <v>98575.938098165658</v>
      </c>
      <c r="E24" s="13">
        <v>94164.577160206245</v>
      </c>
      <c r="F24" s="13">
        <v>271379.86044788104</v>
      </c>
      <c r="G24" s="22">
        <f t="shared" si="0"/>
        <v>2.7530030723890317</v>
      </c>
      <c r="H24" s="13">
        <v>195014.4645957234</v>
      </c>
      <c r="I24" s="13">
        <v>12984.911379954712</v>
      </c>
      <c r="J24" s="13">
        <v>12877.24455511767</v>
      </c>
    </row>
    <row r="25" spans="1:10" x14ac:dyDescent="0.25">
      <c r="A25" s="209"/>
      <c r="B25" s="210" t="s">
        <v>64</v>
      </c>
      <c r="C25" s="49" t="s">
        <v>143</v>
      </c>
      <c r="D25" s="12">
        <v>6</v>
      </c>
      <c r="E25" s="13">
        <v>6</v>
      </c>
      <c r="F25" s="13">
        <v>21.5</v>
      </c>
      <c r="G25" s="22">
        <f t="shared" si="0"/>
        <v>3.5833333333333335</v>
      </c>
      <c r="H25" s="13">
        <v>20</v>
      </c>
      <c r="I25" s="13">
        <v>1.2</v>
      </c>
      <c r="J25" s="13">
        <v>1.2</v>
      </c>
    </row>
    <row r="26" spans="1:10" x14ac:dyDescent="0.25">
      <c r="A26" s="209"/>
      <c r="B26" s="209"/>
      <c r="C26" s="49" t="s">
        <v>144</v>
      </c>
      <c r="D26" s="12">
        <v>64298.916171737219</v>
      </c>
      <c r="E26" s="13">
        <v>60305.262777797907</v>
      </c>
      <c r="F26" s="13">
        <v>156055.37429051159</v>
      </c>
      <c r="G26" s="22">
        <f t="shared" si="0"/>
        <v>2.4270296232319106</v>
      </c>
      <c r="H26" s="13">
        <v>97455.156137773869</v>
      </c>
      <c r="I26" s="13">
        <v>4949.8418975367695</v>
      </c>
      <c r="J26" s="13">
        <v>4830.2791952078487</v>
      </c>
    </row>
    <row r="27" spans="1:10" x14ac:dyDescent="0.25">
      <c r="A27" s="209"/>
      <c r="B27" s="209"/>
      <c r="C27" s="49" t="s">
        <v>145</v>
      </c>
      <c r="D27" s="12">
        <v>64304.916171737212</v>
      </c>
      <c r="E27" s="13">
        <v>60311.262777797907</v>
      </c>
      <c r="F27" s="13">
        <v>156076.87429051162</v>
      </c>
      <c r="G27" s="22">
        <f t="shared" si="0"/>
        <v>2.427137512685372</v>
      </c>
      <c r="H27" s="13">
        <v>97475.156137773854</v>
      </c>
      <c r="I27" s="13">
        <v>4951.0418975367693</v>
      </c>
      <c r="J27" s="13">
        <v>4831.4791952078485</v>
      </c>
    </row>
    <row r="28" spans="1:10" x14ac:dyDescent="0.25">
      <c r="A28" s="209"/>
      <c r="B28" s="210" t="s">
        <v>73</v>
      </c>
      <c r="C28" s="49" t="s">
        <v>143</v>
      </c>
      <c r="D28" s="12">
        <v>6127.5113574266443</v>
      </c>
      <c r="E28" s="13">
        <v>5508.2323762672459</v>
      </c>
      <c r="F28" s="13">
        <v>18901.012616071399</v>
      </c>
      <c r="G28" s="22">
        <f t="shared" si="0"/>
        <v>3.0846148645914888</v>
      </c>
      <c r="H28" s="13">
        <v>14640.554390624593</v>
      </c>
      <c r="I28" s="13">
        <v>1240.2240517303017</v>
      </c>
      <c r="J28" s="13">
        <v>971.27613835086754</v>
      </c>
    </row>
    <row r="29" spans="1:10" x14ac:dyDescent="0.25">
      <c r="A29" s="209"/>
      <c r="B29" s="209"/>
      <c r="C29" s="49" t="s">
        <v>144</v>
      </c>
      <c r="D29" s="12">
        <v>303429.06052739202</v>
      </c>
      <c r="E29" s="13">
        <v>227076.05066466381</v>
      </c>
      <c r="F29" s="13">
        <v>554274.95938278211</v>
      </c>
      <c r="G29" s="22">
        <f t="shared" si="0"/>
        <v>1.8267036071607419</v>
      </c>
      <c r="H29" s="13">
        <v>257125.50779823441</v>
      </c>
      <c r="I29" s="13">
        <v>16547.183181320575</v>
      </c>
      <c r="J29" s="13">
        <v>16789.823966293618</v>
      </c>
    </row>
    <row r="30" spans="1:10" x14ac:dyDescent="0.25">
      <c r="A30" s="209"/>
      <c r="B30" s="209"/>
      <c r="C30" s="49" t="s">
        <v>145</v>
      </c>
      <c r="D30" s="12">
        <v>309556.57188481867</v>
      </c>
      <c r="E30" s="13">
        <v>232584.28304093104</v>
      </c>
      <c r="F30" s="13">
        <v>573175.97199885349</v>
      </c>
      <c r="G30" s="22">
        <f t="shared" si="0"/>
        <v>1.8516033063324</v>
      </c>
      <c r="H30" s="13">
        <v>271766.06218885898</v>
      </c>
      <c r="I30" s="13">
        <v>17787.407233050882</v>
      </c>
      <c r="J30" s="13">
        <v>17761.100104644484</v>
      </c>
    </row>
    <row r="31" spans="1:10" x14ac:dyDescent="0.25">
      <c r="A31" s="209"/>
      <c r="B31" s="210" t="s">
        <v>85</v>
      </c>
      <c r="C31" s="49" t="s">
        <v>143</v>
      </c>
      <c r="D31" s="12">
        <v>642.18000000000006</v>
      </c>
      <c r="E31" s="13">
        <v>639.18000000000006</v>
      </c>
      <c r="F31" s="13">
        <v>2362.75</v>
      </c>
      <c r="G31" s="22">
        <f t="shared" si="0"/>
        <v>3.6792643807032293</v>
      </c>
      <c r="H31" s="13">
        <v>2099.75</v>
      </c>
      <c r="I31" s="13">
        <v>129.29999999999998</v>
      </c>
      <c r="J31" s="13">
        <v>118.39999999999998</v>
      </c>
    </row>
    <row r="32" spans="1:10" x14ac:dyDescent="0.25">
      <c r="A32" s="209"/>
      <c r="B32" s="209"/>
      <c r="C32" s="49" t="s">
        <v>144</v>
      </c>
      <c r="D32" s="12">
        <v>91108.481434066111</v>
      </c>
      <c r="E32" s="13">
        <v>57025.037794083866</v>
      </c>
      <c r="F32" s="13">
        <v>76740.332980884254</v>
      </c>
      <c r="G32" s="22">
        <f t="shared" si="0"/>
        <v>0.84229625796606133</v>
      </c>
      <c r="H32" s="13">
        <v>25982.524230552168</v>
      </c>
      <c r="I32" s="13">
        <v>1745.1079030240735</v>
      </c>
      <c r="J32" s="13">
        <v>1745.2336396844134</v>
      </c>
    </row>
    <row r="33" spans="1:10" x14ac:dyDescent="0.25">
      <c r="A33" s="209"/>
      <c r="B33" s="209"/>
      <c r="C33" s="49" t="s">
        <v>145</v>
      </c>
      <c r="D33" s="12">
        <v>91750.661434066133</v>
      </c>
      <c r="E33" s="13">
        <v>57664.217794083859</v>
      </c>
      <c r="F33" s="13">
        <v>79103.082980884268</v>
      </c>
      <c r="G33" s="22">
        <f t="shared" si="0"/>
        <v>0.86215272723379033</v>
      </c>
      <c r="H33" s="13">
        <v>28082.274230552168</v>
      </c>
      <c r="I33" s="13">
        <v>1874.4079030240732</v>
      </c>
      <c r="J33" s="13">
        <v>1863.6336396844135</v>
      </c>
    </row>
    <row r="34" spans="1:10" x14ac:dyDescent="0.25">
      <c r="A34" s="209"/>
      <c r="B34" s="210" t="s">
        <v>145</v>
      </c>
      <c r="C34" s="49" t="s">
        <v>143</v>
      </c>
      <c r="D34" s="12">
        <v>29327.718540002297</v>
      </c>
      <c r="E34" s="13">
        <v>28475.134748433164</v>
      </c>
      <c r="F34" s="13">
        <v>142256.22854886722</v>
      </c>
      <c r="G34" s="22">
        <f t="shared" si="0"/>
        <v>4.8505726197158214</v>
      </c>
      <c r="H34" s="13">
        <v>120993.39784168999</v>
      </c>
      <c r="I34" s="13">
        <v>7291.4048888134212</v>
      </c>
      <c r="J34" s="13">
        <v>7326.4475412003767</v>
      </c>
    </row>
    <row r="35" spans="1:10" x14ac:dyDescent="0.25">
      <c r="A35" s="209"/>
      <c r="B35" s="209"/>
      <c r="C35" s="49" t="s">
        <v>144</v>
      </c>
      <c r="D35" s="12">
        <v>1245655.7578224058</v>
      </c>
      <c r="E35" s="13">
        <v>1046182.6739866452</v>
      </c>
      <c r="F35" s="13">
        <v>2710430.994235653</v>
      </c>
      <c r="G35" s="22">
        <f t="shared" si="0"/>
        <v>2.1759069287119064</v>
      </c>
      <c r="H35" s="13">
        <v>1446262.4474177661</v>
      </c>
      <c r="I35" s="13">
        <v>101799.81649255141</v>
      </c>
      <c r="J35" s="13">
        <v>101749.21657090794</v>
      </c>
    </row>
    <row r="36" spans="1:10" x14ac:dyDescent="0.25">
      <c r="A36" s="209"/>
      <c r="B36" s="209"/>
      <c r="C36" s="49" t="s">
        <v>145</v>
      </c>
      <c r="D36" s="12">
        <v>1274983.4763624081</v>
      </c>
      <c r="E36" s="13">
        <v>1074657.8087350782</v>
      </c>
      <c r="F36" s="13">
        <v>2852687.2227845192</v>
      </c>
      <c r="G36" s="22">
        <f t="shared" si="0"/>
        <v>2.2374307398268245</v>
      </c>
      <c r="H36" s="13">
        <v>1567255.8452594557</v>
      </c>
      <c r="I36" s="13">
        <v>109091.22138136484</v>
      </c>
      <c r="J36" s="13">
        <v>109075.66411210831</v>
      </c>
    </row>
    <row r="37" spans="1:10" x14ac:dyDescent="0.25">
      <c r="A37" s="210" t="s">
        <v>127</v>
      </c>
      <c r="B37" s="210" t="s">
        <v>9</v>
      </c>
      <c r="C37" s="49" t="s">
        <v>143</v>
      </c>
      <c r="D37" s="12">
        <v>3673.0478901237916</v>
      </c>
      <c r="E37" s="13">
        <v>3634.1267431703859</v>
      </c>
      <c r="F37" s="13">
        <v>21031.671492749298</v>
      </c>
      <c r="G37" s="22">
        <f t="shared" si="0"/>
        <v>5.7259453516247163</v>
      </c>
      <c r="H37" s="13">
        <v>20545.065757982265</v>
      </c>
      <c r="I37" s="13">
        <v>1304.5277057224876</v>
      </c>
      <c r="J37" s="13">
        <v>1241.7800586404949</v>
      </c>
    </row>
    <row r="38" spans="1:10" x14ac:dyDescent="0.25">
      <c r="A38" s="209"/>
      <c r="B38" s="209"/>
      <c r="C38" s="49" t="s">
        <v>145</v>
      </c>
      <c r="D38" s="12">
        <v>3673.0478901237916</v>
      </c>
      <c r="E38" s="13">
        <v>3634.1267431703859</v>
      </c>
      <c r="F38" s="13">
        <v>21031.671492749298</v>
      </c>
      <c r="G38" s="22">
        <f t="shared" si="0"/>
        <v>5.7259453516247163</v>
      </c>
      <c r="H38" s="13">
        <v>20545.065757982265</v>
      </c>
      <c r="I38" s="13">
        <v>1304.5277057224876</v>
      </c>
      <c r="J38" s="13">
        <v>1241.7800586404949</v>
      </c>
    </row>
    <row r="39" spans="1:10" x14ac:dyDescent="0.25">
      <c r="A39" s="209"/>
      <c r="B39" s="210" t="s">
        <v>17</v>
      </c>
      <c r="C39" s="49" t="s">
        <v>143</v>
      </c>
      <c r="D39" s="12">
        <v>35</v>
      </c>
      <c r="E39" s="13">
        <v>35</v>
      </c>
      <c r="F39" s="13">
        <v>140</v>
      </c>
      <c r="G39" s="22">
        <f t="shared" si="0"/>
        <v>4</v>
      </c>
      <c r="H39" s="13">
        <v>140</v>
      </c>
      <c r="I39" s="13">
        <v>11.5</v>
      </c>
      <c r="J39" s="13">
        <v>11.5</v>
      </c>
    </row>
    <row r="40" spans="1:10" x14ac:dyDescent="0.25">
      <c r="A40" s="209"/>
      <c r="B40" s="209"/>
      <c r="C40" s="49" t="s">
        <v>145</v>
      </c>
      <c r="D40" s="12">
        <v>35</v>
      </c>
      <c r="E40" s="13">
        <v>35</v>
      </c>
      <c r="F40" s="13">
        <v>140</v>
      </c>
      <c r="G40" s="22">
        <f t="shared" si="0"/>
        <v>4</v>
      </c>
      <c r="H40" s="13">
        <v>140</v>
      </c>
      <c r="I40" s="13">
        <v>11.5</v>
      </c>
      <c r="J40" s="13">
        <v>11.5</v>
      </c>
    </row>
    <row r="41" spans="1:10" x14ac:dyDescent="0.25">
      <c r="A41" s="209"/>
      <c r="B41" s="210" t="s">
        <v>44</v>
      </c>
      <c r="C41" s="49" t="s">
        <v>143</v>
      </c>
      <c r="D41" s="12">
        <v>694.36595744680858</v>
      </c>
      <c r="E41" s="13">
        <v>694.36595744680858</v>
      </c>
      <c r="F41" s="13">
        <v>3578.4170212765962</v>
      </c>
      <c r="G41" s="22">
        <f t="shared" si="0"/>
        <v>5.1535029661224687</v>
      </c>
      <c r="H41" s="13">
        <v>3578.4170212765962</v>
      </c>
      <c r="I41" s="13">
        <v>238.21893617021277</v>
      </c>
      <c r="J41" s="13">
        <v>232.65510638297872</v>
      </c>
    </row>
    <row r="42" spans="1:10" x14ac:dyDescent="0.25">
      <c r="A42" s="209"/>
      <c r="B42" s="209"/>
      <c r="C42" s="49" t="s">
        <v>145</v>
      </c>
      <c r="D42" s="12">
        <v>694.36595744680858</v>
      </c>
      <c r="E42" s="13">
        <v>694.36595744680858</v>
      </c>
      <c r="F42" s="13">
        <v>3578.4170212765962</v>
      </c>
      <c r="G42" s="22">
        <f t="shared" si="0"/>
        <v>5.1535029661224687</v>
      </c>
      <c r="H42" s="13">
        <v>3578.4170212765962</v>
      </c>
      <c r="I42" s="13">
        <v>238.21893617021277</v>
      </c>
      <c r="J42" s="13">
        <v>232.65510638297872</v>
      </c>
    </row>
    <row r="43" spans="1:10" x14ac:dyDescent="0.25">
      <c r="A43" s="209"/>
      <c r="B43" s="210" t="s">
        <v>73</v>
      </c>
      <c r="C43" s="49" t="s">
        <v>143</v>
      </c>
      <c r="D43" s="12">
        <v>1108.5782704973881</v>
      </c>
      <c r="E43" s="13">
        <v>1106.9889847831025</v>
      </c>
      <c r="F43" s="13">
        <v>5252.533594518889</v>
      </c>
      <c r="G43" s="22">
        <f t="shared" si="0"/>
        <v>4.7380809585616577</v>
      </c>
      <c r="H43" s="13">
        <v>5241.8910875160873</v>
      </c>
      <c r="I43" s="13">
        <v>364.5318499697176</v>
      </c>
      <c r="J43" s="13">
        <v>315.13158168672874</v>
      </c>
    </row>
    <row r="44" spans="1:10" x14ac:dyDescent="0.25">
      <c r="A44" s="209"/>
      <c r="B44" s="209"/>
      <c r="C44" s="49" t="s">
        <v>145</v>
      </c>
      <c r="D44" s="12">
        <v>1108.5782704973881</v>
      </c>
      <c r="E44" s="13">
        <v>1106.9889847831025</v>
      </c>
      <c r="F44" s="13">
        <v>5252.533594518889</v>
      </c>
      <c r="G44" s="22">
        <f t="shared" si="0"/>
        <v>4.7380809585616577</v>
      </c>
      <c r="H44" s="13">
        <v>5241.8910875160873</v>
      </c>
      <c r="I44" s="13">
        <v>364.5318499697176</v>
      </c>
      <c r="J44" s="13">
        <v>315.13158168672874</v>
      </c>
    </row>
    <row r="45" spans="1:10" x14ac:dyDescent="0.25">
      <c r="A45" s="209"/>
      <c r="B45" s="210" t="s">
        <v>145</v>
      </c>
      <c r="C45" s="49" t="s">
        <v>143</v>
      </c>
      <c r="D45" s="12">
        <v>5510.9921180679885</v>
      </c>
      <c r="E45" s="13">
        <v>5470.4816854002966</v>
      </c>
      <c r="F45" s="13">
        <v>30002.622108544783</v>
      </c>
      <c r="G45" s="22">
        <f t="shared" si="0"/>
        <v>5.4441417199963134</v>
      </c>
      <c r="H45" s="13">
        <v>29505.373866774946</v>
      </c>
      <c r="I45" s="13">
        <v>1918.7784918624177</v>
      </c>
      <c r="J45" s="13">
        <v>1801.0667467102023</v>
      </c>
    </row>
    <row r="46" spans="1:10" x14ac:dyDescent="0.25">
      <c r="A46" s="209"/>
      <c r="B46" s="209"/>
      <c r="C46" s="49" t="s">
        <v>145</v>
      </c>
      <c r="D46" s="12">
        <v>5510.9921180679885</v>
      </c>
      <c r="E46" s="13">
        <v>5470.4816854002966</v>
      </c>
      <c r="F46" s="13">
        <v>30002.622108544783</v>
      </c>
      <c r="G46" s="22">
        <f t="shared" si="0"/>
        <v>5.4441417199963134</v>
      </c>
      <c r="H46" s="13">
        <v>29505.373866774946</v>
      </c>
      <c r="I46" s="13">
        <v>1918.7784918624177</v>
      </c>
      <c r="J46" s="13">
        <v>1801.0667467102023</v>
      </c>
    </row>
    <row r="47" spans="1:10" x14ac:dyDescent="0.25">
      <c r="A47" s="210" t="s">
        <v>128</v>
      </c>
      <c r="B47" s="210" t="s">
        <v>9</v>
      </c>
      <c r="C47" s="49" t="s">
        <v>143</v>
      </c>
      <c r="D47" s="12">
        <v>412.97286226318482</v>
      </c>
      <c r="E47" s="13">
        <v>412.97286226318482</v>
      </c>
      <c r="F47" s="13">
        <v>9.8387096774193541</v>
      </c>
      <c r="G47" s="22">
        <f t="shared" si="0"/>
        <v>2.3824107045438764E-2</v>
      </c>
      <c r="H47" s="13">
        <v>9.8387096774193541</v>
      </c>
      <c r="I47" s="13">
        <v>24.187423687423689</v>
      </c>
      <c r="J47" s="13">
        <v>24.187423687423689</v>
      </c>
    </row>
    <row r="48" spans="1:10" x14ac:dyDescent="0.25">
      <c r="A48" s="209"/>
      <c r="B48" s="209"/>
      <c r="C48" s="49" t="s">
        <v>145</v>
      </c>
      <c r="D48" s="12">
        <v>412.97286226318482</v>
      </c>
      <c r="E48" s="13">
        <v>412.97286226318482</v>
      </c>
      <c r="F48" s="13">
        <v>9.8387096774193541</v>
      </c>
      <c r="G48" s="22">
        <f t="shared" si="0"/>
        <v>2.3824107045438764E-2</v>
      </c>
      <c r="H48" s="13">
        <v>9.8387096774193541</v>
      </c>
      <c r="I48" s="13">
        <v>24.187423687423689</v>
      </c>
      <c r="J48" s="13">
        <v>24.187423687423689</v>
      </c>
    </row>
    <row r="49" spans="1:10" x14ac:dyDescent="0.25">
      <c r="A49" s="209"/>
      <c r="B49" s="210" t="s">
        <v>17</v>
      </c>
      <c r="C49" s="49" t="s">
        <v>143</v>
      </c>
      <c r="D49" s="12">
        <v>109.67666666666666</v>
      </c>
      <c r="E49" s="13">
        <v>109.66666666666666</v>
      </c>
      <c r="F49" s="15" t="s">
        <v>94</v>
      </c>
      <c r="G49" s="23"/>
      <c r="H49" s="15" t="s">
        <v>94</v>
      </c>
      <c r="I49" s="13">
        <v>8.9833333333333343</v>
      </c>
      <c r="J49" s="13">
        <v>12.233333333333334</v>
      </c>
    </row>
    <row r="50" spans="1:10" x14ac:dyDescent="0.25">
      <c r="A50" s="209"/>
      <c r="B50" s="209"/>
      <c r="C50" s="49" t="s">
        <v>145</v>
      </c>
      <c r="D50" s="12">
        <v>109.67666666666666</v>
      </c>
      <c r="E50" s="13">
        <v>109.66666666666666</v>
      </c>
      <c r="F50" s="15" t="s">
        <v>94</v>
      </c>
      <c r="G50" s="23"/>
      <c r="H50" s="15" t="s">
        <v>94</v>
      </c>
      <c r="I50" s="13">
        <v>8.9833333333333343</v>
      </c>
      <c r="J50" s="13">
        <v>12.233333333333334</v>
      </c>
    </row>
    <row r="51" spans="1:10" x14ac:dyDescent="0.25">
      <c r="A51" s="209"/>
      <c r="B51" s="210" t="s">
        <v>28</v>
      </c>
      <c r="C51" s="49" t="s">
        <v>143</v>
      </c>
      <c r="D51" s="12">
        <v>20</v>
      </c>
      <c r="E51" s="13">
        <v>20</v>
      </c>
      <c r="F51" s="15" t="s">
        <v>94</v>
      </c>
      <c r="G51" s="23"/>
      <c r="H51" s="15" t="s">
        <v>94</v>
      </c>
      <c r="I51" s="13">
        <v>3</v>
      </c>
      <c r="J51" s="13">
        <v>3.5</v>
      </c>
    </row>
    <row r="52" spans="1:10" x14ac:dyDescent="0.25">
      <c r="A52" s="209"/>
      <c r="B52" s="209"/>
      <c r="C52" s="49" t="s">
        <v>145</v>
      </c>
      <c r="D52" s="12">
        <v>20</v>
      </c>
      <c r="E52" s="13">
        <v>20</v>
      </c>
      <c r="F52" s="15" t="s">
        <v>94</v>
      </c>
      <c r="G52" s="23"/>
      <c r="H52" s="15" t="s">
        <v>94</v>
      </c>
      <c r="I52" s="13">
        <v>3</v>
      </c>
      <c r="J52" s="13">
        <v>3.5</v>
      </c>
    </row>
    <row r="53" spans="1:10" x14ac:dyDescent="0.25">
      <c r="A53" s="209"/>
      <c r="B53" s="210" t="s">
        <v>44</v>
      </c>
      <c r="C53" s="49" t="s">
        <v>143</v>
      </c>
      <c r="D53" s="12">
        <v>616.17446808510635</v>
      </c>
      <c r="E53" s="13">
        <v>569.2170212765958</v>
      </c>
      <c r="F53" s="15" t="s">
        <v>94</v>
      </c>
      <c r="G53" s="23"/>
      <c r="H53" s="15" t="s">
        <v>94</v>
      </c>
      <c r="I53" s="13">
        <v>208.49148936170212</v>
      </c>
      <c r="J53" s="13">
        <v>178.09744680851063</v>
      </c>
    </row>
    <row r="54" spans="1:10" x14ac:dyDescent="0.25">
      <c r="A54" s="209"/>
      <c r="B54" s="209"/>
      <c r="C54" s="49" t="s">
        <v>145</v>
      </c>
      <c r="D54" s="12">
        <v>616.17446808510635</v>
      </c>
      <c r="E54" s="13">
        <v>569.2170212765958</v>
      </c>
      <c r="F54" s="15" t="s">
        <v>94</v>
      </c>
      <c r="G54" s="23"/>
      <c r="H54" s="15" t="s">
        <v>94</v>
      </c>
      <c r="I54" s="13">
        <v>208.49148936170212</v>
      </c>
      <c r="J54" s="13">
        <v>178.09744680851063</v>
      </c>
    </row>
    <row r="55" spans="1:10" x14ac:dyDescent="0.25">
      <c r="A55" s="209"/>
      <c r="B55" s="210" t="s">
        <v>48</v>
      </c>
      <c r="C55" s="49" t="s">
        <v>143</v>
      </c>
      <c r="D55" s="12">
        <v>17</v>
      </c>
      <c r="E55" s="13">
        <v>17</v>
      </c>
      <c r="F55" s="15" t="s">
        <v>94</v>
      </c>
      <c r="G55" s="23"/>
      <c r="H55" s="15" t="s">
        <v>94</v>
      </c>
      <c r="I55" s="13">
        <v>3.5999999999999996</v>
      </c>
      <c r="J55" s="13">
        <v>3.5999999999999996</v>
      </c>
    </row>
    <row r="56" spans="1:10" x14ac:dyDescent="0.25">
      <c r="A56" s="209"/>
      <c r="B56" s="209"/>
      <c r="C56" s="49" t="s">
        <v>145</v>
      </c>
      <c r="D56" s="12">
        <v>17</v>
      </c>
      <c r="E56" s="13">
        <v>17</v>
      </c>
      <c r="F56" s="15" t="s">
        <v>94</v>
      </c>
      <c r="G56" s="23"/>
      <c r="H56" s="15" t="s">
        <v>94</v>
      </c>
      <c r="I56" s="13">
        <v>3.5999999999999996</v>
      </c>
      <c r="J56" s="13">
        <v>3.5999999999999996</v>
      </c>
    </row>
    <row r="57" spans="1:10" x14ac:dyDescent="0.25">
      <c r="A57" s="209"/>
      <c r="B57" s="210" t="s">
        <v>55</v>
      </c>
      <c r="C57" s="49" t="s">
        <v>143</v>
      </c>
      <c r="D57" s="12">
        <v>7.333333333333333</v>
      </c>
      <c r="E57" s="13">
        <v>7.333333333333333</v>
      </c>
      <c r="F57" s="15" t="s">
        <v>94</v>
      </c>
      <c r="G57" s="23"/>
      <c r="H57" s="15" t="s">
        <v>94</v>
      </c>
      <c r="I57" s="13">
        <v>0.91666666666666663</v>
      </c>
      <c r="J57" s="13">
        <v>0</v>
      </c>
    </row>
    <row r="58" spans="1:10" x14ac:dyDescent="0.25">
      <c r="A58" s="209"/>
      <c r="B58" s="209"/>
      <c r="C58" s="49" t="s">
        <v>145</v>
      </c>
      <c r="D58" s="12">
        <v>7.333333333333333</v>
      </c>
      <c r="E58" s="13">
        <v>7.333333333333333</v>
      </c>
      <c r="F58" s="15" t="s">
        <v>94</v>
      </c>
      <c r="G58" s="23"/>
      <c r="H58" s="15" t="s">
        <v>94</v>
      </c>
      <c r="I58" s="13">
        <v>0.91666666666666663</v>
      </c>
      <c r="J58" s="13">
        <v>0</v>
      </c>
    </row>
    <row r="59" spans="1:10" x14ac:dyDescent="0.25">
      <c r="A59" s="209"/>
      <c r="B59" s="210" t="s">
        <v>73</v>
      </c>
      <c r="C59" s="49" t="s">
        <v>143</v>
      </c>
      <c r="D59" s="12">
        <v>744.56216741952016</v>
      </c>
      <c r="E59" s="13">
        <v>732.92382319294074</v>
      </c>
      <c r="F59" s="13">
        <v>0</v>
      </c>
      <c r="G59" s="22">
        <f t="shared" si="0"/>
        <v>0</v>
      </c>
      <c r="H59" s="13">
        <v>0</v>
      </c>
      <c r="I59" s="13">
        <v>132.02206933824579</v>
      </c>
      <c r="J59" s="13">
        <v>70.673613739790227</v>
      </c>
    </row>
    <row r="60" spans="1:10" x14ac:dyDescent="0.25">
      <c r="A60" s="209"/>
      <c r="B60" s="209"/>
      <c r="C60" s="49" t="s">
        <v>145</v>
      </c>
      <c r="D60" s="12">
        <v>744.56216741952016</v>
      </c>
      <c r="E60" s="13">
        <v>732.92382319294074</v>
      </c>
      <c r="F60" s="13">
        <v>0</v>
      </c>
      <c r="G60" s="22">
        <f t="shared" si="0"/>
        <v>0</v>
      </c>
      <c r="H60" s="13">
        <v>0</v>
      </c>
      <c r="I60" s="13">
        <v>132.02206933824579</v>
      </c>
      <c r="J60" s="13">
        <v>70.673613739790227</v>
      </c>
    </row>
    <row r="61" spans="1:10" x14ac:dyDescent="0.25">
      <c r="A61" s="209"/>
      <c r="B61" s="210" t="s">
        <v>145</v>
      </c>
      <c r="C61" s="49" t="s">
        <v>143</v>
      </c>
      <c r="D61" s="12">
        <v>1927.7194977678118</v>
      </c>
      <c r="E61" s="13">
        <v>1869.1137067327215</v>
      </c>
      <c r="F61" s="13">
        <v>9.8387096774193541</v>
      </c>
      <c r="G61" s="22">
        <f t="shared" si="0"/>
        <v>5.1038077317846365E-3</v>
      </c>
      <c r="H61" s="13">
        <v>9.8387096774193541</v>
      </c>
      <c r="I61" s="13">
        <v>381.20098238737165</v>
      </c>
      <c r="J61" s="13">
        <v>292.2918175690578</v>
      </c>
    </row>
    <row r="62" spans="1:10" x14ac:dyDescent="0.25">
      <c r="A62" s="209"/>
      <c r="B62" s="209"/>
      <c r="C62" s="49" t="s">
        <v>145</v>
      </c>
      <c r="D62" s="12">
        <v>1927.7194977678118</v>
      </c>
      <c r="E62" s="13">
        <v>1869.1137067327215</v>
      </c>
      <c r="F62" s="13">
        <v>9.8387096774193541</v>
      </c>
      <c r="G62" s="22">
        <f t="shared" si="0"/>
        <v>5.1038077317846365E-3</v>
      </c>
      <c r="H62" s="13">
        <v>9.8387096774193541</v>
      </c>
      <c r="I62" s="13">
        <v>381.20098238737165</v>
      </c>
      <c r="J62" s="13">
        <v>292.2918175690578</v>
      </c>
    </row>
    <row r="63" spans="1:10" x14ac:dyDescent="0.25">
      <c r="A63" s="210" t="s">
        <v>129</v>
      </c>
      <c r="B63" s="210" t="s">
        <v>9</v>
      </c>
      <c r="C63" s="49" t="s">
        <v>143</v>
      </c>
      <c r="D63" s="12">
        <v>37.45128205128205</v>
      </c>
      <c r="E63" s="13">
        <v>37.45128205128205</v>
      </c>
      <c r="F63" s="13"/>
      <c r="G63" s="22"/>
      <c r="H63" s="13"/>
      <c r="I63" s="13">
        <v>6.0835409035409045</v>
      </c>
      <c r="J63" s="13">
        <v>3.8472771672771673</v>
      </c>
    </row>
    <row r="64" spans="1:10" x14ac:dyDescent="0.25">
      <c r="A64" s="209"/>
      <c r="B64" s="209"/>
      <c r="C64" s="49" t="s">
        <v>145</v>
      </c>
      <c r="D64" s="12">
        <v>37.45128205128205</v>
      </c>
      <c r="E64" s="13">
        <v>37.45128205128205</v>
      </c>
      <c r="F64" s="13">
        <v>0</v>
      </c>
      <c r="G64" s="22">
        <f t="shared" si="0"/>
        <v>0</v>
      </c>
      <c r="H64" s="13">
        <v>0</v>
      </c>
      <c r="I64" s="13">
        <v>6.0835409035409045</v>
      </c>
      <c r="J64" s="13">
        <v>3.8472771672771673</v>
      </c>
    </row>
    <row r="65" spans="1:10" x14ac:dyDescent="0.25">
      <c r="A65" s="209"/>
      <c r="B65" s="210" t="s">
        <v>17</v>
      </c>
      <c r="C65" s="49" t="s">
        <v>143</v>
      </c>
      <c r="D65" s="12">
        <v>4.3333333333333339</v>
      </c>
      <c r="E65" s="13">
        <v>3.8333333333333335</v>
      </c>
      <c r="F65" s="15" t="s">
        <v>94</v>
      </c>
      <c r="G65" s="23"/>
      <c r="H65" s="15" t="s">
        <v>94</v>
      </c>
      <c r="I65" s="13">
        <v>0.8666666666666667</v>
      </c>
      <c r="J65" s="13">
        <v>0.8666666666666667</v>
      </c>
    </row>
    <row r="66" spans="1:10" x14ac:dyDescent="0.25">
      <c r="A66" s="209"/>
      <c r="B66" s="209"/>
      <c r="C66" s="49" t="s">
        <v>145</v>
      </c>
      <c r="D66" s="12">
        <v>4.3333333333333339</v>
      </c>
      <c r="E66" s="13">
        <v>3.8333333333333335</v>
      </c>
      <c r="F66" s="15" t="s">
        <v>94</v>
      </c>
      <c r="G66" s="23"/>
      <c r="H66" s="15" t="s">
        <v>94</v>
      </c>
      <c r="I66" s="13">
        <v>0.8666666666666667</v>
      </c>
      <c r="J66" s="13">
        <v>0.8666666666666667</v>
      </c>
    </row>
    <row r="67" spans="1:10" x14ac:dyDescent="0.25">
      <c r="A67" s="209"/>
      <c r="B67" s="210" t="s">
        <v>28</v>
      </c>
      <c r="C67" s="49" t="s">
        <v>143</v>
      </c>
      <c r="D67" s="12">
        <v>4.7203571428571429</v>
      </c>
      <c r="E67" s="13">
        <v>4.7203571428571429</v>
      </c>
      <c r="F67" s="15" t="s">
        <v>94</v>
      </c>
      <c r="G67" s="23"/>
      <c r="H67" s="15" t="s">
        <v>94</v>
      </c>
      <c r="I67" s="13">
        <v>1.7107142857142859</v>
      </c>
      <c r="J67" s="13">
        <v>1.6607142857142858</v>
      </c>
    </row>
    <row r="68" spans="1:10" x14ac:dyDescent="0.25">
      <c r="A68" s="209"/>
      <c r="B68" s="209"/>
      <c r="C68" s="49" t="s">
        <v>145</v>
      </c>
      <c r="D68" s="12">
        <v>4.7203571428571429</v>
      </c>
      <c r="E68" s="13">
        <v>4.7203571428571429</v>
      </c>
      <c r="F68" s="15" t="s">
        <v>94</v>
      </c>
      <c r="G68" s="23"/>
      <c r="H68" s="15" t="s">
        <v>94</v>
      </c>
      <c r="I68" s="13">
        <v>1.7107142857142859</v>
      </c>
      <c r="J68" s="13">
        <v>1.6607142857142858</v>
      </c>
    </row>
    <row r="69" spans="1:10" x14ac:dyDescent="0.25">
      <c r="A69" s="209"/>
      <c r="B69" s="210" t="s">
        <v>44</v>
      </c>
      <c r="C69" s="49" t="s">
        <v>143</v>
      </c>
      <c r="D69" s="12">
        <v>248.36</v>
      </c>
      <c r="E69" s="13">
        <v>244.76</v>
      </c>
      <c r="F69" s="15" t="s">
        <v>94</v>
      </c>
      <c r="G69" s="23"/>
      <c r="H69" s="15" t="s">
        <v>94</v>
      </c>
      <c r="I69" s="13">
        <v>45.391063829787228</v>
      </c>
      <c r="J69" s="13">
        <v>40.49808510638298</v>
      </c>
    </row>
    <row r="70" spans="1:10" x14ac:dyDescent="0.25">
      <c r="A70" s="209"/>
      <c r="B70" s="209"/>
      <c r="C70" s="49" t="s">
        <v>145</v>
      </c>
      <c r="D70" s="12">
        <v>248.36</v>
      </c>
      <c r="E70" s="13">
        <v>244.76</v>
      </c>
      <c r="F70" s="15" t="s">
        <v>94</v>
      </c>
      <c r="G70" s="23"/>
      <c r="H70" s="15" t="s">
        <v>94</v>
      </c>
      <c r="I70" s="13">
        <v>45.391063829787228</v>
      </c>
      <c r="J70" s="13">
        <v>40.49808510638298</v>
      </c>
    </row>
    <row r="71" spans="1:10" x14ac:dyDescent="0.25">
      <c r="A71" s="209"/>
      <c r="B71" s="210" t="s">
        <v>48</v>
      </c>
      <c r="C71" s="49" t="s">
        <v>143</v>
      </c>
      <c r="D71" s="12">
        <v>0.2</v>
      </c>
      <c r="E71" s="13">
        <v>0.2</v>
      </c>
      <c r="F71" s="15" t="s">
        <v>94</v>
      </c>
      <c r="G71" s="23"/>
      <c r="H71" s="15" t="s">
        <v>94</v>
      </c>
      <c r="I71" s="15" t="s">
        <v>94</v>
      </c>
      <c r="J71" s="15" t="s">
        <v>94</v>
      </c>
    </row>
    <row r="72" spans="1:10" x14ac:dyDescent="0.25">
      <c r="A72" s="209"/>
      <c r="B72" s="209"/>
      <c r="C72" s="49" t="s">
        <v>145</v>
      </c>
      <c r="D72" s="12">
        <v>0.2</v>
      </c>
      <c r="E72" s="13">
        <v>0.2</v>
      </c>
      <c r="F72" s="15" t="s">
        <v>94</v>
      </c>
      <c r="G72" s="23"/>
      <c r="H72" s="15" t="s">
        <v>94</v>
      </c>
      <c r="I72" s="15" t="s">
        <v>94</v>
      </c>
      <c r="J72" s="15" t="s">
        <v>94</v>
      </c>
    </row>
    <row r="73" spans="1:10" x14ac:dyDescent="0.25">
      <c r="A73" s="209"/>
      <c r="B73" s="210" t="s">
        <v>55</v>
      </c>
      <c r="C73" s="49" t="s">
        <v>143</v>
      </c>
      <c r="D73" s="12">
        <v>4.6833333333333336</v>
      </c>
      <c r="E73" s="13">
        <v>4.6833333333333336</v>
      </c>
      <c r="F73" s="15" t="s">
        <v>94</v>
      </c>
      <c r="G73" s="23"/>
      <c r="H73" s="15" t="s">
        <v>94</v>
      </c>
      <c r="I73" s="13">
        <v>0.93666666666666676</v>
      </c>
      <c r="J73" s="13">
        <v>0.66666666666666674</v>
      </c>
    </row>
    <row r="74" spans="1:10" x14ac:dyDescent="0.25">
      <c r="A74" s="209"/>
      <c r="B74" s="209"/>
      <c r="C74" s="49" t="s">
        <v>145</v>
      </c>
      <c r="D74" s="12">
        <v>4.6833333333333336</v>
      </c>
      <c r="E74" s="13">
        <v>4.6833333333333336</v>
      </c>
      <c r="F74" s="15" t="s">
        <v>94</v>
      </c>
      <c r="G74" s="23"/>
      <c r="H74" s="15" t="s">
        <v>94</v>
      </c>
      <c r="I74" s="13">
        <v>0.93666666666666676</v>
      </c>
      <c r="J74" s="13">
        <v>0.66666666666666674</v>
      </c>
    </row>
    <row r="75" spans="1:10" x14ac:dyDescent="0.25">
      <c r="A75" s="209"/>
      <c r="B75" s="210" t="s">
        <v>73</v>
      </c>
      <c r="C75" s="49" t="s">
        <v>143</v>
      </c>
      <c r="D75" s="12">
        <v>31.147705478587831</v>
      </c>
      <c r="E75" s="13">
        <v>29.607164938047291</v>
      </c>
      <c r="F75" s="15" t="s">
        <v>94</v>
      </c>
      <c r="G75" s="23"/>
      <c r="H75" s="15" t="s">
        <v>94</v>
      </c>
      <c r="I75" s="13">
        <v>5.1116411579646872</v>
      </c>
      <c r="J75" s="13">
        <v>5.165562726592138</v>
      </c>
    </row>
    <row r="76" spans="1:10" x14ac:dyDescent="0.25">
      <c r="A76" s="209"/>
      <c r="B76" s="209"/>
      <c r="C76" s="49" t="s">
        <v>145</v>
      </c>
      <c r="D76" s="12">
        <v>31.147705478587831</v>
      </c>
      <c r="E76" s="13">
        <v>29.607164938047291</v>
      </c>
      <c r="F76" s="15" t="s">
        <v>94</v>
      </c>
      <c r="G76" s="23"/>
      <c r="H76" s="15" t="s">
        <v>94</v>
      </c>
      <c r="I76" s="13">
        <v>5.1116411579646872</v>
      </c>
      <c r="J76" s="13">
        <v>5.165562726592138</v>
      </c>
    </row>
    <row r="77" spans="1:10" x14ac:dyDescent="0.25">
      <c r="A77" s="209"/>
      <c r="B77" s="210" t="s">
        <v>145</v>
      </c>
      <c r="C77" s="49" t="s">
        <v>143</v>
      </c>
      <c r="D77" s="12">
        <v>330.89601133939368</v>
      </c>
      <c r="E77" s="13">
        <v>325.25547079885314</v>
      </c>
      <c r="F77" s="13">
        <v>0</v>
      </c>
      <c r="G77" s="22">
        <f t="shared" ref="G77:G132" si="1">F77/D77</f>
        <v>0</v>
      </c>
      <c r="H77" s="13">
        <v>0</v>
      </c>
      <c r="I77" s="13">
        <v>60.100293510340443</v>
      </c>
      <c r="J77" s="13">
        <v>52.704972619299909</v>
      </c>
    </row>
    <row r="78" spans="1:10" x14ac:dyDescent="0.25">
      <c r="A78" s="209"/>
      <c r="B78" s="209"/>
      <c r="C78" s="49" t="s">
        <v>145</v>
      </c>
      <c r="D78" s="12">
        <v>330.89601133939368</v>
      </c>
      <c r="E78" s="13">
        <v>325.25547079885314</v>
      </c>
      <c r="F78" s="13">
        <v>0</v>
      </c>
      <c r="G78" s="22">
        <f t="shared" si="1"/>
        <v>0</v>
      </c>
      <c r="H78" s="13">
        <v>0</v>
      </c>
      <c r="I78" s="13">
        <v>60.100293510340443</v>
      </c>
      <c r="J78" s="13">
        <v>52.704972619299909</v>
      </c>
    </row>
    <row r="79" spans="1:10" x14ac:dyDescent="0.25">
      <c r="A79" s="210" t="s">
        <v>93</v>
      </c>
      <c r="B79" s="210" t="s">
        <v>9</v>
      </c>
      <c r="C79" s="49" t="s">
        <v>143</v>
      </c>
      <c r="D79" s="12">
        <v>118.59978730946472</v>
      </c>
      <c r="E79" s="13">
        <v>106.51187522155263</v>
      </c>
      <c r="F79" s="13">
        <v>485.416518964906</v>
      </c>
      <c r="G79" s="22">
        <f t="shared" si="1"/>
        <v>4.0928953582209999</v>
      </c>
      <c r="H79" s="13">
        <v>485.416518964906</v>
      </c>
      <c r="I79" s="13">
        <v>27.299716412619638</v>
      </c>
      <c r="J79" s="13">
        <v>27.118397731300959</v>
      </c>
    </row>
    <row r="80" spans="1:10" x14ac:dyDescent="0.25">
      <c r="A80" s="209"/>
      <c r="B80" s="209"/>
      <c r="C80" s="49" t="s">
        <v>144</v>
      </c>
      <c r="D80" s="12">
        <v>710.31642955990924</v>
      </c>
      <c r="E80" s="13">
        <v>557.41709185552543</v>
      </c>
      <c r="F80" s="13">
        <v>624.99904465948737</v>
      </c>
      <c r="G80" s="22">
        <f t="shared" si="1"/>
        <v>0.87988820003321344</v>
      </c>
      <c r="H80" s="13">
        <v>121.40331672041508</v>
      </c>
      <c r="I80" s="13">
        <v>1.6913063520524512</v>
      </c>
      <c r="J80" s="13">
        <v>1.6913063520524512</v>
      </c>
    </row>
    <row r="81" spans="1:10" x14ac:dyDescent="0.25">
      <c r="A81" s="209"/>
      <c r="B81" s="209"/>
      <c r="C81" s="49" t="s">
        <v>145</v>
      </c>
      <c r="D81" s="12">
        <v>828.91621686937401</v>
      </c>
      <c r="E81" s="13">
        <v>663.92896707707814</v>
      </c>
      <c r="F81" s="13">
        <v>1110.4155636243934</v>
      </c>
      <c r="G81" s="22">
        <f t="shared" si="1"/>
        <v>1.3395992755675328</v>
      </c>
      <c r="H81" s="13">
        <v>606.8198356853211</v>
      </c>
      <c r="I81" s="13">
        <v>28.991022764672088</v>
      </c>
      <c r="J81" s="13">
        <v>28.809704083353409</v>
      </c>
    </row>
    <row r="82" spans="1:10" x14ac:dyDescent="0.25">
      <c r="A82" s="209"/>
      <c r="B82" s="210" t="s">
        <v>17</v>
      </c>
      <c r="C82" s="49" t="s">
        <v>144</v>
      </c>
      <c r="D82" s="12">
        <v>948.90365284267136</v>
      </c>
      <c r="E82" s="13">
        <v>948.90365284267136</v>
      </c>
      <c r="F82" s="13">
        <v>678.74551231217674</v>
      </c>
      <c r="G82" s="22">
        <f t="shared" si="1"/>
        <v>0.71529444562556976</v>
      </c>
      <c r="H82" s="13">
        <v>159.81478865713822</v>
      </c>
      <c r="I82" s="13">
        <v>16.595176584013224</v>
      </c>
      <c r="J82" s="13">
        <v>18.474076632781827</v>
      </c>
    </row>
    <row r="83" spans="1:10" x14ac:dyDescent="0.25">
      <c r="A83" s="209"/>
      <c r="B83" s="209"/>
      <c r="C83" s="49" t="s">
        <v>145</v>
      </c>
      <c r="D83" s="12">
        <v>948.90365284267136</v>
      </c>
      <c r="E83" s="13">
        <v>948.90365284267136</v>
      </c>
      <c r="F83" s="13">
        <v>678.74551231217674</v>
      </c>
      <c r="G83" s="22">
        <f t="shared" si="1"/>
        <v>0.71529444562556976</v>
      </c>
      <c r="H83" s="13">
        <v>159.81478865713822</v>
      </c>
      <c r="I83" s="13">
        <v>16.595176584013224</v>
      </c>
      <c r="J83" s="13">
        <v>18.474076632781827</v>
      </c>
    </row>
    <row r="84" spans="1:10" x14ac:dyDescent="0.25">
      <c r="A84" s="209"/>
      <c r="B84" s="210" t="s">
        <v>28</v>
      </c>
      <c r="C84" s="49" t="s">
        <v>144</v>
      </c>
      <c r="D84" s="12">
        <v>12.144309759295766</v>
      </c>
      <c r="E84" s="13">
        <v>12.144309759295766</v>
      </c>
      <c r="F84" s="13">
        <v>6.7036589871312628</v>
      </c>
      <c r="G84" s="22">
        <f t="shared" si="1"/>
        <v>0.55200000000000005</v>
      </c>
      <c r="H84" s="13">
        <v>4.4691059914208413</v>
      </c>
      <c r="I84" s="15" t="s">
        <v>94</v>
      </c>
      <c r="J84" s="15" t="s">
        <v>94</v>
      </c>
    </row>
    <row r="85" spans="1:10" x14ac:dyDescent="0.25">
      <c r="A85" s="209"/>
      <c r="B85" s="209"/>
      <c r="C85" s="49" t="s">
        <v>145</v>
      </c>
      <c r="D85" s="12">
        <v>12.144309759295766</v>
      </c>
      <c r="E85" s="13">
        <v>12.144309759295766</v>
      </c>
      <c r="F85" s="13">
        <v>6.7036589871312628</v>
      </c>
      <c r="G85" s="22">
        <f t="shared" si="1"/>
        <v>0.55200000000000005</v>
      </c>
      <c r="H85" s="13">
        <v>4.4691059914208413</v>
      </c>
      <c r="I85" s="15" t="s">
        <v>94</v>
      </c>
      <c r="J85" s="15" t="s">
        <v>94</v>
      </c>
    </row>
    <row r="86" spans="1:10" x14ac:dyDescent="0.25">
      <c r="A86" s="209"/>
      <c r="B86" s="210" t="s">
        <v>36</v>
      </c>
      <c r="C86" s="49" t="s">
        <v>143</v>
      </c>
      <c r="D86" s="12">
        <v>1.8520833333333333</v>
      </c>
      <c r="E86" s="13">
        <v>1.8520833333333333</v>
      </c>
      <c r="F86" s="13">
        <v>1.7875000000000001</v>
      </c>
      <c r="G86" s="22">
        <f t="shared" si="1"/>
        <v>0.96512935883014628</v>
      </c>
      <c r="H86" s="13">
        <v>1</v>
      </c>
      <c r="I86" s="15" t="s">
        <v>94</v>
      </c>
      <c r="J86" s="15" t="s">
        <v>94</v>
      </c>
    </row>
    <row r="87" spans="1:10" x14ac:dyDescent="0.25">
      <c r="A87" s="209"/>
      <c r="B87" s="209"/>
      <c r="C87" s="49" t="s">
        <v>144</v>
      </c>
      <c r="D87" s="12">
        <v>354.91476708025181</v>
      </c>
      <c r="E87" s="13">
        <v>316.55071743641406</v>
      </c>
      <c r="F87" s="13">
        <v>343.33057589027482</v>
      </c>
      <c r="G87" s="22">
        <f t="shared" si="1"/>
        <v>0.96736063904786007</v>
      </c>
      <c r="H87" s="13">
        <v>27.557984977618762</v>
      </c>
      <c r="I87" s="15" t="s">
        <v>94</v>
      </c>
      <c r="J87" s="15" t="s">
        <v>94</v>
      </c>
    </row>
    <row r="88" spans="1:10" x14ac:dyDescent="0.25">
      <c r="A88" s="209"/>
      <c r="B88" s="209"/>
      <c r="C88" s="49" t="s">
        <v>145</v>
      </c>
      <c r="D88" s="12">
        <v>356.76685041358513</v>
      </c>
      <c r="E88" s="13">
        <v>318.40280076974727</v>
      </c>
      <c r="F88" s="13">
        <v>345.11807589027489</v>
      </c>
      <c r="G88" s="22">
        <f t="shared" si="1"/>
        <v>0.96734905580547548</v>
      </c>
      <c r="H88" s="13">
        <v>28.557984977618762</v>
      </c>
      <c r="I88" s="15" t="s">
        <v>94</v>
      </c>
      <c r="J88" s="15" t="s">
        <v>94</v>
      </c>
    </row>
    <row r="89" spans="1:10" x14ac:dyDescent="0.25">
      <c r="A89" s="209"/>
      <c r="B89" s="210" t="s">
        <v>44</v>
      </c>
      <c r="C89" s="49" t="s">
        <v>143</v>
      </c>
      <c r="D89" s="12">
        <v>57.72</v>
      </c>
      <c r="E89" s="13">
        <v>57.72</v>
      </c>
      <c r="F89" s="13">
        <v>156</v>
      </c>
      <c r="G89" s="22">
        <f t="shared" si="1"/>
        <v>2.7027027027027026</v>
      </c>
      <c r="H89" s="13">
        <v>96</v>
      </c>
      <c r="I89" s="13">
        <v>18</v>
      </c>
      <c r="J89" s="13">
        <v>1.2</v>
      </c>
    </row>
    <row r="90" spans="1:10" x14ac:dyDescent="0.25">
      <c r="A90" s="209"/>
      <c r="B90" s="209"/>
      <c r="C90" s="49" t="s">
        <v>144</v>
      </c>
      <c r="D90" s="12">
        <v>644.92467760271995</v>
      </c>
      <c r="E90" s="13">
        <v>336.00781826028242</v>
      </c>
      <c r="F90" s="13">
        <v>382.82389294039535</v>
      </c>
      <c r="G90" s="22">
        <f t="shared" si="1"/>
        <v>0.59359473475787616</v>
      </c>
      <c r="H90" s="13">
        <v>32.33442944957563</v>
      </c>
      <c r="I90" s="13">
        <v>0.54186980281411379</v>
      </c>
      <c r="J90" s="13">
        <v>0.54186980281411379</v>
      </c>
    </row>
    <row r="91" spans="1:10" x14ac:dyDescent="0.25">
      <c r="A91" s="209"/>
      <c r="B91" s="209"/>
      <c r="C91" s="49" t="s">
        <v>145</v>
      </c>
      <c r="D91" s="12">
        <v>702.64467760271987</v>
      </c>
      <c r="E91" s="13">
        <v>393.72781826028239</v>
      </c>
      <c r="F91" s="13">
        <v>538.82389294039535</v>
      </c>
      <c r="G91" s="22">
        <f t="shared" si="1"/>
        <v>0.76685116975304279</v>
      </c>
      <c r="H91" s="13">
        <v>128.33442944957562</v>
      </c>
      <c r="I91" s="13">
        <v>18.541869802814112</v>
      </c>
      <c r="J91" s="13">
        <v>1.7418698028141137</v>
      </c>
    </row>
    <row r="92" spans="1:10" x14ac:dyDescent="0.25">
      <c r="A92" s="209"/>
      <c r="B92" s="210" t="s">
        <v>48</v>
      </c>
      <c r="C92" s="49" t="s">
        <v>143</v>
      </c>
      <c r="D92" s="12">
        <v>0.25</v>
      </c>
      <c r="E92" s="13">
        <v>0.25</v>
      </c>
      <c r="F92" s="13">
        <v>0.45</v>
      </c>
      <c r="G92" s="22">
        <f t="shared" si="1"/>
        <v>1.8</v>
      </c>
      <c r="H92" s="13">
        <v>0.3</v>
      </c>
      <c r="I92" s="13">
        <v>0</v>
      </c>
      <c r="J92" s="13">
        <v>0</v>
      </c>
    </row>
    <row r="93" spans="1:10" x14ac:dyDescent="0.25">
      <c r="A93" s="209"/>
      <c r="B93" s="209"/>
      <c r="C93" s="49" t="s">
        <v>144</v>
      </c>
      <c r="D93" s="12">
        <v>2680.7759031572941</v>
      </c>
      <c r="E93" s="13">
        <v>2487.6411810734044</v>
      </c>
      <c r="F93" s="13">
        <v>2704.7855713027752</v>
      </c>
      <c r="G93" s="22">
        <f t="shared" si="1"/>
        <v>1.0089562384223179</v>
      </c>
      <c r="H93" s="13">
        <v>277.28548255013493</v>
      </c>
      <c r="I93" s="15" t="s">
        <v>94</v>
      </c>
      <c r="J93" s="15" t="s">
        <v>94</v>
      </c>
    </row>
    <row r="94" spans="1:10" x14ac:dyDescent="0.25">
      <c r="A94" s="209"/>
      <c r="B94" s="209"/>
      <c r="C94" s="49" t="s">
        <v>145</v>
      </c>
      <c r="D94" s="12">
        <v>2681.0259031572941</v>
      </c>
      <c r="E94" s="13">
        <v>2487.8911810734048</v>
      </c>
      <c r="F94" s="13">
        <v>2705.2355713027755</v>
      </c>
      <c r="G94" s="22">
        <f t="shared" si="1"/>
        <v>1.0090300015814733</v>
      </c>
      <c r="H94" s="13">
        <v>277.58548255013494</v>
      </c>
      <c r="I94" s="13">
        <v>0</v>
      </c>
      <c r="J94" s="13">
        <v>0</v>
      </c>
    </row>
    <row r="95" spans="1:10" x14ac:dyDescent="0.25">
      <c r="A95" s="209"/>
      <c r="B95" s="210" t="s">
        <v>55</v>
      </c>
      <c r="C95" s="49" t="s">
        <v>143</v>
      </c>
      <c r="D95" s="12">
        <v>4</v>
      </c>
      <c r="E95" s="13">
        <v>4</v>
      </c>
      <c r="F95" s="13">
        <v>6</v>
      </c>
      <c r="G95" s="22">
        <f t="shared" si="1"/>
        <v>1.5</v>
      </c>
      <c r="H95" s="13">
        <v>6</v>
      </c>
      <c r="I95" s="13">
        <v>0</v>
      </c>
      <c r="J95" s="13">
        <v>0</v>
      </c>
    </row>
    <row r="96" spans="1:10" x14ac:dyDescent="0.25">
      <c r="A96" s="209"/>
      <c r="B96" s="209"/>
      <c r="C96" s="49" t="s">
        <v>144</v>
      </c>
      <c r="D96" s="12">
        <v>228.25731776521076</v>
      </c>
      <c r="E96" s="13">
        <v>228.25731776521076</v>
      </c>
      <c r="F96" s="13">
        <v>179.13394873240745</v>
      </c>
      <c r="G96" s="22">
        <f t="shared" si="1"/>
        <v>0.78478951074272929</v>
      </c>
      <c r="H96" s="13">
        <v>32.047166300772439</v>
      </c>
      <c r="I96" s="13">
        <v>0.99981576673573336</v>
      </c>
      <c r="J96" s="15" t="s">
        <v>94</v>
      </c>
    </row>
    <row r="97" spans="1:10" x14ac:dyDescent="0.25">
      <c r="A97" s="209"/>
      <c r="B97" s="209"/>
      <c r="C97" s="49" t="s">
        <v>145</v>
      </c>
      <c r="D97" s="12">
        <v>232.25731776521073</v>
      </c>
      <c r="E97" s="13">
        <v>232.25731776521073</v>
      </c>
      <c r="F97" s="13">
        <v>185.13394873240745</v>
      </c>
      <c r="G97" s="22">
        <f t="shared" si="1"/>
        <v>0.79710706432750433</v>
      </c>
      <c r="H97" s="13">
        <v>38.047166300772439</v>
      </c>
      <c r="I97" s="13">
        <v>0.99981576673573336</v>
      </c>
      <c r="J97" s="13">
        <v>0</v>
      </c>
    </row>
    <row r="98" spans="1:10" x14ac:dyDescent="0.25">
      <c r="A98" s="209"/>
      <c r="B98" s="210" t="s">
        <v>64</v>
      </c>
      <c r="C98" s="49" t="s">
        <v>144</v>
      </c>
      <c r="D98" s="12">
        <v>1761.2086431868511</v>
      </c>
      <c r="E98" s="13">
        <v>1738.7538925971892</v>
      </c>
      <c r="F98" s="13">
        <v>1402.5065682109603</v>
      </c>
      <c r="G98" s="22">
        <f t="shared" si="1"/>
        <v>0.79633186768443809</v>
      </c>
      <c r="H98" s="13">
        <v>347.57516625889582</v>
      </c>
      <c r="I98" s="13">
        <v>5.9596830176053235</v>
      </c>
      <c r="J98" s="13">
        <v>5.9596830176053235</v>
      </c>
    </row>
    <row r="99" spans="1:10" x14ac:dyDescent="0.25">
      <c r="A99" s="209"/>
      <c r="B99" s="209"/>
      <c r="C99" s="49" t="s">
        <v>145</v>
      </c>
      <c r="D99" s="12">
        <v>1761.2086431868511</v>
      </c>
      <c r="E99" s="13">
        <v>1738.7538925971892</v>
      </c>
      <c r="F99" s="13">
        <v>1402.5065682109603</v>
      </c>
      <c r="G99" s="22">
        <f t="shared" si="1"/>
        <v>0.79633186768443809</v>
      </c>
      <c r="H99" s="13">
        <v>347.57516625889582</v>
      </c>
      <c r="I99" s="13">
        <v>5.9596830176053235</v>
      </c>
      <c r="J99" s="13">
        <v>5.9596830176053235</v>
      </c>
    </row>
    <row r="100" spans="1:10" x14ac:dyDescent="0.25">
      <c r="A100" s="209"/>
      <c r="B100" s="210" t="s">
        <v>73</v>
      </c>
      <c r="C100" s="49" t="s">
        <v>143</v>
      </c>
      <c r="D100" s="12">
        <v>182.36111111111109</v>
      </c>
      <c r="E100" s="13">
        <v>182.36111111111109</v>
      </c>
      <c r="F100" s="13">
        <v>364.45105820105817</v>
      </c>
      <c r="G100" s="22">
        <f t="shared" si="1"/>
        <v>1.9985130381169987</v>
      </c>
      <c r="H100" s="13">
        <v>364.45105820105817</v>
      </c>
      <c r="I100" s="13">
        <v>72.512566137566125</v>
      </c>
      <c r="J100" s="13">
        <v>29.629629629629626</v>
      </c>
    </row>
    <row r="101" spans="1:10" x14ac:dyDescent="0.25">
      <c r="A101" s="209"/>
      <c r="B101" s="209"/>
      <c r="C101" s="49" t="s">
        <v>144</v>
      </c>
      <c r="D101" s="12">
        <v>6885.2707001874824</v>
      </c>
      <c r="E101" s="13">
        <v>5388.342221308847</v>
      </c>
      <c r="F101" s="13">
        <v>6453.6834138266049</v>
      </c>
      <c r="G101" s="22">
        <f t="shared" si="1"/>
        <v>0.93731731036382848</v>
      </c>
      <c r="H101" s="13">
        <v>2113.8696280464096</v>
      </c>
      <c r="I101" s="13">
        <v>104.47875286382519</v>
      </c>
      <c r="J101" s="13">
        <v>4.5069389257634471</v>
      </c>
    </row>
    <row r="102" spans="1:10" x14ac:dyDescent="0.25">
      <c r="A102" s="209"/>
      <c r="B102" s="209"/>
      <c r="C102" s="49" t="s">
        <v>145</v>
      </c>
      <c r="D102" s="12">
        <v>7067.6318112985946</v>
      </c>
      <c r="E102" s="13">
        <v>5570.7033324199574</v>
      </c>
      <c r="F102" s="13">
        <v>6818.1344720276638</v>
      </c>
      <c r="G102" s="22">
        <f t="shared" si="1"/>
        <v>0.96469859410728298</v>
      </c>
      <c r="H102" s="13">
        <v>2478.3206862474676</v>
      </c>
      <c r="I102" s="13">
        <v>176.99131900139133</v>
      </c>
      <c r="J102" s="13">
        <v>34.136568555393076</v>
      </c>
    </row>
    <row r="103" spans="1:10" x14ac:dyDescent="0.25">
      <c r="A103" s="209"/>
      <c r="B103" s="210" t="s">
        <v>85</v>
      </c>
      <c r="C103" s="49" t="s">
        <v>143</v>
      </c>
      <c r="D103" s="12">
        <v>0.40500000000000003</v>
      </c>
      <c r="E103" s="13">
        <v>0</v>
      </c>
      <c r="F103" s="13">
        <v>0</v>
      </c>
      <c r="G103" s="22">
        <f t="shared" si="1"/>
        <v>0</v>
      </c>
      <c r="H103" s="13">
        <v>0</v>
      </c>
      <c r="I103" s="15" t="s">
        <v>94</v>
      </c>
      <c r="J103" s="15" t="s">
        <v>94</v>
      </c>
    </row>
    <row r="104" spans="1:10" x14ac:dyDescent="0.25">
      <c r="A104" s="209"/>
      <c r="B104" s="209"/>
      <c r="C104" s="49" t="s">
        <v>144</v>
      </c>
      <c r="D104" s="12">
        <v>4093.2403936506084</v>
      </c>
      <c r="E104" s="13">
        <v>3347.5913395674647</v>
      </c>
      <c r="F104" s="13">
        <v>1588.466582009688</v>
      </c>
      <c r="G104" s="22">
        <f t="shared" si="1"/>
        <v>0.38807067976601145</v>
      </c>
      <c r="H104" s="13">
        <v>75.21044370687946</v>
      </c>
      <c r="I104" s="15" t="s">
        <v>94</v>
      </c>
      <c r="J104" s="15" t="s">
        <v>94</v>
      </c>
    </row>
    <row r="105" spans="1:10" x14ac:dyDescent="0.25">
      <c r="A105" s="209"/>
      <c r="B105" s="209"/>
      <c r="C105" s="49" t="s">
        <v>145</v>
      </c>
      <c r="D105" s="12">
        <v>4093.6453936506082</v>
      </c>
      <c r="E105" s="13">
        <v>3347.5913395674652</v>
      </c>
      <c r="F105" s="13">
        <v>1588.466582009688</v>
      </c>
      <c r="G105" s="22">
        <f t="shared" si="1"/>
        <v>0.38803228644900628</v>
      </c>
      <c r="H105" s="13">
        <v>75.21044370687946</v>
      </c>
      <c r="I105" s="15" t="s">
        <v>94</v>
      </c>
      <c r="J105" s="15" t="s">
        <v>94</v>
      </c>
    </row>
    <row r="106" spans="1:10" x14ac:dyDescent="0.25">
      <c r="A106" s="209"/>
      <c r="B106" s="210" t="s">
        <v>145</v>
      </c>
      <c r="C106" s="49" t="s">
        <v>143</v>
      </c>
      <c r="D106" s="12">
        <v>365.18798175390918</v>
      </c>
      <c r="E106" s="13">
        <v>352.69506966599704</v>
      </c>
      <c r="F106" s="13">
        <v>1014.1050771659642</v>
      </c>
      <c r="G106" s="22">
        <f t="shared" si="1"/>
        <v>2.7769398989952072</v>
      </c>
      <c r="H106" s="13">
        <v>953.16757716596419</v>
      </c>
      <c r="I106" s="13">
        <v>117.81228255018577</v>
      </c>
      <c r="J106" s="13">
        <v>57.948027360930595</v>
      </c>
    </row>
    <row r="107" spans="1:10" x14ac:dyDescent="0.25">
      <c r="A107" s="209"/>
      <c r="B107" s="209"/>
      <c r="C107" s="49" t="s">
        <v>144</v>
      </c>
      <c r="D107" s="12">
        <v>18319.956794792295</v>
      </c>
      <c r="E107" s="13">
        <v>15361.609542466302</v>
      </c>
      <c r="F107" s="13">
        <v>14365.178768871901</v>
      </c>
      <c r="G107" s="22">
        <f t="shared" si="1"/>
        <v>0.78412732790698525</v>
      </c>
      <c r="H107" s="13">
        <v>3191.5675126592614</v>
      </c>
      <c r="I107" s="13">
        <v>130.26660438704604</v>
      </c>
      <c r="J107" s="13">
        <v>31.173874731017165</v>
      </c>
    </row>
    <row r="108" spans="1:10" x14ac:dyDescent="0.25">
      <c r="A108" s="209"/>
      <c r="B108" s="209"/>
      <c r="C108" s="49" t="s">
        <v>145</v>
      </c>
      <c r="D108" s="12">
        <v>18685.1447765462</v>
      </c>
      <c r="E108" s="13">
        <v>15714.3046121323</v>
      </c>
      <c r="F108" s="13">
        <v>15379.28384603787</v>
      </c>
      <c r="G108" s="22">
        <f t="shared" si="1"/>
        <v>0.82307544468920124</v>
      </c>
      <c r="H108" s="13">
        <v>4144.7350898252262</v>
      </c>
      <c r="I108" s="13">
        <v>248.07888693723183</v>
      </c>
      <c r="J108" s="13">
        <v>89.121902091947746</v>
      </c>
    </row>
    <row r="109" spans="1:10" x14ac:dyDescent="0.25">
      <c r="A109" s="210" t="s">
        <v>95</v>
      </c>
      <c r="B109" s="210" t="s">
        <v>9</v>
      </c>
      <c r="C109" s="49" t="s">
        <v>144</v>
      </c>
      <c r="D109" s="12">
        <v>4.3538909693925882</v>
      </c>
      <c r="E109" s="13">
        <v>4.3538909693925882</v>
      </c>
      <c r="F109" s="13">
        <v>14.791618920016429</v>
      </c>
      <c r="G109" s="22">
        <f t="shared" si="1"/>
        <v>3.3973333333333353</v>
      </c>
      <c r="H109" s="13">
        <v>0</v>
      </c>
      <c r="I109" s="15" t="s">
        <v>94</v>
      </c>
      <c r="J109" s="15" t="s">
        <v>94</v>
      </c>
    </row>
    <row r="110" spans="1:10" x14ac:dyDescent="0.25">
      <c r="A110" s="209"/>
      <c r="B110" s="209"/>
      <c r="C110" s="49" t="s">
        <v>145</v>
      </c>
      <c r="D110" s="12">
        <v>4.3538909693925882</v>
      </c>
      <c r="E110" s="13">
        <v>4.3538909693925882</v>
      </c>
      <c r="F110" s="13">
        <v>14.791618920016429</v>
      </c>
      <c r="G110" s="22">
        <f t="shared" si="1"/>
        <v>3.3973333333333353</v>
      </c>
      <c r="H110" s="13">
        <v>0</v>
      </c>
      <c r="I110" s="15" t="s">
        <v>94</v>
      </c>
      <c r="J110" s="15" t="s">
        <v>94</v>
      </c>
    </row>
    <row r="111" spans="1:10" x14ac:dyDescent="0.25">
      <c r="A111" s="209"/>
      <c r="B111" s="210" t="s">
        <v>17</v>
      </c>
      <c r="C111" s="49" t="s">
        <v>144</v>
      </c>
      <c r="D111" s="12">
        <v>40.594235672697266</v>
      </c>
      <c r="E111" s="13">
        <v>40.594235672697266</v>
      </c>
      <c r="F111" s="13">
        <v>71.30251500700669</v>
      </c>
      <c r="G111" s="22">
        <f t="shared" si="1"/>
        <v>1.7564689622907002</v>
      </c>
      <c r="H111" s="13">
        <v>33.907350843001765</v>
      </c>
      <c r="I111" s="15" t="s">
        <v>94</v>
      </c>
      <c r="J111" s="13">
        <v>0.22696890112162443</v>
      </c>
    </row>
    <row r="112" spans="1:10" x14ac:dyDescent="0.25">
      <c r="A112" s="209"/>
      <c r="B112" s="209"/>
      <c r="C112" s="49" t="s">
        <v>145</v>
      </c>
      <c r="D112" s="12">
        <v>40.594235672697266</v>
      </c>
      <c r="E112" s="13">
        <v>40.594235672697266</v>
      </c>
      <c r="F112" s="13">
        <v>71.30251500700669</v>
      </c>
      <c r="G112" s="22">
        <f t="shared" si="1"/>
        <v>1.7564689622907002</v>
      </c>
      <c r="H112" s="13">
        <v>33.907350843001765</v>
      </c>
      <c r="I112" s="15" t="s">
        <v>94</v>
      </c>
      <c r="J112" s="13">
        <v>0.22696890112162443</v>
      </c>
    </row>
    <row r="113" spans="1:10" x14ac:dyDescent="0.25">
      <c r="A113" s="209"/>
      <c r="B113" s="210" t="s">
        <v>28</v>
      </c>
      <c r="C113" s="49" t="s">
        <v>144</v>
      </c>
      <c r="D113" s="12">
        <v>2096.0452763596263</v>
      </c>
      <c r="E113" s="13">
        <v>2072.4350216322855</v>
      </c>
      <c r="F113" s="13">
        <v>2361.4349626306662</v>
      </c>
      <c r="G113" s="22">
        <f t="shared" si="1"/>
        <v>1.1266144816928592</v>
      </c>
      <c r="H113" s="13">
        <v>633.59967306604028</v>
      </c>
      <c r="I113" s="13">
        <v>5.0460401837400823</v>
      </c>
      <c r="J113" s="13">
        <v>5.0460401837400823</v>
      </c>
    </row>
    <row r="114" spans="1:10" x14ac:dyDescent="0.25">
      <c r="A114" s="209"/>
      <c r="B114" s="209"/>
      <c r="C114" s="49" t="s">
        <v>145</v>
      </c>
      <c r="D114" s="12">
        <v>2096.0452763596263</v>
      </c>
      <c r="E114" s="13">
        <v>2072.4350216322855</v>
      </c>
      <c r="F114" s="13">
        <v>2361.4349626306662</v>
      </c>
      <c r="G114" s="22">
        <f t="shared" si="1"/>
        <v>1.1266144816928592</v>
      </c>
      <c r="H114" s="13">
        <v>633.59967306604028</v>
      </c>
      <c r="I114" s="13">
        <v>5.0460401837400823</v>
      </c>
      <c r="J114" s="13">
        <v>5.0460401837400823</v>
      </c>
    </row>
    <row r="115" spans="1:10" x14ac:dyDescent="0.25">
      <c r="A115" s="209"/>
      <c r="B115" s="210" t="s">
        <v>36</v>
      </c>
      <c r="C115" s="49" t="s">
        <v>144</v>
      </c>
      <c r="D115" s="12">
        <v>1681.6240726713113</v>
      </c>
      <c r="E115" s="13">
        <v>1652.786493881101</v>
      </c>
      <c r="F115" s="13">
        <v>3490.1528032755268</v>
      </c>
      <c r="G115" s="22">
        <f t="shared" si="1"/>
        <v>2.0754655335846328</v>
      </c>
      <c r="H115" s="13">
        <v>2051.8343299207568</v>
      </c>
      <c r="I115" s="13">
        <v>16.735251631582674</v>
      </c>
      <c r="J115" s="13">
        <v>14.991964853794167</v>
      </c>
    </row>
    <row r="116" spans="1:10" x14ac:dyDescent="0.25">
      <c r="A116" s="209"/>
      <c r="B116" s="209"/>
      <c r="C116" s="49" t="s">
        <v>145</v>
      </c>
      <c r="D116" s="12">
        <v>1681.6240726713113</v>
      </c>
      <c r="E116" s="13">
        <v>1652.786493881101</v>
      </c>
      <c r="F116" s="13">
        <v>3490.1528032755268</v>
      </c>
      <c r="G116" s="22">
        <f t="shared" si="1"/>
        <v>2.0754655335846328</v>
      </c>
      <c r="H116" s="13">
        <v>2051.8343299207568</v>
      </c>
      <c r="I116" s="13">
        <v>16.735251631582674</v>
      </c>
      <c r="J116" s="13">
        <v>14.991964853794167</v>
      </c>
    </row>
    <row r="117" spans="1:10" x14ac:dyDescent="0.25">
      <c r="A117" s="209"/>
      <c r="B117" s="210" t="s">
        <v>44</v>
      </c>
      <c r="C117" s="49" t="s">
        <v>144</v>
      </c>
      <c r="D117" s="12">
        <v>58.963886395230986</v>
      </c>
      <c r="E117" s="13">
        <v>35.461163356939579</v>
      </c>
      <c r="F117" s="13">
        <v>45.152320628526425</v>
      </c>
      <c r="G117" s="22">
        <f t="shared" si="1"/>
        <v>0.76576228924045886</v>
      </c>
      <c r="H117" s="13">
        <v>30.016594533477473</v>
      </c>
      <c r="I117" s="15" t="s">
        <v>94</v>
      </c>
      <c r="J117" s="13">
        <v>0.14820494446013691</v>
      </c>
    </row>
    <row r="118" spans="1:10" x14ac:dyDescent="0.25">
      <c r="A118" s="209"/>
      <c r="B118" s="209"/>
      <c r="C118" s="49" t="s">
        <v>145</v>
      </c>
      <c r="D118" s="12">
        <v>58.963886395230986</v>
      </c>
      <c r="E118" s="13">
        <v>35.461163356939579</v>
      </c>
      <c r="F118" s="13">
        <v>45.152320628526425</v>
      </c>
      <c r="G118" s="22">
        <f t="shared" si="1"/>
        <v>0.76576228924045886</v>
      </c>
      <c r="H118" s="13">
        <v>30.016594533477473</v>
      </c>
      <c r="I118" s="15" t="s">
        <v>94</v>
      </c>
      <c r="J118" s="13">
        <v>0.14820494446013691</v>
      </c>
    </row>
    <row r="119" spans="1:10" x14ac:dyDescent="0.25">
      <c r="A119" s="209"/>
      <c r="B119" s="210" t="s">
        <v>48</v>
      </c>
      <c r="C119" s="49" t="s">
        <v>144</v>
      </c>
      <c r="D119" s="12">
        <v>5005.0923998151939</v>
      </c>
      <c r="E119" s="13">
        <v>4353.8087319566084</v>
      </c>
      <c r="F119" s="13">
        <v>8622.2560118949514</v>
      </c>
      <c r="G119" s="22">
        <f t="shared" si="1"/>
        <v>1.7226966703378574</v>
      </c>
      <c r="H119" s="13">
        <v>3926.3197014469579</v>
      </c>
      <c r="I119" s="13">
        <v>7.9928406201705382</v>
      </c>
      <c r="J119" s="13">
        <v>9.259029071858965</v>
      </c>
    </row>
    <row r="120" spans="1:10" x14ac:dyDescent="0.25">
      <c r="A120" s="209"/>
      <c r="B120" s="209"/>
      <c r="C120" s="49" t="s">
        <v>145</v>
      </c>
      <c r="D120" s="12">
        <v>5005.0923998151939</v>
      </c>
      <c r="E120" s="13">
        <v>4353.8087319566084</v>
      </c>
      <c r="F120" s="13">
        <v>8622.2560118949514</v>
      </c>
      <c r="G120" s="22">
        <f t="shared" si="1"/>
        <v>1.7226966703378574</v>
      </c>
      <c r="H120" s="13">
        <v>3926.3197014469579</v>
      </c>
      <c r="I120" s="13">
        <v>7.9928406201705382</v>
      </c>
      <c r="J120" s="13">
        <v>9.259029071858965</v>
      </c>
    </row>
    <row r="121" spans="1:10" x14ac:dyDescent="0.25">
      <c r="A121" s="209"/>
      <c r="B121" s="210" t="s">
        <v>55</v>
      </c>
      <c r="C121" s="49" t="s">
        <v>144</v>
      </c>
      <c r="D121" s="12">
        <v>7839.8204341414666</v>
      </c>
      <c r="E121" s="13">
        <v>7555.4592682144976</v>
      </c>
      <c r="F121" s="13">
        <v>13105.834286193491</v>
      </c>
      <c r="G121" s="22">
        <f t="shared" si="1"/>
        <v>1.67170082481981</v>
      </c>
      <c r="H121" s="13">
        <v>8766.4439524779846</v>
      </c>
      <c r="I121" s="13">
        <v>9.4823403647157445</v>
      </c>
      <c r="J121" s="13">
        <v>9.4823403647157445</v>
      </c>
    </row>
    <row r="122" spans="1:10" x14ac:dyDescent="0.25">
      <c r="A122" s="209"/>
      <c r="B122" s="209"/>
      <c r="C122" s="49" t="s">
        <v>145</v>
      </c>
      <c r="D122" s="12">
        <v>7839.8204341414666</v>
      </c>
      <c r="E122" s="13">
        <v>7555.4592682144976</v>
      </c>
      <c r="F122" s="13">
        <v>13105.834286193491</v>
      </c>
      <c r="G122" s="22">
        <f t="shared" si="1"/>
        <v>1.67170082481981</v>
      </c>
      <c r="H122" s="13">
        <v>8766.4439524779846</v>
      </c>
      <c r="I122" s="13">
        <v>9.4823403647157445</v>
      </c>
      <c r="J122" s="13">
        <v>9.4823403647157445</v>
      </c>
    </row>
    <row r="123" spans="1:10" x14ac:dyDescent="0.25">
      <c r="A123" s="209"/>
      <c r="B123" s="210" t="s">
        <v>64</v>
      </c>
      <c r="C123" s="49" t="s">
        <v>144</v>
      </c>
      <c r="D123" s="12">
        <v>319.13495027851059</v>
      </c>
      <c r="E123" s="13">
        <v>291.71981631332233</v>
      </c>
      <c r="F123" s="13">
        <v>664.55017360283534</v>
      </c>
      <c r="G123" s="22">
        <f t="shared" si="1"/>
        <v>2.0823484642558867</v>
      </c>
      <c r="H123" s="13">
        <v>383.89205895068062</v>
      </c>
      <c r="I123" s="13">
        <v>7.4554653124593546</v>
      </c>
      <c r="J123" s="13">
        <v>0.86444117048012492</v>
      </c>
    </row>
    <row r="124" spans="1:10" x14ac:dyDescent="0.25">
      <c r="A124" s="209"/>
      <c r="B124" s="209"/>
      <c r="C124" s="49" t="s">
        <v>145</v>
      </c>
      <c r="D124" s="12">
        <v>319.13495027851059</v>
      </c>
      <c r="E124" s="13">
        <v>291.71981631332233</v>
      </c>
      <c r="F124" s="13">
        <v>664.55017360283534</v>
      </c>
      <c r="G124" s="22">
        <f t="shared" si="1"/>
        <v>2.0823484642558867</v>
      </c>
      <c r="H124" s="13">
        <v>383.89205895068062</v>
      </c>
      <c r="I124" s="13">
        <v>7.4554653124593546</v>
      </c>
      <c r="J124" s="13">
        <v>0.86444117048012492</v>
      </c>
    </row>
    <row r="125" spans="1:10" x14ac:dyDescent="0.25">
      <c r="A125" s="209"/>
      <c r="B125" s="210" t="s">
        <v>73</v>
      </c>
      <c r="C125" s="49" t="s">
        <v>144</v>
      </c>
      <c r="D125" s="12">
        <v>74.0042604278905</v>
      </c>
      <c r="E125" s="13">
        <v>70.602125618710176</v>
      </c>
      <c r="F125" s="13">
        <v>44.797645622232494</v>
      </c>
      <c r="G125" s="22">
        <f t="shared" si="1"/>
        <v>0.60533873811066818</v>
      </c>
      <c r="H125" s="13">
        <v>0</v>
      </c>
      <c r="I125" s="13">
        <v>1.7292132098651249</v>
      </c>
      <c r="J125" s="13">
        <v>1.7292132098651249</v>
      </c>
    </row>
    <row r="126" spans="1:10" x14ac:dyDescent="0.25">
      <c r="A126" s="209"/>
      <c r="B126" s="209"/>
      <c r="C126" s="49" t="s">
        <v>145</v>
      </c>
      <c r="D126" s="12">
        <v>74.0042604278905</v>
      </c>
      <c r="E126" s="13">
        <v>70.602125618710176</v>
      </c>
      <c r="F126" s="13">
        <v>44.797645622232494</v>
      </c>
      <c r="G126" s="22">
        <f t="shared" si="1"/>
        <v>0.60533873811066818</v>
      </c>
      <c r="H126" s="13">
        <v>0</v>
      </c>
      <c r="I126" s="13">
        <v>1.7292132098651249</v>
      </c>
      <c r="J126" s="13">
        <v>1.7292132098651249</v>
      </c>
    </row>
    <row r="127" spans="1:10" x14ac:dyDescent="0.25">
      <c r="A127" s="209"/>
      <c r="B127" s="210" t="s">
        <v>85</v>
      </c>
      <c r="C127" s="49" t="s">
        <v>144</v>
      </c>
      <c r="D127" s="12">
        <v>14268.508634760266</v>
      </c>
      <c r="E127" s="13">
        <v>10187.681704472896</v>
      </c>
      <c r="F127" s="13">
        <v>16900.617794971295</v>
      </c>
      <c r="G127" s="22">
        <f t="shared" si="1"/>
        <v>1.1844698158431786</v>
      </c>
      <c r="H127" s="13">
        <v>7173.3732970135052</v>
      </c>
      <c r="I127" s="13">
        <v>30.46614074664167</v>
      </c>
      <c r="J127" s="13">
        <v>33.161136187422976</v>
      </c>
    </row>
    <row r="128" spans="1:10" x14ac:dyDescent="0.25">
      <c r="A128" s="209"/>
      <c r="B128" s="209"/>
      <c r="C128" s="49" t="s">
        <v>145</v>
      </c>
      <c r="D128" s="12">
        <v>14268.508634760266</v>
      </c>
      <c r="E128" s="13">
        <v>10187.681704472896</v>
      </c>
      <c r="F128" s="13">
        <v>16900.617794971295</v>
      </c>
      <c r="G128" s="22">
        <f t="shared" si="1"/>
        <v>1.1844698158431786</v>
      </c>
      <c r="H128" s="13">
        <v>7173.3732970135052</v>
      </c>
      <c r="I128" s="13">
        <v>30.46614074664167</v>
      </c>
      <c r="J128" s="13">
        <v>33.161136187422976</v>
      </c>
    </row>
    <row r="129" spans="1:10" x14ac:dyDescent="0.25">
      <c r="A129" s="209"/>
      <c r="B129" s="210" t="s">
        <v>145</v>
      </c>
      <c r="C129" s="49" t="s">
        <v>144</v>
      </c>
      <c r="D129" s="12">
        <v>31388.142041491585</v>
      </c>
      <c r="E129" s="13">
        <v>26264.902452088449</v>
      </c>
      <c r="F129" s="13">
        <v>45320.890132746557</v>
      </c>
      <c r="G129" s="22">
        <f t="shared" si="1"/>
        <v>1.4438857219658765</v>
      </c>
      <c r="H129" s="13">
        <v>22999.386958252406</v>
      </c>
      <c r="I129" s="13">
        <v>78.907292069175199</v>
      </c>
      <c r="J129" s="13">
        <v>74.909338887458929</v>
      </c>
    </row>
    <row r="130" spans="1:10" x14ac:dyDescent="0.25">
      <c r="A130" s="209"/>
      <c r="B130" s="209"/>
      <c r="C130" s="49" t="s">
        <v>145</v>
      </c>
      <c r="D130" s="12">
        <v>31388.142041491585</v>
      </c>
      <c r="E130" s="13">
        <v>26264.902452088449</v>
      </c>
      <c r="F130" s="13">
        <v>45320.890132746557</v>
      </c>
      <c r="G130" s="22">
        <f t="shared" si="1"/>
        <v>1.4438857219658765</v>
      </c>
      <c r="H130" s="13">
        <v>22999.386958252406</v>
      </c>
      <c r="I130" s="13">
        <v>78.907292069175199</v>
      </c>
      <c r="J130" s="13">
        <v>74.909338887458929</v>
      </c>
    </row>
    <row r="131" spans="1:10" x14ac:dyDescent="0.25">
      <c r="A131" s="210" t="s">
        <v>96</v>
      </c>
      <c r="B131" s="210" t="s">
        <v>9</v>
      </c>
      <c r="C131" s="49" t="s">
        <v>143</v>
      </c>
      <c r="D131" s="12">
        <v>2.4859999999999998</v>
      </c>
      <c r="E131" s="13">
        <v>2.4859999999999998</v>
      </c>
      <c r="F131" s="13">
        <v>1.3599999999999999</v>
      </c>
      <c r="G131" s="22">
        <f t="shared" si="1"/>
        <v>0.5470635559131134</v>
      </c>
      <c r="H131" s="13">
        <v>0.92999999999999994</v>
      </c>
      <c r="I131" s="13">
        <v>0</v>
      </c>
      <c r="J131" s="13">
        <v>0</v>
      </c>
    </row>
    <row r="132" spans="1:10" x14ac:dyDescent="0.25">
      <c r="A132" s="209"/>
      <c r="B132" s="209"/>
      <c r="C132" s="49" t="s">
        <v>144</v>
      </c>
      <c r="D132" s="12">
        <v>1486.6740730050205</v>
      </c>
      <c r="E132" s="13">
        <v>1448.2878348896306</v>
      </c>
      <c r="F132" s="13">
        <v>1448.1052443093668</v>
      </c>
      <c r="G132" s="22">
        <f t="shared" si="1"/>
        <v>0.9740569709286081</v>
      </c>
      <c r="H132" s="13">
        <v>493.52360755366891</v>
      </c>
      <c r="I132" s="15" t="s">
        <v>94</v>
      </c>
      <c r="J132" s="15" t="s">
        <v>94</v>
      </c>
    </row>
    <row r="133" spans="1:10" x14ac:dyDescent="0.25">
      <c r="A133" s="209"/>
      <c r="B133" s="209"/>
      <c r="C133" s="49" t="s">
        <v>145</v>
      </c>
      <c r="D133" s="12">
        <v>1489.1600730050204</v>
      </c>
      <c r="E133" s="13">
        <v>1450.7738348896305</v>
      </c>
      <c r="F133" s="13">
        <v>1449.4652443093669</v>
      </c>
      <c r="G133" s="22">
        <f t="shared" ref="G133:G196" si="2">F133/D133</f>
        <v>0.97334414921859125</v>
      </c>
      <c r="H133" s="13">
        <v>494.45360755366892</v>
      </c>
      <c r="I133" s="13">
        <v>0</v>
      </c>
      <c r="J133" s="13">
        <v>0</v>
      </c>
    </row>
    <row r="134" spans="1:10" x14ac:dyDescent="0.25">
      <c r="A134" s="209"/>
      <c r="B134" s="210" t="s">
        <v>17</v>
      </c>
      <c r="C134" s="49" t="s">
        <v>144</v>
      </c>
      <c r="D134" s="12">
        <v>102.19402755542794</v>
      </c>
      <c r="E134" s="13">
        <v>98.563699403281305</v>
      </c>
      <c r="F134" s="13">
        <v>169.68801586679524</v>
      </c>
      <c r="G134" s="22">
        <f t="shared" si="2"/>
        <v>1.6604494404015926</v>
      </c>
      <c r="H134" s="13">
        <v>107.08591455362549</v>
      </c>
      <c r="I134" s="15" t="s">
        <v>94</v>
      </c>
      <c r="J134" s="15" t="s">
        <v>94</v>
      </c>
    </row>
    <row r="135" spans="1:10" x14ac:dyDescent="0.25">
      <c r="A135" s="209"/>
      <c r="B135" s="209"/>
      <c r="C135" s="49" t="s">
        <v>145</v>
      </c>
      <c r="D135" s="12">
        <v>102.19402755542794</v>
      </c>
      <c r="E135" s="13">
        <v>98.563699403281305</v>
      </c>
      <c r="F135" s="13">
        <v>169.68801586679524</v>
      </c>
      <c r="G135" s="22">
        <f t="shared" si="2"/>
        <v>1.6604494404015926</v>
      </c>
      <c r="H135" s="13">
        <v>107.08591455362549</v>
      </c>
      <c r="I135" s="15" t="s">
        <v>94</v>
      </c>
      <c r="J135" s="15" t="s">
        <v>94</v>
      </c>
    </row>
    <row r="136" spans="1:10" x14ac:dyDescent="0.25">
      <c r="A136" s="209"/>
      <c r="B136" s="210" t="s">
        <v>28</v>
      </c>
      <c r="C136" s="49" t="s">
        <v>144</v>
      </c>
      <c r="D136" s="12">
        <v>318.06754654711165</v>
      </c>
      <c r="E136" s="13">
        <v>267.72157267041155</v>
      </c>
      <c r="F136" s="13">
        <v>113.39344519763364</v>
      </c>
      <c r="G136" s="22">
        <f t="shared" si="2"/>
        <v>0.35650743506721766</v>
      </c>
      <c r="H136" s="13">
        <v>13.757311635228472</v>
      </c>
      <c r="I136" s="15" t="s">
        <v>94</v>
      </c>
      <c r="J136" s="15" t="s">
        <v>94</v>
      </c>
    </row>
    <row r="137" spans="1:10" x14ac:dyDescent="0.25">
      <c r="A137" s="209"/>
      <c r="B137" s="209"/>
      <c r="C137" s="49" t="s">
        <v>145</v>
      </c>
      <c r="D137" s="12">
        <v>318.06754654711165</v>
      </c>
      <c r="E137" s="13">
        <v>267.72157267041155</v>
      </c>
      <c r="F137" s="13">
        <v>113.39344519763364</v>
      </c>
      <c r="G137" s="22">
        <f t="shared" si="2"/>
        <v>0.35650743506721766</v>
      </c>
      <c r="H137" s="13">
        <v>13.757311635228472</v>
      </c>
      <c r="I137" s="15" t="s">
        <v>94</v>
      </c>
      <c r="J137" s="15" t="s">
        <v>94</v>
      </c>
    </row>
    <row r="138" spans="1:10" x14ac:dyDescent="0.25">
      <c r="A138" s="209"/>
      <c r="B138" s="210" t="s">
        <v>36</v>
      </c>
      <c r="C138" s="49" t="s">
        <v>143</v>
      </c>
      <c r="D138" s="12">
        <v>1.75</v>
      </c>
      <c r="E138" s="13">
        <v>1.75</v>
      </c>
      <c r="F138" s="13">
        <v>2.625</v>
      </c>
      <c r="G138" s="22">
        <f t="shared" si="2"/>
        <v>1.5</v>
      </c>
      <c r="H138" s="13">
        <v>2.4499999999999997</v>
      </c>
      <c r="I138" s="15" t="s">
        <v>94</v>
      </c>
      <c r="J138" s="15" t="s">
        <v>94</v>
      </c>
    </row>
    <row r="139" spans="1:10" x14ac:dyDescent="0.25">
      <c r="A139" s="209"/>
      <c r="B139" s="209"/>
      <c r="C139" s="49" t="s">
        <v>144</v>
      </c>
      <c r="D139" s="12">
        <v>1549.7110884441984</v>
      </c>
      <c r="E139" s="13">
        <v>1496.4220304607547</v>
      </c>
      <c r="F139" s="13">
        <v>1875.2712933642342</v>
      </c>
      <c r="G139" s="22">
        <f t="shared" si="2"/>
        <v>1.210077999278482</v>
      </c>
      <c r="H139" s="13">
        <v>677.93304317123693</v>
      </c>
      <c r="I139" s="15" t="s">
        <v>94</v>
      </c>
      <c r="J139" s="15" t="s">
        <v>94</v>
      </c>
    </row>
    <row r="140" spans="1:10" x14ac:dyDescent="0.25">
      <c r="A140" s="209"/>
      <c r="B140" s="209"/>
      <c r="C140" s="49" t="s">
        <v>145</v>
      </c>
      <c r="D140" s="12">
        <v>1551.4610884441981</v>
      </c>
      <c r="E140" s="13">
        <v>1498.1720304607547</v>
      </c>
      <c r="F140" s="13">
        <v>1877.896293364234</v>
      </c>
      <c r="G140" s="22">
        <f t="shared" si="2"/>
        <v>1.2104050223053833</v>
      </c>
      <c r="H140" s="13">
        <v>680.38304317123698</v>
      </c>
      <c r="I140" s="15" t="s">
        <v>94</v>
      </c>
      <c r="J140" s="15" t="s">
        <v>94</v>
      </c>
    </row>
    <row r="141" spans="1:10" x14ac:dyDescent="0.25">
      <c r="A141" s="209"/>
      <c r="B141" s="210" t="s">
        <v>44</v>
      </c>
      <c r="C141" s="49" t="s">
        <v>144</v>
      </c>
      <c r="D141" s="12">
        <v>158.32188637247901</v>
      </c>
      <c r="E141" s="13">
        <v>131.36683841874517</v>
      </c>
      <c r="F141" s="13">
        <v>206.59675569912</v>
      </c>
      <c r="G141" s="22">
        <f t="shared" si="2"/>
        <v>1.3049159559220145</v>
      </c>
      <c r="H141" s="13">
        <v>99.951748541407085</v>
      </c>
      <c r="I141" s="13">
        <v>13.311134791967328</v>
      </c>
      <c r="J141" s="13">
        <v>13.311134791967328</v>
      </c>
    </row>
    <row r="142" spans="1:10" x14ac:dyDescent="0.25">
      <c r="A142" s="209"/>
      <c r="B142" s="209"/>
      <c r="C142" s="49" t="s">
        <v>145</v>
      </c>
      <c r="D142" s="12">
        <v>158.32188637247901</v>
      </c>
      <c r="E142" s="13">
        <v>131.36683841874517</v>
      </c>
      <c r="F142" s="13">
        <v>206.59675569912</v>
      </c>
      <c r="G142" s="22">
        <f t="shared" si="2"/>
        <v>1.3049159559220145</v>
      </c>
      <c r="H142" s="13">
        <v>99.951748541407085</v>
      </c>
      <c r="I142" s="13">
        <v>13.311134791967328</v>
      </c>
      <c r="J142" s="13">
        <v>13.311134791967328</v>
      </c>
    </row>
    <row r="143" spans="1:10" x14ac:dyDescent="0.25">
      <c r="A143" s="209"/>
      <c r="B143" s="210" t="s">
        <v>48</v>
      </c>
      <c r="C143" s="49" t="s">
        <v>143</v>
      </c>
      <c r="D143" s="12">
        <v>17.725000000000001</v>
      </c>
      <c r="E143" s="13">
        <v>17.725000000000001</v>
      </c>
      <c r="F143" s="13">
        <v>4.8499999999999996</v>
      </c>
      <c r="G143" s="22">
        <f t="shared" si="2"/>
        <v>0.27362482369534552</v>
      </c>
      <c r="H143" s="13">
        <v>2.4500000000000002</v>
      </c>
      <c r="I143" s="13">
        <v>0.4</v>
      </c>
      <c r="J143" s="13">
        <v>0.4</v>
      </c>
    </row>
    <row r="144" spans="1:10" x14ac:dyDescent="0.25">
      <c r="A144" s="209"/>
      <c r="B144" s="209"/>
      <c r="C144" s="49" t="s">
        <v>144</v>
      </c>
      <c r="D144" s="12">
        <v>8118.1855886511958</v>
      </c>
      <c r="E144" s="13">
        <v>7906.3652141607599</v>
      </c>
      <c r="F144" s="13">
        <v>8239.8156745097258</v>
      </c>
      <c r="G144" s="22">
        <f t="shared" si="2"/>
        <v>1.0149824224305197</v>
      </c>
      <c r="H144" s="13">
        <v>2167.7476889756208</v>
      </c>
      <c r="I144" s="13">
        <v>15.084396855512821</v>
      </c>
      <c r="J144" s="13">
        <v>0.25403716778493562</v>
      </c>
    </row>
    <row r="145" spans="1:10" x14ac:dyDescent="0.25">
      <c r="A145" s="209"/>
      <c r="B145" s="209"/>
      <c r="C145" s="49" t="s">
        <v>145</v>
      </c>
      <c r="D145" s="12">
        <v>8135.9105886511943</v>
      </c>
      <c r="E145" s="13">
        <v>7924.0902141607603</v>
      </c>
      <c r="F145" s="13">
        <v>8244.6656745097243</v>
      </c>
      <c r="G145" s="22">
        <f t="shared" si="2"/>
        <v>1.0133672911806864</v>
      </c>
      <c r="H145" s="13">
        <v>2170.1976889756211</v>
      </c>
      <c r="I145" s="13">
        <v>15.484396855512824</v>
      </c>
      <c r="J145" s="13">
        <v>0.6540371677849357</v>
      </c>
    </row>
    <row r="146" spans="1:10" x14ac:dyDescent="0.25">
      <c r="A146" s="209"/>
      <c r="B146" s="210" t="s">
        <v>55</v>
      </c>
      <c r="C146" s="49" t="s">
        <v>143</v>
      </c>
      <c r="D146" s="12">
        <v>5.4</v>
      </c>
      <c r="E146" s="13">
        <v>5.4</v>
      </c>
      <c r="F146" s="13">
        <v>6.6150000000000002</v>
      </c>
      <c r="G146" s="22">
        <f t="shared" si="2"/>
        <v>1.2249999999999999</v>
      </c>
      <c r="H146" s="13">
        <v>5.94</v>
      </c>
      <c r="I146" s="13">
        <v>0</v>
      </c>
      <c r="J146" s="13">
        <v>0</v>
      </c>
    </row>
    <row r="147" spans="1:10" x14ac:dyDescent="0.25">
      <c r="A147" s="209"/>
      <c r="B147" s="209"/>
      <c r="C147" s="49" t="s">
        <v>144</v>
      </c>
      <c r="D147" s="12">
        <v>10583.79016351744</v>
      </c>
      <c r="E147" s="13">
        <v>10338.513904216368</v>
      </c>
      <c r="F147" s="13">
        <v>11180.530895044121</v>
      </c>
      <c r="G147" s="22">
        <f t="shared" si="2"/>
        <v>1.056382517255837</v>
      </c>
      <c r="H147" s="13">
        <v>3143.4319396734254</v>
      </c>
      <c r="I147" s="13">
        <v>1.9538466112130592</v>
      </c>
      <c r="J147" s="13">
        <v>0.6628330945443357</v>
      </c>
    </row>
    <row r="148" spans="1:10" x14ac:dyDescent="0.25">
      <c r="A148" s="209"/>
      <c r="B148" s="209"/>
      <c r="C148" s="49" t="s">
        <v>145</v>
      </c>
      <c r="D148" s="12">
        <v>10589.19016351744</v>
      </c>
      <c r="E148" s="13">
        <v>10343.913904216368</v>
      </c>
      <c r="F148" s="13">
        <v>11187.145895044121</v>
      </c>
      <c r="G148" s="22">
        <f t="shared" si="2"/>
        <v>1.056468504417533</v>
      </c>
      <c r="H148" s="13">
        <v>3149.3719396734255</v>
      </c>
      <c r="I148" s="13">
        <v>1.9538466112130592</v>
      </c>
      <c r="J148" s="13">
        <v>0.6628330945443357</v>
      </c>
    </row>
    <row r="149" spans="1:10" x14ac:dyDescent="0.25">
      <c r="A149" s="209"/>
      <c r="B149" s="210" t="s">
        <v>64</v>
      </c>
      <c r="C149" s="49" t="s">
        <v>144</v>
      </c>
      <c r="D149" s="12">
        <v>332.15568398361916</v>
      </c>
      <c r="E149" s="13">
        <v>332.15568398361916</v>
      </c>
      <c r="F149" s="13">
        <v>507.12211541122736</v>
      </c>
      <c r="G149" s="22">
        <f t="shared" si="2"/>
        <v>1.526760311096278</v>
      </c>
      <c r="H149" s="13">
        <v>151.07426124352378</v>
      </c>
      <c r="I149" s="15" t="s">
        <v>94</v>
      </c>
      <c r="J149" s="15" t="s">
        <v>94</v>
      </c>
    </row>
    <row r="150" spans="1:10" x14ac:dyDescent="0.25">
      <c r="A150" s="209"/>
      <c r="B150" s="209"/>
      <c r="C150" s="49" t="s">
        <v>145</v>
      </c>
      <c r="D150" s="12">
        <v>332.15568398361916</v>
      </c>
      <c r="E150" s="13">
        <v>332.15568398361916</v>
      </c>
      <c r="F150" s="13">
        <v>507.12211541122736</v>
      </c>
      <c r="G150" s="22">
        <f t="shared" si="2"/>
        <v>1.526760311096278</v>
      </c>
      <c r="H150" s="13">
        <v>151.07426124352378</v>
      </c>
      <c r="I150" s="15" t="s">
        <v>94</v>
      </c>
      <c r="J150" s="15" t="s">
        <v>94</v>
      </c>
    </row>
    <row r="151" spans="1:10" x14ac:dyDescent="0.25">
      <c r="A151" s="209"/>
      <c r="B151" s="210" t="s">
        <v>73</v>
      </c>
      <c r="C151" s="49" t="s">
        <v>144</v>
      </c>
      <c r="D151" s="12">
        <v>3684.7622168354283</v>
      </c>
      <c r="E151" s="13">
        <v>2237.926858997555</v>
      </c>
      <c r="F151" s="13">
        <v>2082.9703747025092</v>
      </c>
      <c r="G151" s="22">
        <f t="shared" si="2"/>
        <v>0.56529302357301614</v>
      </c>
      <c r="H151" s="13">
        <v>80.843094992509947</v>
      </c>
      <c r="I151" s="15" t="s">
        <v>94</v>
      </c>
      <c r="J151" s="15" t="s">
        <v>94</v>
      </c>
    </row>
    <row r="152" spans="1:10" x14ac:dyDescent="0.25">
      <c r="A152" s="209"/>
      <c r="B152" s="209"/>
      <c r="C152" s="49" t="s">
        <v>145</v>
      </c>
      <c r="D152" s="12">
        <v>3684.7622168354283</v>
      </c>
      <c r="E152" s="13">
        <v>2237.926858997555</v>
      </c>
      <c r="F152" s="13">
        <v>2082.9703747025092</v>
      </c>
      <c r="G152" s="22">
        <f t="shared" si="2"/>
        <v>0.56529302357301614</v>
      </c>
      <c r="H152" s="13">
        <v>80.843094992509947</v>
      </c>
      <c r="I152" s="15" t="s">
        <v>94</v>
      </c>
      <c r="J152" s="15" t="s">
        <v>94</v>
      </c>
    </row>
    <row r="153" spans="1:10" x14ac:dyDescent="0.25">
      <c r="A153" s="209"/>
      <c r="B153" s="210" t="s">
        <v>85</v>
      </c>
      <c r="C153" s="49" t="s">
        <v>143</v>
      </c>
      <c r="D153" s="12">
        <v>0.5</v>
      </c>
      <c r="E153" s="13">
        <v>0.5</v>
      </c>
      <c r="F153" s="13">
        <v>0.75</v>
      </c>
      <c r="G153" s="23">
        <f t="shared" si="2"/>
        <v>1.5</v>
      </c>
      <c r="H153" s="15" t="s">
        <v>94</v>
      </c>
      <c r="I153" s="15" t="s">
        <v>94</v>
      </c>
      <c r="J153" s="15" t="s">
        <v>94</v>
      </c>
    </row>
    <row r="154" spans="1:10" x14ac:dyDescent="0.25">
      <c r="A154" s="209"/>
      <c r="B154" s="209"/>
      <c r="C154" s="49" t="s">
        <v>144</v>
      </c>
      <c r="D154" s="12">
        <v>9466.2908894150351</v>
      </c>
      <c r="E154" s="13">
        <v>5009.5325979991976</v>
      </c>
      <c r="F154" s="13">
        <v>2605.860001798239</v>
      </c>
      <c r="G154" s="22">
        <f t="shared" si="2"/>
        <v>0.27527782869128237</v>
      </c>
      <c r="H154" s="13">
        <v>110.05738327703703</v>
      </c>
      <c r="I154" s="15" t="s">
        <v>94</v>
      </c>
      <c r="J154" s="15" t="s">
        <v>94</v>
      </c>
    </row>
    <row r="155" spans="1:10" x14ac:dyDescent="0.25">
      <c r="A155" s="209"/>
      <c r="B155" s="209"/>
      <c r="C155" s="49" t="s">
        <v>145</v>
      </c>
      <c r="D155" s="12">
        <v>9466.7908894150351</v>
      </c>
      <c r="E155" s="13">
        <v>5010.0325979991976</v>
      </c>
      <c r="F155" s="13">
        <v>2606.610001798239</v>
      </c>
      <c r="G155" s="22">
        <f t="shared" si="2"/>
        <v>0.2753425138726503</v>
      </c>
      <c r="H155" s="13">
        <v>110.05738327703703</v>
      </c>
      <c r="I155" s="15" t="s">
        <v>94</v>
      </c>
      <c r="J155" s="15" t="s">
        <v>94</v>
      </c>
    </row>
    <row r="156" spans="1:10" x14ac:dyDescent="0.25">
      <c r="A156" s="209"/>
      <c r="B156" s="210" t="s">
        <v>145</v>
      </c>
      <c r="C156" s="49" t="s">
        <v>143</v>
      </c>
      <c r="D156" s="12">
        <v>27.861000000000004</v>
      </c>
      <c r="E156" s="13">
        <v>27.861000000000004</v>
      </c>
      <c r="F156" s="13">
        <v>16.200000000000003</v>
      </c>
      <c r="G156" s="22">
        <f t="shared" si="2"/>
        <v>0.58145795197588024</v>
      </c>
      <c r="H156" s="13">
        <v>11.77</v>
      </c>
      <c r="I156" s="13">
        <v>0.40000000000000008</v>
      </c>
      <c r="J156" s="13">
        <v>0.40000000000000008</v>
      </c>
    </row>
    <row r="157" spans="1:10" x14ac:dyDescent="0.25">
      <c r="A157" s="209"/>
      <c r="B157" s="209"/>
      <c r="C157" s="49" t="s">
        <v>144</v>
      </c>
      <c r="D157" s="12">
        <v>35800.153164326955</v>
      </c>
      <c r="E157" s="13">
        <v>29266.856235200317</v>
      </c>
      <c r="F157" s="13">
        <v>28429.353815902967</v>
      </c>
      <c r="G157" s="22">
        <f t="shared" si="2"/>
        <v>0.79411263089878015</v>
      </c>
      <c r="H157" s="13">
        <v>7045.4059936172844</v>
      </c>
      <c r="I157" s="13">
        <v>30.349378258693211</v>
      </c>
      <c r="J157" s="13">
        <v>14.228005054296602</v>
      </c>
    </row>
    <row r="158" spans="1:10" x14ac:dyDescent="0.25">
      <c r="A158" s="209"/>
      <c r="B158" s="209"/>
      <c r="C158" s="49" t="s">
        <v>145</v>
      </c>
      <c r="D158" s="12">
        <v>35828.014164326967</v>
      </c>
      <c r="E158" s="13">
        <v>29294.717235200318</v>
      </c>
      <c r="F158" s="13">
        <v>28445.553815902971</v>
      </c>
      <c r="G158" s="22">
        <f t="shared" si="2"/>
        <v>0.7939472638766979</v>
      </c>
      <c r="H158" s="13">
        <v>7057.1759936172857</v>
      </c>
      <c r="I158" s="13">
        <v>30.749378258693209</v>
      </c>
      <c r="J158" s="13">
        <v>14.628005054296601</v>
      </c>
    </row>
    <row r="159" spans="1:10" x14ac:dyDescent="0.25">
      <c r="A159" s="210" t="s">
        <v>97</v>
      </c>
      <c r="B159" s="210" t="s">
        <v>9</v>
      </c>
      <c r="C159" s="49" t="s">
        <v>143</v>
      </c>
      <c r="D159" s="12">
        <v>247.0675182165505</v>
      </c>
      <c r="E159" s="13">
        <v>241.02356217259441</v>
      </c>
      <c r="F159" s="13">
        <v>194.71812596006146</v>
      </c>
      <c r="G159" s="22">
        <f t="shared" si="2"/>
        <v>0.78811705952133426</v>
      </c>
      <c r="H159" s="13">
        <v>147.99552562133206</v>
      </c>
      <c r="I159" s="13">
        <v>28.27241915790303</v>
      </c>
      <c r="J159" s="13">
        <v>23.691025641025639</v>
      </c>
    </row>
    <row r="160" spans="1:10" x14ac:dyDescent="0.25">
      <c r="A160" s="209"/>
      <c r="B160" s="209"/>
      <c r="C160" s="49" t="s">
        <v>144</v>
      </c>
      <c r="D160" s="12">
        <v>1643.7428400604038</v>
      </c>
      <c r="E160" s="13">
        <v>1280.2181020650007</v>
      </c>
      <c r="F160" s="13">
        <v>925.7314717288159</v>
      </c>
      <c r="G160" s="23">
        <f t="shared" si="2"/>
        <v>0.56318509755138912</v>
      </c>
      <c r="H160" s="15" t="s">
        <v>94</v>
      </c>
      <c r="I160" s="13">
        <v>5.3179604878234521</v>
      </c>
      <c r="J160" s="15" t="s">
        <v>94</v>
      </c>
    </row>
    <row r="161" spans="1:10" x14ac:dyDescent="0.25">
      <c r="A161" s="209"/>
      <c r="B161" s="209"/>
      <c r="C161" s="49" t="s">
        <v>145</v>
      </c>
      <c r="D161" s="12">
        <v>1890.8103582769536</v>
      </c>
      <c r="E161" s="13">
        <v>1521.2416642375954</v>
      </c>
      <c r="F161" s="13">
        <v>1120.449597688877</v>
      </c>
      <c r="G161" s="22">
        <f t="shared" si="2"/>
        <v>0.59257640132134337</v>
      </c>
      <c r="H161" s="13">
        <v>147.99552562133206</v>
      </c>
      <c r="I161" s="13">
        <v>33.590379645726486</v>
      </c>
      <c r="J161" s="13">
        <v>23.691025641025639</v>
      </c>
    </row>
    <row r="162" spans="1:10" x14ac:dyDescent="0.25">
      <c r="A162" s="209"/>
      <c r="B162" s="210" t="s">
        <v>17</v>
      </c>
      <c r="C162" s="49" t="s">
        <v>143</v>
      </c>
      <c r="D162" s="12">
        <v>13.25</v>
      </c>
      <c r="E162" s="13">
        <v>13</v>
      </c>
      <c r="F162" s="13">
        <v>3.05</v>
      </c>
      <c r="G162" s="22">
        <f t="shared" si="2"/>
        <v>0.230188679245283</v>
      </c>
      <c r="H162" s="13">
        <v>0</v>
      </c>
      <c r="I162" s="13">
        <v>0.3</v>
      </c>
      <c r="J162" s="13">
        <v>0</v>
      </c>
    </row>
    <row r="163" spans="1:10" x14ac:dyDescent="0.25">
      <c r="A163" s="209"/>
      <c r="B163" s="209"/>
      <c r="C163" s="49" t="s">
        <v>144</v>
      </c>
      <c r="D163" s="12">
        <v>171.87796633140232</v>
      </c>
      <c r="E163" s="13">
        <v>140.18612714061584</v>
      </c>
      <c r="F163" s="13">
        <v>57.630510124979402</v>
      </c>
      <c r="G163" s="23">
        <f t="shared" si="2"/>
        <v>0.33529899937180158</v>
      </c>
      <c r="H163" s="15" t="s">
        <v>94</v>
      </c>
      <c r="I163" s="13">
        <v>0.11381786682677221</v>
      </c>
      <c r="J163" s="15" t="s">
        <v>94</v>
      </c>
    </row>
    <row r="164" spans="1:10" x14ac:dyDescent="0.25">
      <c r="A164" s="209"/>
      <c r="B164" s="209"/>
      <c r="C164" s="49" t="s">
        <v>145</v>
      </c>
      <c r="D164" s="12">
        <v>185.12796633140232</v>
      </c>
      <c r="E164" s="13">
        <v>153.18612714061581</v>
      </c>
      <c r="F164" s="13">
        <v>60.680510124979399</v>
      </c>
      <c r="G164" s="22">
        <f t="shared" si="2"/>
        <v>0.32777603150651835</v>
      </c>
      <c r="H164" s="13">
        <v>0</v>
      </c>
      <c r="I164" s="13">
        <v>0.41381786682677213</v>
      </c>
      <c r="J164" s="13">
        <v>0</v>
      </c>
    </row>
    <row r="165" spans="1:10" x14ac:dyDescent="0.25">
      <c r="A165" s="209"/>
      <c r="B165" s="210" t="s">
        <v>28</v>
      </c>
      <c r="C165" s="49" t="s">
        <v>143</v>
      </c>
      <c r="D165" s="12">
        <v>49.333333333333329</v>
      </c>
      <c r="E165" s="13">
        <v>48.261904761904766</v>
      </c>
      <c r="F165" s="13">
        <v>56.325000000000003</v>
      </c>
      <c r="G165" s="22">
        <f t="shared" si="2"/>
        <v>1.1417229729729732</v>
      </c>
      <c r="H165" s="13">
        <v>27.336904761904758</v>
      </c>
      <c r="I165" s="15" t="s">
        <v>94</v>
      </c>
      <c r="J165" s="13">
        <v>0.1607142857142857</v>
      </c>
    </row>
    <row r="166" spans="1:10" x14ac:dyDescent="0.25">
      <c r="A166" s="209"/>
      <c r="B166" s="209"/>
      <c r="C166" s="49" t="s">
        <v>144</v>
      </c>
      <c r="D166" s="12">
        <v>27192.868573446063</v>
      </c>
      <c r="E166" s="13">
        <v>26248.715267889293</v>
      </c>
      <c r="F166" s="13">
        <v>12912.733915769792</v>
      </c>
      <c r="G166" s="23">
        <f t="shared" si="2"/>
        <v>0.47485736493350778</v>
      </c>
      <c r="H166" s="15" t="s">
        <v>94</v>
      </c>
      <c r="I166" s="13">
        <v>30.464253555971538</v>
      </c>
      <c r="J166" s="15" t="s">
        <v>94</v>
      </c>
    </row>
    <row r="167" spans="1:10" x14ac:dyDescent="0.25">
      <c r="A167" s="209"/>
      <c r="B167" s="209"/>
      <c r="C167" s="49" t="s">
        <v>145</v>
      </c>
      <c r="D167" s="12">
        <v>27242.201906779403</v>
      </c>
      <c r="E167" s="13">
        <v>26296.977172651197</v>
      </c>
      <c r="F167" s="13">
        <v>12969.058915769792</v>
      </c>
      <c r="G167" s="22">
        <f t="shared" si="2"/>
        <v>0.47606500238669608</v>
      </c>
      <c r="H167" s="13">
        <v>27.336904761904758</v>
      </c>
      <c r="I167" s="13">
        <v>30.464253555971538</v>
      </c>
      <c r="J167" s="13">
        <v>0.1607142857142857</v>
      </c>
    </row>
    <row r="168" spans="1:10" x14ac:dyDescent="0.25">
      <c r="A168" s="209"/>
      <c r="B168" s="210" t="s">
        <v>36</v>
      </c>
      <c r="C168" s="49" t="s">
        <v>144</v>
      </c>
      <c r="D168" s="12">
        <v>36.873325565838918</v>
      </c>
      <c r="E168" s="13">
        <v>36.873325565838918</v>
      </c>
      <c r="F168" s="13">
        <v>33.582072908878267</v>
      </c>
      <c r="G168" s="23">
        <f t="shared" si="2"/>
        <v>0.9107416375806956</v>
      </c>
      <c r="H168" s="15" t="s">
        <v>94</v>
      </c>
      <c r="I168" s="13">
        <v>4.3753169965272498</v>
      </c>
      <c r="J168" s="15" t="s">
        <v>94</v>
      </c>
    </row>
    <row r="169" spans="1:10" x14ac:dyDescent="0.25">
      <c r="A169" s="209"/>
      <c r="B169" s="209"/>
      <c r="C169" s="49" t="s">
        <v>145</v>
      </c>
      <c r="D169" s="12">
        <v>36.873325565838918</v>
      </c>
      <c r="E169" s="13">
        <v>36.873325565838918</v>
      </c>
      <c r="F169" s="13">
        <v>33.582072908878267</v>
      </c>
      <c r="G169" s="23">
        <f t="shared" si="2"/>
        <v>0.9107416375806956</v>
      </c>
      <c r="H169" s="15" t="s">
        <v>94</v>
      </c>
      <c r="I169" s="13">
        <v>4.3753169965272498</v>
      </c>
      <c r="J169" s="15" t="s">
        <v>94</v>
      </c>
    </row>
    <row r="170" spans="1:10" x14ac:dyDescent="0.25">
      <c r="A170" s="209"/>
      <c r="B170" s="210" t="s">
        <v>44</v>
      </c>
      <c r="C170" s="49" t="s">
        <v>143</v>
      </c>
      <c r="D170" s="12">
        <v>24</v>
      </c>
      <c r="E170" s="13">
        <v>24</v>
      </c>
      <c r="F170" s="15" t="s">
        <v>94</v>
      </c>
      <c r="G170" s="23"/>
      <c r="H170" s="15" t="s">
        <v>94</v>
      </c>
      <c r="I170" s="15" t="s">
        <v>94</v>
      </c>
      <c r="J170" s="13">
        <v>0.18</v>
      </c>
    </row>
    <row r="171" spans="1:10" x14ac:dyDescent="0.25">
      <c r="A171" s="209"/>
      <c r="B171" s="209"/>
      <c r="C171" s="49" t="s">
        <v>144</v>
      </c>
      <c r="D171" s="12">
        <v>142.38528743570203</v>
      </c>
      <c r="E171" s="13">
        <v>116.64994455040602</v>
      </c>
      <c r="F171" s="13">
        <v>86.768569363852606</v>
      </c>
      <c r="G171" s="23">
        <f t="shared" si="2"/>
        <v>0.60939280263092721</v>
      </c>
      <c r="H171" s="15" t="s">
        <v>94</v>
      </c>
      <c r="I171" s="15" t="s">
        <v>94</v>
      </c>
      <c r="J171" s="13">
        <v>4.0849750611580946</v>
      </c>
    </row>
    <row r="172" spans="1:10" x14ac:dyDescent="0.25">
      <c r="A172" s="209"/>
      <c r="B172" s="209"/>
      <c r="C172" s="49" t="s">
        <v>145</v>
      </c>
      <c r="D172" s="12">
        <v>166.38528743570203</v>
      </c>
      <c r="E172" s="13">
        <v>140.64994455040602</v>
      </c>
      <c r="F172" s="13">
        <v>86.768569363852606</v>
      </c>
      <c r="G172" s="23">
        <f t="shared" si="2"/>
        <v>0.52149183801712917</v>
      </c>
      <c r="H172" s="15" t="s">
        <v>94</v>
      </c>
      <c r="I172" s="15" t="s">
        <v>94</v>
      </c>
      <c r="J172" s="13">
        <v>4.2649750611580952</v>
      </c>
    </row>
    <row r="173" spans="1:10" x14ac:dyDescent="0.25">
      <c r="A173" s="209"/>
      <c r="B173" s="210" t="s">
        <v>48</v>
      </c>
      <c r="C173" s="49" t="s">
        <v>143</v>
      </c>
      <c r="D173" s="12">
        <v>16.100000000000001</v>
      </c>
      <c r="E173" s="13">
        <v>16.100000000000001</v>
      </c>
      <c r="F173" s="13">
        <v>20.75</v>
      </c>
      <c r="G173" s="22">
        <f t="shared" si="2"/>
        <v>1.2888198757763973</v>
      </c>
      <c r="H173" s="13">
        <v>11.049999999999999</v>
      </c>
      <c r="I173" s="13">
        <v>1.5</v>
      </c>
      <c r="J173" s="13">
        <v>1.5</v>
      </c>
    </row>
    <row r="174" spans="1:10" x14ac:dyDescent="0.25">
      <c r="A174" s="209"/>
      <c r="B174" s="209"/>
      <c r="C174" s="49" t="s">
        <v>144</v>
      </c>
      <c r="D174" s="12">
        <v>739.57237591473245</v>
      </c>
      <c r="E174" s="13">
        <v>719.78504674961346</v>
      </c>
      <c r="F174" s="13">
        <v>570.88649524001369</v>
      </c>
      <c r="G174" s="23">
        <f t="shared" si="2"/>
        <v>0.77191430322680543</v>
      </c>
      <c r="H174" s="15" t="s">
        <v>94</v>
      </c>
      <c r="I174" s="15" t="s">
        <v>94</v>
      </c>
      <c r="J174" s="15" t="s">
        <v>94</v>
      </c>
    </row>
    <row r="175" spans="1:10" x14ac:dyDescent="0.25">
      <c r="A175" s="209"/>
      <c r="B175" s="209"/>
      <c r="C175" s="49" t="s">
        <v>145</v>
      </c>
      <c r="D175" s="12">
        <v>755.67237591473213</v>
      </c>
      <c r="E175" s="13">
        <v>735.88504674961348</v>
      </c>
      <c r="F175" s="13">
        <v>591.6364952400138</v>
      </c>
      <c r="G175" s="22">
        <f t="shared" si="2"/>
        <v>0.78292725008485997</v>
      </c>
      <c r="H175" s="13">
        <v>11.049999999999999</v>
      </c>
      <c r="I175" s="13">
        <v>1.5</v>
      </c>
      <c r="J175" s="13">
        <v>1.5</v>
      </c>
    </row>
    <row r="176" spans="1:10" x14ac:dyDescent="0.25">
      <c r="A176" s="209"/>
      <c r="B176" s="210" t="s">
        <v>55</v>
      </c>
      <c r="C176" s="49" t="s">
        <v>144</v>
      </c>
      <c r="D176" s="12">
        <v>2976.7082124418962</v>
      </c>
      <c r="E176" s="13">
        <v>2963.3426197268518</v>
      </c>
      <c r="F176" s="13">
        <v>1697.6680299748082</v>
      </c>
      <c r="G176" s="23">
        <f t="shared" si="2"/>
        <v>0.57031724603673961</v>
      </c>
      <c r="H176" s="15" t="s">
        <v>94</v>
      </c>
      <c r="I176" s="15" t="s">
        <v>94</v>
      </c>
      <c r="J176" s="15" t="s">
        <v>94</v>
      </c>
    </row>
    <row r="177" spans="1:10" x14ac:dyDescent="0.25">
      <c r="A177" s="209"/>
      <c r="B177" s="209"/>
      <c r="C177" s="49" t="s">
        <v>145</v>
      </c>
      <c r="D177" s="12">
        <v>2976.7082124418962</v>
      </c>
      <c r="E177" s="13">
        <v>2963.3426197268518</v>
      </c>
      <c r="F177" s="13">
        <v>1697.6680299748082</v>
      </c>
      <c r="G177" s="23">
        <f t="shared" si="2"/>
        <v>0.57031724603673961</v>
      </c>
      <c r="H177" s="15" t="s">
        <v>94</v>
      </c>
      <c r="I177" s="15" t="s">
        <v>94</v>
      </c>
      <c r="J177" s="15" t="s">
        <v>94</v>
      </c>
    </row>
    <row r="178" spans="1:10" x14ac:dyDescent="0.25">
      <c r="A178" s="209"/>
      <c r="B178" s="210" t="s">
        <v>64</v>
      </c>
      <c r="C178" s="49" t="s">
        <v>144</v>
      </c>
      <c r="D178" s="12">
        <v>24.145366428578654</v>
      </c>
      <c r="E178" s="13">
        <v>24.145366428578654</v>
      </c>
      <c r="F178" s="13">
        <v>22.541164629376624</v>
      </c>
      <c r="G178" s="23">
        <f t="shared" si="2"/>
        <v>0.93356067699584444</v>
      </c>
      <c r="H178" s="15" t="s">
        <v>94</v>
      </c>
      <c r="I178" s="15" t="s">
        <v>94</v>
      </c>
      <c r="J178" s="15" t="s">
        <v>94</v>
      </c>
    </row>
    <row r="179" spans="1:10" x14ac:dyDescent="0.25">
      <c r="A179" s="209"/>
      <c r="B179" s="209"/>
      <c r="C179" s="49" t="s">
        <v>145</v>
      </c>
      <c r="D179" s="12">
        <v>24.145366428578654</v>
      </c>
      <c r="E179" s="13">
        <v>24.145366428578654</v>
      </c>
      <c r="F179" s="13">
        <v>22.541164629376624</v>
      </c>
      <c r="G179" s="23">
        <f t="shared" si="2"/>
        <v>0.93356067699584444</v>
      </c>
      <c r="H179" s="15" t="s">
        <v>94</v>
      </c>
      <c r="I179" s="15" t="s">
        <v>94</v>
      </c>
      <c r="J179" s="15" t="s">
        <v>94</v>
      </c>
    </row>
    <row r="180" spans="1:10" x14ac:dyDescent="0.25">
      <c r="A180" s="209"/>
      <c r="B180" s="210" t="s">
        <v>73</v>
      </c>
      <c r="C180" s="49" t="s">
        <v>143</v>
      </c>
      <c r="D180" s="12">
        <v>105.96656555189642</v>
      </c>
      <c r="E180" s="13">
        <v>85.603773942009241</v>
      </c>
      <c r="F180" s="13">
        <v>110.75724222121281</v>
      </c>
      <c r="G180" s="22">
        <f t="shared" si="2"/>
        <v>1.0452093228120165</v>
      </c>
      <c r="H180" s="13">
        <v>91.883469604057851</v>
      </c>
      <c r="I180" s="13">
        <v>3.6042012075100311</v>
      </c>
      <c r="J180" s="13">
        <v>4.0015226360814591</v>
      </c>
    </row>
    <row r="181" spans="1:10" x14ac:dyDescent="0.25">
      <c r="A181" s="209"/>
      <c r="B181" s="209"/>
      <c r="C181" s="49" t="s">
        <v>144</v>
      </c>
      <c r="D181" s="12">
        <v>7375.5936883314907</v>
      </c>
      <c r="E181" s="13">
        <v>6228.4470789531788</v>
      </c>
      <c r="F181" s="13">
        <v>3742.0803326580935</v>
      </c>
      <c r="G181" s="22">
        <f t="shared" si="2"/>
        <v>0.50735988054469794</v>
      </c>
      <c r="H181" s="13">
        <v>24.392596414123439</v>
      </c>
      <c r="I181" s="13">
        <v>17.539434215582226</v>
      </c>
      <c r="J181" s="13">
        <v>16.91343586355535</v>
      </c>
    </row>
    <row r="182" spans="1:10" x14ac:dyDescent="0.25">
      <c r="A182" s="209"/>
      <c r="B182" s="209"/>
      <c r="C182" s="49" t="s">
        <v>145</v>
      </c>
      <c r="D182" s="12">
        <v>7481.5602538833864</v>
      </c>
      <c r="E182" s="13">
        <v>6314.0508528951868</v>
      </c>
      <c r="F182" s="13">
        <v>3852.8375748793069</v>
      </c>
      <c r="G182" s="22">
        <f t="shared" si="2"/>
        <v>0.51497781801322107</v>
      </c>
      <c r="H182" s="13">
        <v>116.27606601818128</v>
      </c>
      <c r="I182" s="13">
        <v>21.143635423092256</v>
      </c>
      <c r="J182" s="13">
        <v>20.914958499636807</v>
      </c>
    </row>
    <row r="183" spans="1:10" x14ac:dyDescent="0.25">
      <c r="A183" s="209"/>
      <c r="B183" s="210" t="s">
        <v>85</v>
      </c>
      <c r="C183" s="49" t="s">
        <v>144</v>
      </c>
      <c r="D183" s="12">
        <v>110.6251921334612</v>
      </c>
      <c r="E183" s="13">
        <v>110.6251921334612</v>
      </c>
      <c r="F183" s="13">
        <v>32.948049179831244</v>
      </c>
      <c r="G183" s="23">
        <f t="shared" si="2"/>
        <v>0.29783495553238754</v>
      </c>
      <c r="H183" s="15" t="s">
        <v>94</v>
      </c>
      <c r="I183" s="15" t="s">
        <v>94</v>
      </c>
      <c r="J183" s="15" t="s">
        <v>94</v>
      </c>
    </row>
    <row r="184" spans="1:10" x14ac:dyDescent="0.25">
      <c r="A184" s="209"/>
      <c r="B184" s="209"/>
      <c r="C184" s="49" t="s">
        <v>145</v>
      </c>
      <c r="D184" s="12">
        <v>110.6251921334612</v>
      </c>
      <c r="E184" s="13">
        <v>110.6251921334612</v>
      </c>
      <c r="F184" s="13">
        <v>32.948049179831244</v>
      </c>
      <c r="G184" s="23">
        <f t="shared" si="2"/>
        <v>0.29783495553238754</v>
      </c>
      <c r="H184" s="15" t="s">
        <v>94</v>
      </c>
      <c r="I184" s="15" t="s">
        <v>94</v>
      </c>
      <c r="J184" s="15" t="s">
        <v>94</v>
      </c>
    </row>
    <row r="185" spans="1:10" x14ac:dyDescent="0.25">
      <c r="A185" s="209"/>
      <c r="B185" s="210" t="s">
        <v>145</v>
      </c>
      <c r="C185" s="49" t="s">
        <v>143</v>
      </c>
      <c r="D185" s="12">
        <v>455.71741710178037</v>
      </c>
      <c r="E185" s="13">
        <v>427.98924087650846</v>
      </c>
      <c r="F185" s="13">
        <v>385.60036818127429</v>
      </c>
      <c r="G185" s="22">
        <f t="shared" si="2"/>
        <v>0.84613919440159102</v>
      </c>
      <c r="H185" s="13">
        <v>278.26589998729469</v>
      </c>
      <c r="I185" s="13">
        <v>33.676620365413072</v>
      </c>
      <c r="J185" s="13">
        <v>29.533262562821385</v>
      </c>
    </row>
    <row r="186" spans="1:10" x14ac:dyDescent="0.25">
      <c r="A186" s="209"/>
      <c r="B186" s="209"/>
      <c r="C186" s="49" t="s">
        <v>144</v>
      </c>
      <c r="D186" s="12">
        <v>40414.392828089571</v>
      </c>
      <c r="E186" s="13">
        <v>37868.988071202832</v>
      </c>
      <c r="F186" s="13">
        <v>20082.57061157846</v>
      </c>
      <c r="G186" s="22">
        <f t="shared" si="2"/>
        <v>0.4969163015018821</v>
      </c>
      <c r="H186" s="13">
        <v>24.392596414123439</v>
      </c>
      <c r="I186" s="13">
        <v>57.810783122731237</v>
      </c>
      <c r="J186" s="13">
        <v>20.998410924713443</v>
      </c>
    </row>
    <row r="187" spans="1:10" x14ac:dyDescent="0.25">
      <c r="A187" s="209"/>
      <c r="B187" s="209"/>
      <c r="C187" s="49" t="s">
        <v>145</v>
      </c>
      <c r="D187" s="12">
        <v>40870.110245191354</v>
      </c>
      <c r="E187" s="13">
        <v>38296.977312079354</v>
      </c>
      <c r="F187" s="13">
        <v>20468.170979759721</v>
      </c>
      <c r="G187" s="22">
        <f t="shared" si="2"/>
        <v>0.50081027080586216</v>
      </c>
      <c r="H187" s="13">
        <v>302.65849640141806</v>
      </c>
      <c r="I187" s="13">
        <v>91.487403488144295</v>
      </c>
      <c r="J187" s="13">
        <v>50.531673487534817</v>
      </c>
    </row>
    <row r="188" spans="1:10" x14ac:dyDescent="0.25">
      <c r="A188" s="210" t="s">
        <v>98</v>
      </c>
      <c r="B188" s="210" t="s">
        <v>9</v>
      </c>
      <c r="C188" s="49" t="s">
        <v>143</v>
      </c>
      <c r="D188" s="12">
        <v>422.74085841656768</v>
      </c>
      <c r="E188" s="13">
        <v>421.6282210539303</v>
      </c>
      <c r="F188" s="13">
        <v>363.42924950708147</v>
      </c>
      <c r="G188" s="22">
        <f t="shared" si="2"/>
        <v>0.85969747724020396</v>
      </c>
      <c r="H188" s="13">
        <v>315.12535422936747</v>
      </c>
      <c r="I188" s="13">
        <v>0.43853243530662878</v>
      </c>
      <c r="J188" s="13">
        <v>0</v>
      </c>
    </row>
    <row r="189" spans="1:10" x14ac:dyDescent="0.25">
      <c r="A189" s="209"/>
      <c r="B189" s="209"/>
      <c r="C189" s="49" t="s">
        <v>144</v>
      </c>
      <c r="D189" s="12">
        <v>18810.906927042699</v>
      </c>
      <c r="E189" s="13">
        <v>17720.820403152487</v>
      </c>
      <c r="F189" s="13">
        <v>11742.385458296587</v>
      </c>
      <c r="G189" s="22">
        <f t="shared" si="2"/>
        <v>0.62423281896183569</v>
      </c>
      <c r="H189" s="13">
        <v>5388.7743472857819</v>
      </c>
      <c r="I189" s="13">
        <v>-1.6441682068628858</v>
      </c>
      <c r="J189" s="15" t="s">
        <v>94</v>
      </c>
    </row>
    <row r="190" spans="1:10" x14ac:dyDescent="0.25">
      <c r="A190" s="209"/>
      <c r="B190" s="209"/>
      <c r="C190" s="49" t="s">
        <v>145</v>
      </c>
      <c r="D190" s="12">
        <v>19233.647785459267</v>
      </c>
      <c r="E190" s="13">
        <v>18142.448624206416</v>
      </c>
      <c r="F190" s="13">
        <v>12105.814707803667</v>
      </c>
      <c r="G190" s="22">
        <f t="shared" si="2"/>
        <v>0.62940815194482891</v>
      </c>
      <c r="H190" s="13">
        <v>5703.8997015151508</v>
      </c>
      <c r="I190" s="13">
        <v>-1.2056357715562567</v>
      </c>
      <c r="J190" s="13">
        <v>0</v>
      </c>
    </row>
    <row r="191" spans="1:10" x14ac:dyDescent="0.25">
      <c r="A191" s="209"/>
      <c r="B191" s="210" t="s">
        <v>17</v>
      </c>
      <c r="C191" s="49" t="s">
        <v>143</v>
      </c>
      <c r="D191" s="12">
        <v>26.083333333333332</v>
      </c>
      <c r="E191" s="13">
        <v>26.083333333333332</v>
      </c>
      <c r="F191" s="13">
        <v>28.06666666666667</v>
      </c>
      <c r="G191" s="22">
        <f t="shared" si="2"/>
        <v>1.0760383386581471</v>
      </c>
      <c r="H191" s="13">
        <v>21.716666666666665</v>
      </c>
      <c r="I191" s="13">
        <v>0</v>
      </c>
      <c r="J191" s="13">
        <v>0</v>
      </c>
    </row>
    <row r="192" spans="1:10" x14ac:dyDescent="0.25">
      <c r="A192" s="209"/>
      <c r="B192" s="209"/>
      <c r="C192" s="49" t="s">
        <v>144</v>
      </c>
      <c r="D192" s="12">
        <v>8708.7071435644775</v>
      </c>
      <c r="E192" s="13">
        <v>8447.2353183458708</v>
      </c>
      <c r="F192" s="13">
        <v>5398.739323350499</v>
      </c>
      <c r="G192" s="22">
        <f t="shared" si="2"/>
        <v>0.619924316474465</v>
      </c>
      <c r="H192" s="13">
        <v>2891.7079434737302</v>
      </c>
      <c r="I192" s="13">
        <v>16.755277321775672</v>
      </c>
      <c r="J192" s="13">
        <v>10.852603883762495</v>
      </c>
    </row>
    <row r="193" spans="1:10" x14ac:dyDescent="0.25">
      <c r="A193" s="209"/>
      <c r="B193" s="209"/>
      <c r="C193" s="49" t="s">
        <v>145</v>
      </c>
      <c r="D193" s="12">
        <v>8734.7904768978115</v>
      </c>
      <c r="E193" s="13">
        <v>8473.3186516792048</v>
      </c>
      <c r="F193" s="13">
        <v>5426.8059900171656</v>
      </c>
      <c r="G193" s="22">
        <f t="shared" si="2"/>
        <v>0.62128633816348999</v>
      </c>
      <c r="H193" s="13">
        <v>2913.4246101403969</v>
      </c>
      <c r="I193" s="13">
        <v>16.755277321775672</v>
      </c>
      <c r="J193" s="13">
        <v>10.852603883762493</v>
      </c>
    </row>
    <row r="194" spans="1:10" x14ac:dyDescent="0.25">
      <c r="A194" s="209"/>
      <c r="B194" s="210" t="s">
        <v>28</v>
      </c>
      <c r="C194" s="49" t="s">
        <v>143</v>
      </c>
      <c r="D194" s="12">
        <v>43.834761904761905</v>
      </c>
      <c r="E194" s="13">
        <v>43.29904761904762</v>
      </c>
      <c r="F194" s="13">
        <v>34.901190476190479</v>
      </c>
      <c r="G194" s="22">
        <f t="shared" si="2"/>
        <v>0.79619892887792909</v>
      </c>
      <c r="H194" s="13">
        <v>23.080952380952375</v>
      </c>
      <c r="I194" s="15" t="s">
        <v>94</v>
      </c>
      <c r="J194" s="15" t="s">
        <v>94</v>
      </c>
    </row>
    <row r="195" spans="1:10" x14ac:dyDescent="0.25">
      <c r="A195" s="209"/>
      <c r="B195" s="209"/>
      <c r="C195" s="49" t="s">
        <v>144</v>
      </c>
      <c r="D195" s="12">
        <v>56902.569362510832</v>
      </c>
      <c r="E195" s="13">
        <v>54792.861462126624</v>
      </c>
      <c r="F195" s="13">
        <v>30894.892804732204</v>
      </c>
      <c r="G195" s="22">
        <f t="shared" si="2"/>
        <v>0.54294372206480213</v>
      </c>
      <c r="H195" s="13">
        <v>10223.420431327311</v>
      </c>
      <c r="I195" s="13">
        <v>15.638954855771804</v>
      </c>
      <c r="J195" s="13">
        <v>15.638954855771804</v>
      </c>
    </row>
    <row r="196" spans="1:10" x14ac:dyDescent="0.25">
      <c r="A196" s="209"/>
      <c r="B196" s="209"/>
      <c r="C196" s="49" t="s">
        <v>145</v>
      </c>
      <c r="D196" s="12">
        <v>56946.404124415589</v>
      </c>
      <c r="E196" s="13">
        <v>54836.160509745663</v>
      </c>
      <c r="F196" s="13">
        <v>30929.793995208398</v>
      </c>
      <c r="G196" s="22">
        <f t="shared" si="2"/>
        <v>0.54313866644913134</v>
      </c>
      <c r="H196" s="13">
        <v>10246.501383708262</v>
      </c>
      <c r="I196" s="13">
        <v>15.638954855771804</v>
      </c>
      <c r="J196" s="13">
        <v>15.638954855771804</v>
      </c>
    </row>
    <row r="197" spans="1:10" x14ac:dyDescent="0.25">
      <c r="A197" s="209"/>
      <c r="B197" s="210" t="s">
        <v>36</v>
      </c>
      <c r="C197" s="49" t="s">
        <v>143</v>
      </c>
      <c r="D197" s="12">
        <v>89.001666666666679</v>
      </c>
      <c r="E197" s="13">
        <v>89.001666666666679</v>
      </c>
      <c r="F197" s="13">
        <v>56.733333333333334</v>
      </c>
      <c r="G197" s="22">
        <f t="shared" ref="G197:G260" si="3">F197/D197</f>
        <v>0.63744124641860633</v>
      </c>
      <c r="H197" s="13">
        <v>40.666666666666671</v>
      </c>
      <c r="I197" s="13">
        <v>0</v>
      </c>
      <c r="J197" s="13">
        <v>0</v>
      </c>
    </row>
    <row r="198" spans="1:10" x14ac:dyDescent="0.25">
      <c r="A198" s="209"/>
      <c r="B198" s="209"/>
      <c r="C198" s="49" t="s">
        <v>144</v>
      </c>
      <c r="D198" s="12">
        <v>17509.995954844238</v>
      </c>
      <c r="E198" s="13">
        <v>16984.988952976481</v>
      </c>
      <c r="F198" s="13">
        <v>14075.910575481759</v>
      </c>
      <c r="G198" s="22">
        <f t="shared" si="3"/>
        <v>0.80387857380330119</v>
      </c>
      <c r="H198" s="13">
        <v>6461.1058458124326</v>
      </c>
      <c r="I198" s="13">
        <v>48.094213171561634</v>
      </c>
      <c r="J198" s="13">
        <v>45.320329764347534</v>
      </c>
    </row>
    <row r="199" spans="1:10" x14ac:dyDescent="0.25">
      <c r="A199" s="209"/>
      <c r="B199" s="209"/>
      <c r="C199" s="49" t="s">
        <v>145</v>
      </c>
      <c r="D199" s="12">
        <v>17598.997621510902</v>
      </c>
      <c r="E199" s="13">
        <v>17073.990619643155</v>
      </c>
      <c r="F199" s="13">
        <v>14132.643908815095</v>
      </c>
      <c r="G199" s="22">
        <f t="shared" si="3"/>
        <v>0.80303686680092778</v>
      </c>
      <c r="H199" s="13">
        <v>6501.7725124790995</v>
      </c>
      <c r="I199" s="13">
        <v>48.094213171561634</v>
      </c>
      <c r="J199" s="13">
        <v>45.320329764347541</v>
      </c>
    </row>
    <row r="200" spans="1:10" x14ac:dyDescent="0.25">
      <c r="A200" s="209"/>
      <c r="B200" s="210" t="s">
        <v>44</v>
      </c>
      <c r="C200" s="49" t="s">
        <v>143</v>
      </c>
      <c r="D200" s="12">
        <v>3.2765957446808511</v>
      </c>
      <c r="E200" s="13">
        <v>3.2765957446808511</v>
      </c>
      <c r="F200" s="13">
        <v>3.2765957446808511</v>
      </c>
      <c r="G200" s="22">
        <f t="shared" si="3"/>
        <v>1</v>
      </c>
      <c r="H200" s="13">
        <v>3.2765957446808511</v>
      </c>
      <c r="I200" s="13">
        <v>0</v>
      </c>
      <c r="J200" s="13">
        <v>0</v>
      </c>
    </row>
    <row r="201" spans="1:10" x14ac:dyDescent="0.25">
      <c r="A201" s="209"/>
      <c r="B201" s="209"/>
      <c r="C201" s="49" t="s">
        <v>144</v>
      </c>
      <c r="D201" s="12">
        <v>2483.9576876402753</v>
      </c>
      <c r="E201" s="13">
        <v>2364.9533940213378</v>
      </c>
      <c r="F201" s="13">
        <v>1148.9113387217062</v>
      </c>
      <c r="G201" s="22">
        <f t="shared" si="3"/>
        <v>0.46253257228916639</v>
      </c>
      <c r="H201" s="13">
        <v>374.14255262075915</v>
      </c>
      <c r="I201" s="13">
        <v>0.85999474971749279</v>
      </c>
      <c r="J201" s="15" t="s">
        <v>94</v>
      </c>
    </row>
    <row r="202" spans="1:10" x14ac:dyDescent="0.25">
      <c r="A202" s="209"/>
      <c r="B202" s="209"/>
      <c r="C202" s="49" t="s">
        <v>145</v>
      </c>
      <c r="D202" s="12">
        <v>2487.2342833849571</v>
      </c>
      <c r="E202" s="13">
        <v>2368.2299897660182</v>
      </c>
      <c r="F202" s="13">
        <v>1152.1879344663869</v>
      </c>
      <c r="G202" s="22">
        <f t="shared" si="3"/>
        <v>0.46324061314334142</v>
      </c>
      <c r="H202" s="13">
        <v>377.41914836544004</v>
      </c>
      <c r="I202" s="13">
        <v>0.85999474971749279</v>
      </c>
      <c r="J202" s="13">
        <v>0</v>
      </c>
    </row>
    <row r="203" spans="1:10" x14ac:dyDescent="0.25">
      <c r="A203" s="209"/>
      <c r="B203" s="210" t="s">
        <v>48</v>
      </c>
      <c r="C203" s="49" t="s">
        <v>143</v>
      </c>
      <c r="D203" s="12">
        <v>4.55</v>
      </c>
      <c r="E203" s="13">
        <v>4.55</v>
      </c>
      <c r="F203" s="13">
        <v>3.5399999999999996</v>
      </c>
      <c r="G203" s="22">
        <f t="shared" si="3"/>
        <v>0.77802197802197792</v>
      </c>
      <c r="H203" s="13">
        <v>2.4400000000000004</v>
      </c>
      <c r="I203" s="13">
        <v>0</v>
      </c>
      <c r="J203" s="13">
        <v>0</v>
      </c>
    </row>
    <row r="204" spans="1:10" x14ac:dyDescent="0.25">
      <c r="A204" s="209"/>
      <c r="B204" s="209"/>
      <c r="C204" s="49" t="s">
        <v>144</v>
      </c>
      <c r="D204" s="12">
        <v>14158.280527910902</v>
      </c>
      <c r="E204" s="13">
        <v>13857.414107360712</v>
      </c>
      <c r="F204" s="13">
        <v>10813.834215867257</v>
      </c>
      <c r="G204" s="22">
        <f t="shared" si="3"/>
        <v>0.76378160430918318</v>
      </c>
      <c r="H204" s="13">
        <v>4423.4473164765241</v>
      </c>
      <c r="I204" s="13">
        <v>20.448235408756116</v>
      </c>
      <c r="J204" s="13">
        <v>10.042600598791061</v>
      </c>
    </row>
    <row r="205" spans="1:10" x14ac:dyDescent="0.25">
      <c r="A205" s="209"/>
      <c r="B205" s="209"/>
      <c r="C205" s="49" t="s">
        <v>145</v>
      </c>
      <c r="D205" s="12">
        <v>14162.830527910901</v>
      </c>
      <c r="E205" s="13">
        <v>13861.964107360711</v>
      </c>
      <c r="F205" s="13">
        <v>10817.374215867258</v>
      </c>
      <c r="G205" s="22">
        <f t="shared" si="3"/>
        <v>0.76378617922097547</v>
      </c>
      <c r="H205" s="13">
        <v>4425.8873164765246</v>
      </c>
      <c r="I205" s="13">
        <v>20.448235408756116</v>
      </c>
      <c r="J205" s="13">
        <v>10.042600598791061</v>
      </c>
    </row>
    <row r="206" spans="1:10" x14ac:dyDescent="0.25">
      <c r="A206" s="209"/>
      <c r="B206" s="210" t="s">
        <v>55</v>
      </c>
      <c r="C206" s="49" t="s">
        <v>143</v>
      </c>
      <c r="D206" s="12">
        <v>6.1666666666666661</v>
      </c>
      <c r="E206" s="13">
        <v>6.1666666666666661</v>
      </c>
      <c r="F206" s="13">
        <v>3.2033333333333331</v>
      </c>
      <c r="G206" s="22">
        <f t="shared" si="3"/>
        <v>0.51945945945945948</v>
      </c>
      <c r="H206" s="13">
        <v>2.6566666666666667</v>
      </c>
      <c r="I206" s="13">
        <v>0</v>
      </c>
      <c r="J206" s="13">
        <v>0</v>
      </c>
    </row>
    <row r="207" spans="1:10" x14ac:dyDescent="0.25">
      <c r="A207" s="209"/>
      <c r="B207" s="209"/>
      <c r="C207" s="49" t="s">
        <v>144</v>
      </c>
      <c r="D207" s="12">
        <v>29019.039123938295</v>
      </c>
      <c r="E207" s="13">
        <v>28614.706477826341</v>
      </c>
      <c r="F207" s="13">
        <v>16207.727696415766</v>
      </c>
      <c r="G207" s="22">
        <f t="shared" si="3"/>
        <v>0.55852048123281028</v>
      </c>
      <c r="H207" s="13">
        <v>7560.9110942574307</v>
      </c>
      <c r="I207" s="13">
        <v>9.717292815441045</v>
      </c>
      <c r="J207" s="13">
        <v>9.717292815441045</v>
      </c>
    </row>
    <row r="208" spans="1:10" x14ac:dyDescent="0.25">
      <c r="A208" s="209"/>
      <c r="B208" s="209"/>
      <c r="C208" s="49" t="s">
        <v>145</v>
      </c>
      <c r="D208" s="12">
        <v>29025.205790604967</v>
      </c>
      <c r="E208" s="13">
        <v>28620.873144493009</v>
      </c>
      <c r="F208" s="13">
        <v>16210.931029749097</v>
      </c>
      <c r="G208" s="22">
        <f t="shared" si="3"/>
        <v>0.5585121823665532</v>
      </c>
      <c r="H208" s="13">
        <v>7563.5677609240956</v>
      </c>
      <c r="I208" s="13">
        <v>9.717292815441045</v>
      </c>
      <c r="J208" s="13">
        <v>9.717292815441045</v>
      </c>
    </row>
    <row r="209" spans="1:10" x14ac:dyDescent="0.25">
      <c r="A209" s="209"/>
      <c r="B209" s="210" t="s">
        <v>64</v>
      </c>
      <c r="C209" s="49" t="s">
        <v>144</v>
      </c>
      <c r="D209" s="12">
        <v>7813.6838931515749</v>
      </c>
      <c r="E209" s="13">
        <v>7682.5725575146089</v>
      </c>
      <c r="F209" s="13">
        <v>10336.76961106288</v>
      </c>
      <c r="G209" s="22">
        <f t="shared" si="3"/>
        <v>1.3229060392528424</v>
      </c>
      <c r="H209" s="13">
        <v>5503.6180232947518</v>
      </c>
      <c r="I209" s="13">
        <v>9.0862388193280452</v>
      </c>
      <c r="J209" s="13">
        <v>9.0862388193280452</v>
      </c>
    </row>
    <row r="210" spans="1:10" x14ac:dyDescent="0.25">
      <c r="A210" s="209"/>
      <c r="B210" s="209"/>
      <c r="C210" s="49" t="s">
        <v>145</v>
      </c>
      <c r="D210" s="12">
        <v>7813.6838931515749</v>
      </c>
      <c r="E210" s="13">
        <v>7682.5725575146089</v>
      </c>
      <c r="F210" s="13">
        <v>10336.76961106288</v>
      </c>
      <c r="G210" s="22">
        <f t="shared" si="3"/>
        <v>1.3229060392528424</v>
      </c>
      <c r="H210" s="13">
        <v>5503.6180232947518</v>
      </c>
      <c r="I210" s="13">
        <v>9.0862388193280452</v>
      </c>
      <c r="J210" s="13">
        <v>9.0862388193280452</v>
      </c>
    </row>
    <row r="211" spans="1:10" x14ac:dyDescent="0.25">
      <c r="A211" s="209"/>
      <c r="B211" s="210" t="s">
        <v>73</v>
      </c>
      <c r="C211" s="49" t="s">
        <v>143</v>
      </c>
      <c r="D211" s="12">
        <v>214.6953570457344</v>
      </c>
      <c r="E211" s="13">
        <v>201.94785250337688</v>
      </c>
      <c r="F211" s="13">
        <v>101.29006922114507</v>
      </c>
      <c r="G211" s="22">
        <f t="shared" si="3"/>
        <v>0.47178509407433655</v>
      </c>
      <c r="H211" s="13">
        <v>68.51253974562799</v>
      </c>
      <c r="I211" s="13">
        <v>0</v>
      </c>
      <c r="J211" s="13">
        <v>0</v>
      </c>
    </row>
    <row r="212" spans="1:10" x14ac:dyDescent="0.25">
      <c r="A212" s="209"/>
      <c r="B212" s="209"/>
      <c r="C212" s="49" t="s">
        <v>144</v>
      </c>
      <c r="D212" s="12">
        <v>22874.138923229566</v>
      </c>
      <c r="E212" s="13">
        <v>20420.116712759824</v>
      </c>
      <c r="F212" s="13">
        <v>9514.3676070308647</v>
      </c>
      <c r="G212" s="22">
        <f t="shared" si="3"/>
        <v>0.41594429582521503</v>
      </c>
      <c r="H212" s="13">
        <v>2040.4333381610991</v>
      </c>
      <c r="I212" s="13">
        <v>28.736614664194114</v>
      </c>
      <c r="J212" s="13">
        <v>28.454883147878483</v>
      </c>
    </row>
    <row r="213" spans="1:10" x14ac:dyDescent="0.25">
      <c r="A213" s="209"/>
      <c r="B213" s="209"/>
      <c r="C213" s="49" t="s">
        <v>145</v>
      </c>
      <c r="D213" s="12">
        <v>23088.834280275303</v>
      </c>
      <c r="E213" s="13">
        <v>20622.064565263201</v>
      </c>
      <c r="F213" s="13">
        <v>9615.6576762520108</v>
      </c>
      <c r="G213" s="22">
        <f t="shared" si="3"/>
        <v>0.41646354075426961</v>
      </c>
      <c r="H213" s="13">
        <v>2108.9458779067272</v>
      </c>
      <c r="I213" s="13">
        <v>28.736614664194114</v>
      </c>
      <c r="J213" s="13">
        <v>28.454883147878483</v>
      </c>
    </row>
    <row r="214" spans="1:10" x14ac:dyDescent="0.25">
      <c r="A214" s="209"/>
      <c r="B214" s="210" t="s">
        <v>85</v>
      </c>
      <c r="C214" s="49" t="s">
        <v>143</v>
      </c>
      <c r="D214" s="12">
        <v>5.21</v>
      </c>
      <c r="E214" s="13">
        <v>5.21</v>
      </c>
      <c r="F214" s="13">
        <v>5.75</v>
      </c>
      <c r="G214" s="22">
        <f t="shared" si="3"/>
        <v>1.1036468330134357</v>
      </c>
      <c r="H214" s="13">
        <v>3.5</v>
      </c>
      <c r="I214" s="15" t="s">
        <v>94</v>
      </c>
      <c r="J214" s="15" t="s">
        <v>94</v>
      </c>
    </row>
    <row r="215" spans="1:10" x14ac:dyDescent="0.25">
      <c r="A215" s="209"/>
      <c r="B215" s="209"/>
      <c r="C215" s="49" t="s">
        <v>144</v>
      </c>
      <c r="D215" s="12">
        <v>5300.2182024352114</v>
      </c>
      <c r="E215" s="13">
        <v>4475.042416436153</v>
      </c>
      <c r="F215" s="13">
        <v>2291.9286420608728</v>
      </c>
      <c r="G215" s="22">
        <f t="shared" si="3"/>
        <v>0.43242156351371247</v>
      </c>
      <c r="H215" s="13">
        <v>352.52143915694802</v>
      </c>
      <c r="I215" s="15" t="s">
        <v>94</v>
      </c>
      <c r="J215" s="13">
        <v>0.13346368879775522</v>
      </c>
    </row>
    <row r="216" spans="1:10" x14ac:dyDescent="0.25">
      <c r="A216" s="209"/>
      <c r="B216" s="209"/>
      <c r="C216" s="49" t="s">
        <v>145</v>
      </c>
      <c r="D216" s="12">
        <v>5305.4282024352124</v>
      </c>
      <c r="E216" s="13">
        <v>4480.252416436153</v>
      </c>
      <c r="F216" s="13">
        <v>2297.6786420608728</v>
      </c>
      <c r="G216" s="22">
        <f t="shared" si="3"/>
        <v>0.43308071552193078</v>
      </c>
      <c r="H216" s="13">
        <v>356.02143915694802</v>
      </c>
      <c r="I216" s="15" t="s">
        <v>94</v>
      </c>
      <c r="J216" s="13">
        <v>0.13346368879775522</v>
      </c>
    </row>
    <row r="217" spans="1:10" x14ac:dyDescent="0.25">
      <c r="A217" s="209"/>
      <c r="B217" s="210" t="s">
        <v>145</v>
      </c>
      <c r="C217" s="49" t="s">
        <v>143</v>
      </c>
      <c r="D217" s="12">
        <v>815.55923977841167</v>
      </c>
      <c r="E217" s="13">
        <v>801.16338358770236</v>
      </c>
      <c r="F217" s="13">
        <v>600.19043828243116</v>
      </c>
      <c r="G217" s="22">
        <f t="shared" si="3"/>
        <v>0.73592500582238951</v>
      </c>
      <c r="H217" s="13">
        <v>480.9754421006287</v>
      </c>
      <c r="I217" s="13">
        <v>0.43853243530662867</v>
      </c>
      <c r="J217" s="13">
        <v>0</v>
      </c>
    </row>
    <row r="218" spans="1:10" x14ac:dyDescent="0.25">
      <c r="A218" s="209"/>
      <c r="B218" s="209"/>
      <c r="C218" s="49" t="s">
        <v>144</v>
      </c>
      <c r="D218" s="12">
        <v>183581.49774626811</v>
      </c>
      <c r="E218" s="13">
        <v>175360.71180252047</v>
      </c>
      <c r="F218" s="13">
        <v>112425.46727302035</v>
      </c>
      <c r="G218" s="22">
        <f t="shared" si="3"/>
        <v>0.61240086094300183</v>
      </c>
      <c r="H218" s="13">
        <v>45220.082331866768</v>
      </c>
      <c r="I218" s="13">
        <v>147.69265359968304</v>
      </c>
      <c r="J218" s="13">
        <v>129.24636757411821</v>
      </c>
    </row>
    <row r="219" spans="1:10" x14ac:dyDescent="0.25">
      <c r="A219" s="209"/>
      <c r="B219" s="209"/>
      <c r="C219" s="49" t="s">
        <v>145</v>
      </c>
      <c r="D219" s="12">
        <v>184397.05698604637</v>
      </c>
      <c r="E219" s="13">
        <v>176161.87518610808</v>
      </c>
      <c r="F219" s="13">
        <v>113025.65771130291</v>
      </c>
      <c r="G219" s="22">
        <f t="shared" si="3"/>
        <v>0.61294718884724797</v>
      </c>
      <c r="H219" s="13">
        <v>45701.057773967397</v>
      </c>
      <c r="I219" s="13">
        <v>148.13118603498964</v>
      </c>
      <c r="J219" s="13">
        <v>129.24636757411821</v>
      </c>
    </row>
    <row r="220" spans="1:10" x14ac:dyDescent="0.25">
      <c r="A220" s="210" t="s">
        <v>99</v>
      </c>
      <c r="B220" s="210" t="s">
        <v>9</v>
      </c>
      <c r="C220" s="49" t="s">
        <v>143</v>
      </c>
      <c r="D220" s="12">
        <v>35358.128308200859</v>
      </c>
      <c r="E220" s="13">
        <v>34917.535246824125</v>
      </c>
      <c r="F220" s="13">
        <v>95639.205360299617</v>
      </c>
      <c r="G220" s="22">
        <f t="shared" si="3"/>
        <v>2.704871833900703</v>
      </c>
      <c r="H220" s="13">
        <v>91993.291139632027</v>
      </c>
      <c r="I220" s="13">
        <v>7516.7240008989502</v>
      </c>
      <c r="J220" s="13">
        <v>762.74719366654858</v>
      </c>
    </row>
    <row r="221" spans="1:10" x14ac:dyDescent="0.25">
      <c r="A221" s="209"/>
      <c r="B221" s="209"/>
      <c r="C221" s="49" t="s">
        <v>144</v>
      </c>
      <c r="D221" s="12">
        <v>4641.3877252637776</v>
      </c>
      <c r="E221" s="13">
        <v>4231.2546759252427</v>
      </c>
      <c r="F221" s="13">
        <v>3923.5210796104561</v>
      </c>
      <c r="G221" s="22">
        <f t="shared" si="3"/>
        <v>0.8453336182741501</v>
      </c>
      <c r="H221" s="13">
        <v>2559.5832118513945</v>
      </c>
      <c r="I221" s="13">
        <v>26.701070194328821</v>
      </c>
      <c r="J221" s="13">
        <v>7.3865408246986579</v>
      </c>
    </row>
    <row r="222" spans="1:10" x14ac:dyDescent="0.25">
      <c r="A222" s="209"/>
      <c r="B222" s="209"/>
      <c r="C222" s="49" t="s">
        <v>145</v>
      </c>
      <c r="D222" s="12">
        <v>39999.51603346465</v>
      </c>
      <c r="E222" s="13">
        <v>39148.789922749362</v>
      </c>
      <c r="F222" s="13">
        <v>99562.726439910068</v>
      </c>
      <c r="G222" s="22">
        <f t="shared" si="3"/>
        <v>2.4890982770044836</v>
      </c>
      <c r="H222" s="13">
        <v>94552.874351483406</v>
      </c>
      <c r="I222" s="13">
        <v>7543.4250710932811</v>
      </c>
      <c r="J222" s="13">
        <v>770.13373449124731</v>
      </c>
    </row>
    <row r="223" spans="1:10" x14ac:dyDescent="0.25">
      <c r="A223" s="209"/>
      <c r="B223" s="210" t="s">
        <v>17</v>
      </c>
      <c r="C223" s="49" t="s">
        <v>143</v>
      </c>
      <c r="D223" s="12">
        <v>12256.549999999997</v>
      </c>
      <c r="E223" s="13">
        <v>12252.05</v>
      </c>
      <c r="F223" s="13">
        <v>49287.983333333337</v>
      </c>
      <c r="G223" s="22">
        <f t="shared" si="3"/>
        <v>4.0213586476890599</v>
      </c>
      <c r="H223" s="13">
        <v>48843.616666666669</v>
      </c>
      <c r="I223" s="13">
        <v>4267.7349999999988</v>
      </c>
      <c r="J223" s="13">
        <v>0.28333333333333344</v>
      </c>
    </row>
    <row r="224" spans="1:10" x14ac:dyDescent="0.25">
      <c r="A224" s="209"/>
      <c r="B224" s="209"/>
      <c r="C224" s="49" t="s">
        <v>144</v>
      </c>
      <c r="D224" s="12">
        <v>1016.7946030130252</v>
      </c>
      <c r="E224" s="13">
        <v>1005.4636171031841</v>
      </c>
      <c r="F224" s="13">
        <v>1109.4198120662065</v>
      </c>
      <c r="G224" s="22">
        <f t="shared" si="3"/>
        <v>1.0910952996590551</v>
      </c>
      <c r="H224" s="13">
        <v>778.58313295661105</v>
      </c>
      <c r="I224" s="13">
        <v>10.391291977618295</v>
      </c>
      <c r="J224" s="13">
        <v>0.55654693425756585</v>
      </c>
    </row>
    <row r="225" spans="1:10" x14ac:dyDescent="0.25">
      <c r="A225" s="209"/>
      <c r="B225" s="209"/>
      <c r="C225" s="49" t="s">
        <v>145</v>
      </c>
      <c r="D225" s="12">
        <v>13273.344603013025</v>
      </c>
      <c r="E225" s="13">
        <v>13257.513617103185</v>
      </c>
      <c r="F225" s="13">
        <v>50397.403145399541</v>
      </c>
      <c r="G225" s="22">
        <f t="shared" si="3"/>
        <v>3.7968880227790831</v>
      </c>
      <c r="H225" s="13">
        <v>49622.199799623275</v>
      </c>
      <c r="I225" s="13">
        <v>4278.1262919776173</v>
      </c>
      <c r="J225" s="13">
        <v>0.83988026759089918</v>
      </c>
    </row>
    <row r="226" spans="1:10" x14ac:dyDescent="0.25">
      <c r="A226" s="209"/>
      <c r="B226" s="210" t="s">
        <v>28</v>
      </c>
      <c r="C226" s="49" t="s">
        <v>143</v>
      </c>
      <c r="D226" s="12">
        <v>36.041071428571428</v>
      </c>
      <c r="E226" s="13">
        <v>36.041071428571428</v>
      </c>
      <c r="F226" s="13">
        <v>31.032142857142858</v>
      </c>
      <c r="G226" s="22">
        <f t="shared" si="3"/>
        <v>0.86102165188525004</v>
      </c>
      <c r="H226" s="13">
        <v>28.144047619047619</v>
      </c>
      <c r="I226" s="13">
        <v>0.1607142857142857</v>
      </c>
      <c r="J226" s="15" t="s">
        <v>94</v>
      </c>
    </row>
    <row r="227" spans="1:10" x14ac:dyDescent="0.25">
      <c r="A227" s="209"/>
      <c r="B227" s="209"/>
      <c r="C227" s="49" t="s">
        <v>144</v>
      </c>
      <c r="D227" s="12">
        <v>8738.1496947951018</v>
      </c>
      <c r="E227" s="13">
        <v>8506.1094656130153</v>
      </c>
      <c r="F227" s="13">
        <v>5514.5398413181192</v>
      </c>
      <c r="G227" s="22">
        <f t="shared" si="3"/>
        <v>0.63108781995379037</v>
      </c>
      <c r="H227" s="13">
        <v>2605.2815286654204</v>
      </c>
      <c r="I227" s="13">
        <v>12.391678566111608</v>
      </c>
      <c r="J227" s="15" t="s">
        <v>94</v>
      </c>
    </row>
    <row r="228" spans="1:10" x14ac:dyDescent="0.25">
      <c r="A228" s="209"/>
      <c r="B228" s="209"/>
      <c r="C228" s="49" t="s">
        <v>145</v>
      </c>
      <c r="D228" s="12">
        <v>8774.1907662236736</v>
      </c>
      <c r="E228" s="13">
        <v>8542.1505370415871</v>
      </c>
      <c r="F228" s="13">
        <v>5545.5719841752616</v>
      </c>
      <c r="G228" s="22">
        <f t="shared" si="3"/>
        <v>0.63203230154545886</v>
      </c>
      <c r="H228" s="13">
        <v>2633.4255762844678</v>
      </c>
      <c r="I228" s="13">
        <v>12.552392851825893</v>
      </c>
      <c r="J228" s="15" t="s">
        <v>94</v>
      </c>
    </row>
    <row r="229" spans="1:10" x14ac:dyDescent="0.25">
      <c r="A229" s="209"/>
      <c r="B229" s="210" t="s">
        <v>36</v>
      </c>
      <c r="C229" s="49" t="s">
        <v>143</v>
      </c>
      <c r="D229" s="12">
        <v>2.6433333333333335</v>
      </c>
      <c r="E229" s="13">
        <v>2.1433333333333335</v>
      </c>
      <c r="F229" s="13">
        <v>1.4333333333333331</v>
      </c>
      <c r="G229" s="22">
        <f t="shared" si="3"/>
        <v>0.5422446406052962</v>
      </c>
      <c r="H229" s="13">
        <v>0.8666666666666667</v>
      </c>
      <c r="I229" s="15" t="s">
        <v>94</v>
      </c>
      <c r="J229" s="15" t="s">
        <v>94</v>
      </c>
    </row>
    <row r="230" spans="1:10" x14ac:dyDescent="0.25">
      <c r="A230" s="209"/>
      <c r="B230" s="209"/>
      <c r="C230" s="49" t="s">
        <v>144</v>
      </c>
      <c r="D230" s="12">
        <v>166.43847752467519</v>
      </c>
      <c r="E230" s="13">
        <v>156.38746299698823</v>
      </c>
      <c r="F230" s="13">
        <v>200.5181570660622</v>
      </c>
      <c r="G230" s="22">
        <f t="shared" si="3"/>
        <v>1.2047584191361913</v>
      </c>
      <c r="H230" s="13">
        <v>55.190121738078005</v>
      </c>
      <c r="I230" s="15" t="s">
        <v>94</v>
      </c>
      <c r="J230" s="15" t="s">
        <v>94</v>
      </c>
    </row>
    <row r="231" spans="1:10" x14ac:dyDescent="0.25">
      <c r="A231" s="209"/>
      <c r="B231" s="209"/>
      <c r="C231" s="49" t="s">
        <v>145</v>
      </c>
      <c r="D231" s="12">
        <v>169.08181085800854</v>
      </c>
      <c r="E231" s="13">
        <v>158.53079633032155</v>
      </c>
      <c r="F231" s="13">
        <v>201.95149039939554</v>
      </c>
      <c r="G231" s="22">
        <f t="shared" si="3"/>
        <v>1.1944010380217083</v>
      </c>
      <c r="H231" s="13">
        <v>56.05678840474468</v>
      </c>
      <c r="I231" s="15" t="s">
        <v>94</v>
      </c>
      <c r="J231" s="15" t="s">
        <v>94</v>
      </c>
    </row>
    <row r="232" spans="1:10" x14ac:dyDescent="0.25">
      <c r="A232" s="209"/>
      <c r="B232" s="210" t="s">
        <v>44</v>
      </c>
      <c r="C232" s="49" t="s">
        <v>143</v>
      </c>
      <c r="D232" s="12">
        <v>9963.9498297872342</v>
      </c>
      <c r="E232" s="13">
        <v>9899.5668510638297</v>
      </c>
      <c r="F232" s="13">
        <v>22633.931914893619</v>
      </c>
      <c r="G232" s="22">
        <f t="shared" si="3"/>
        <v>2.271582284289456</v>
      </c>
      <c r="H232" s="13">
        <v>18801.574468085106</v>
      </c>
      <c r="I232" s="13">
        <v>1955.3010638297876</v>
      </c>
      <c r="J232" s="13">
        <v>113.42085106382979</v>
      </c>
    </row>
    <row r="233" spans="1:10" x14ac:dyDescent="0.25">
      <c r="A233" s="209"/>
      <c r="B233" s="209"/>
      <c r="C233" s="49" t="s">
        <v>144</v>
      </c>
      <c r="D233" s="12">
        <v>284.33002520148</v>
      </c>
      <c r="E233" s="13">
        <v>284.33002520148</v>
      </c>
      <c r="F233" s="13">
        <v>598.63566311927173</v>
      </c>
      <c r="G233" s="22">
        <f t="shared" si="3"/>
        <v>2.1054254213745827</v>
      </c>
      <c r="H233" s="13">
        <v>529.28823727284168</v>
      </c>
      <c r="I233" s="13">
        <v>34.251901151269188</v>
      </c>
      <c r="J233" s="13">
        <v>0.99364258244385995</v>
      </c>
    </row>
    <row r="234" spans="1:10" x14ac:dyDescent="0.25">
      <c r="A234" s="209"/>
      <c r="B234" s="209"/>
      <c r="C234" s="49" t="s">
        <v>145</v>
      </c>
      <c r="D234" s="12">
        <v>10248.279854988714</v>
      </c>
      <c r="E234" s="13">
        <v>10183.896876265309</v>
      </c>
      <c r="F234" s="13">
        <v>23232.567578012891</v>
      </c>
      <c r="G234" s="22">
        <f t="shared" si="3"/>
        <v>2.2669723999294979</v>
      </c>
      <c r="H234" s="13">
        <v>19330.862705357948</v>
      </c>
      <c r="I234" s="13">
        <v>1989.5529649810567</v>
      </c>
      <c r="J234" s="13">
        <v>114.41449364627363</v>
      </c>
    </row>
    <row r="235" spans="1:10" x14ac:dyDescent="0.25">
      <c r="A235" s="209"/>
      <c r="B235" s="210" t="s">
        <v>48</v>
      </c>
      <c r="C235" s="49" t="s">
        <v>143</v>
      </c>
      <c r="D235" s="12">
        <v>55.074999999999989</v>
      </c>
      <c r="E235" s="13">
        <v>55.074999999999989</v>
      </c>
      <c r="F235" s="13">
        <v>78.899999999999991</v>
      </c>
      <c r="G235" s="22">
        <f t="shared" si="3"/>
        <v>1.4325919201089425</v>
      </c>
      <c r="H235" s="13">
        <v>5.85</v>
      </c>
      <c r="I235" s="13">
        <v>15.8</v>
      </c>
      <c r="J235" s="13">
        <v>0.8</v>
      </c>
    </row>
    <row r="236" spans="1:10" x14ac:dyDescent="0.25">
      <c r="A236" s="209"/>
      <c r="B236" s="209"/>
      <c r="C236" s="49" t="s">
        <v>144</v>
      </c>
      <c r="D236" s="12">
        <v>1710.0610945296069</v>
      </c>
      <c r="E236" s="13">
        <v>1694.8351966123082</v>
      </c>
      <c r="F236" s="13">
        <v>1453.6329520176391</v>
      </c>
      <c r="G236" s="22">
        <f t="shared" si="3"/>
        <v>0.85004737939932817</v>
      </c>
      <c r="H236" s="13">
        <v>912.82389573446108</v>
      </c>
      <c r="I236" s="13">
        <v>3.2002742217696367</v>
      </c>
      <c r="J236" s="13">
        <v>3.2002742217696367</v>
      </c>
    </row>
    <row r="237" spans="1:10" x14ac:dyDescent="0.25">
      <c r="A237" s="209"/>
      <c r="B237" s="209"/>
      <c r="C237" s="49" t="s">
        <v>145</v>
      </c>
      <c r="D237" s="12">
        <v>1765.1360945296069</v>
      </c>
      <c r="E237" s="13">
        <v>1749.9101966123083</v>
      </c>
      <c r="F237" s="13">
        <v>1532.5329520176392</v>
      </c>
      <c r="G237" s="22">
        <f t="shared" si="3"/>
        <v>0.86822367791762012</v>
      </c>
      <c r="H237" s="13">
        <v>918.6738957344611</v>
      </c>
      <c r="I237" s="13">
        <v>19.000274221769637</v>
      </c>
      <c r="J237" s="13">
        <v>4.0002742217696365</v>
      </c>
    </row>
    <row r="238" spans="1:10" x14ac:dyDescent="0.25">
      <c r="A238" s="209"/>
      <c r="B238" s="210" t="s">
        <v>55</v>
      </c>
      <c r="C238" s="49" t="s">
        <v>143</v>
      </c>
      <c r="D238" s="12">
        <v>785.45500000000015</v>
      </c>
      <c r="E238" s="13">
        <v>785.45500000000015</v>
      </c>
      <c r="F238" s="13">
        <v>1959.1899999999998</v>
      </c>
      <c r="G238" s="22">
        <f t="shared" si="3"/>
        <v>2.494337676887918</v>
      </c>
      <c r="H238" s="13">
        <v>1904.7149999999999</v>
      </c>
      <c r="I238" s="13">
        <v>185.08500000000001</v>
      </c>
      <c r="J238" s="13">
        <v>0</v>
      </c>
    </row>
    <row r="239" spans="1:10" x14ac:dyDescent="0.25">
      <c r="A239" s="209"/>
      <c r="B239" s="209"/>
      <c r="C239" s="49" t="s">
        <v>144</v>
      </c>
      <c r="D239" s="12">
        <v>1475.6003975745068</v>
      </c>
      <c r="E239" s="13">
        <v>1452.7639371885152</v>
      </c>
      <c r="F239" s="13">
        <v>961.74980430291021</v>
      </c>
      <c r="G239" s="22">
        <f t="shared" si="3"/>
        <v>0.65176846379532705</v>
      </c>
      <c r="H239" s="13">
        <v>472.31692073424142</v>
      </c>
      <c r="I239" s="13">
        <v>5.3462370860174619</v>
      </c>
      <c r="J239" s="15" t="s">
        <v>94</v>
      </c>
    </row>
    <row r="240" spans="1:10" x14ac:dyDescent="0.25">
      <c r="A240" s="209"/>
      <c r="B240" s="209"/>
      <c r="C240" s="49" t="s">
        <v>145</v>
      </c>
      <c r="D240" s="12">
        <v>2261.055397574507</v>
      </c>
      <c r="E240" s="13">
        <v>2238.2189371885152</v>
      </c>
      <c r="F240" s="13">
        <v>2920.93980430291</v>
      </c>
      <c r="G240" s="22">
        <f t="shared" si="3"/>
        <v>1.2918479606630948</v>
      </c>
      <c r="H240" s="13">
        <v>2377.0319207342413</v>
      </c>
      <c r="I240" s="13">
        <v>190.43123708601746</v>
      </c>
      <c r="J240" s="13">
        <v>0</v>
      </c>
    </row>
    <row r="241" spans="1:10" x14ac:dyDescent="0.25">
      <c r="A241" s="209"/>
      <c r="B241" s="210" t="s">
        <v>64</v>
      </c>
      <c r="C241" s="49" t="s">
        <v>143</v>
      </c>
      <c r="D241" s="12">
        <v>32</v>
      </c>
      <c r="E241" s="13">
        <v>32</v>
      </c>
      <c r="F241" s="13">
        <v>62.5</v>
      </c>
      <c r="G241" s="22">
        <f t="shared" si="3"/>
        <v>1.953125</v>
      </c>
      <c r="H241" s="13">
        <v>62.5</v>
      </c>
      <c r="I241" s="13">
        <v>9</v>
      </c>
      <c r="J241" s="13">
        <v>0</v>
      </c>
    </row>
    <row r="242" spans="1:10" x14ac:dyDescent="0.25">
      <c r="A242" s="209"/>
      <c r="B242" s="209"/>
      <c r="C242" s="49" t="s">
        <v>144</v>
      </c>
      <c r="D242" s="12">
        <v>418.33984055114541</v>
      </c>
      <c r="E242" s="13">
        <v>412.6004999802467</v>
      </c>
      <c r="F242" s="13">
        <v>449.30473877401016</v>
      </c>
      <c r="G242" s="22">
        <f t="shared" si="3"/>
        <v>1.0740185256610266</v>
      </c>
      <c r="H242" s="13">
        <v>226.9921196883696</v>
      </c>
      <c r="I242" s="13">
        <v>9.8828899202006539</v>
      </c>
      <c r="J242" s="13">
        <v>9.8828899202006539</v>
      </c>
    </row>
    <row r="243" spans="1:10" x14ac:dyDescent="0.25">
      <c r="A243" s="209"/>
      <c r="B243" s="209"/>
      <c r="C243" s="49" t="s">
        <v>145</v>
      </c>
      <c r="D243" s="12">
        <v>450.33984055114536</v>
      </c>
      <c r="E243" s="13">
        <v>444.6004999802467</v>
      </c>
      <c r="F243" s="13">
        <v>511.8047387740101</v>
      </c>
      <c r="G243" s="22">
        <f t="shared" si="3"/>
        <v>1.1364855886337779</v>
      </c>
      <c r="H243" s="13">
        <v>289.4921196883696</v>
      </c>
      <c r="I243" s="13">
        <v>18.882889920200654</v>
      </c>
      <c r="J243" s="13">
        <v>9.8828899202006539</v>
      </c>
    </row>
    <row r="244" spans="1:10" x14ac:dyDescent="0.25">
      <c r="A244" s="209"/>
      <c r="B244" s="210" t="s">
        <v>73</v>
      </c>
      <c r="C244" s="49" t="s">
        <v>143</v>
      </c>
      <c r="D244" s="12">
        <v>8775.5455976985395</v>
      </c>
      <c r="E244" s="13">
        <v>8604.4790010598845</v>
      </c>
      <c r="F244" s="13">
        <v>18891.809367665985</v>
      </c>
      <c r="G244" s="22">
        <f t="shared" si="3"/>
        <v>2.1527788964620638</v>
      </c>
      <c r="H244" s="13">
        <v>12877.175439094557</v>
      </c>
      <c r="I244" s="13">
        <v>1595.3317752100841</v>
      </c>
      <c r="J244" s="13">
        <v>34.071008403361347</v>
      </c>
    </row>
    <row r="245" spans="1:10" x14ac:dyDescent="0.25">
      <c r="A245" s="209"/>
      <c r="B245" s="209"/>
      <c r="C245" s="49" t="s">
        <v>144</v>
      </c>
      <c r="D245" s="12">
        <v>281.30404919692171</v>
      </c>
      <c r="E245" s="13">
        <v>257.5138499469748</v>
      </c>
      <c r="F245" s="13">
        <v>151.76718990620591</v>
      </c>
      <c r="G245" s="22">
        <f t="shared" si="3"/>
        <v>0.53951299435424793</v>
      </c>
      <c r="H245" s="13">
        <v>90.47818749193668</v>
      </c>
      <c r="I245" s="13">
        <v>6.4213643485752243</v>
      </c>
      <c r="J245" s="13">
        <v>8.0267054357190304</v>
      </c>
    </row>
    <row r="246" spans="1:10" x14ac:dyDescent="0.25">
      <c r="A246" s="209"/>
      <c r="B246" s="209"/>
      <c r="C246" s="49" t="s">
        <v>145</v>
      </c>
      <c r="D246" s="12">
        <v>9056.8496468954618</v>
      </c>
      <c r="E246" s="13">
        <v>8861.9928510068585</v>
      </c>
      <c r="F246" s="13">
        <v>19043.576557572189</v>
      </c>
      <c r="G246" s="22">
        <f t="shared" si="3"/>
        <v>2.1026711605066795</v>
      </c>
      <c r="H246" s="13">
        <v>12967.653626586492</v>
      </c>
      <c r="I246" s="13">
        <v>1601.7531395586593</v>
      </c>
      <c r="J246" s="13">
        <v>42.097713839080377</v>
      </c>
    </row>
    <row r="247" spans="1:10" x14ac:dyDescent="0.25">
      <c r="A247" s="209"/>
      <c r="B247" s="210" t="s">
        <v>85</v>
      </c>
      <c r="C247" s="49" t="s">
        <v>144</v>
      </c>
      <c r="D247" s="12">
        <v>224.76307811320066</v>
      </c>
      <c r="E247" s="13">
        <v>223.11290287656766</v>
      </c>
      <c r="F247" s="13">
        <v>89.377782101934059</v>
      </c>
      <c r="G247" s="22">
        <f t="shared" si="3"/>
        <v>0.39765331055361075</v>
      </c>
      <c r="H247" s="13">
        <v>42.044079367263187</v>
      </c>
      <c r="I247" s="15" t="s">
        <v>94</v>
      </c>
      <c r="J247" s="15" t="s">
        <v>94</v>
      </c>
    </row>
    <row r="248" spans="1:10" x14ac:dyDescent="0.25">
      <c r="A248" s="209"/>
      <c r="B248" s="209"/>
      <c r="C248" s="49" t="s">
        <v>145</v>
      </c>
      <c r="D248" s="12">
        <v>224.76307811320066</v>
      </c>
      <c r="E248" s="13">
        <v>223.11290287656766</v>
      </c>
      <c r="F248" s="13">
        <v>89.377782101934059</v>
      </c>
      <c r="G248" s="22">
        <f t="shared" si="3"/>
        <v>0.39765331055361075</v>
      </c>
      <c r="H248" s="13">
        <v>42.044079367263187</v>
      </c>
      <c r="I248" s="15" t="s">
        <v>94</v>
      </c>
      <c r="J248" s="15" t="s">
        <v>94</v>
      </c>
    </row>
    <row r="249" spans="1:10" x14ac:dyDescent="0.25">
      <c r="A249" s="209"/>
      <c r="B249" s="210" t="s">
        <v>145</v>
      </c>
      <c r="C249" s="49" t="s">
        <v>143</v>
      </c>
      <c r="D249" s="12">
        <v>67265.388140448544</v>
      </c>
      <c r="E249" s="13">
        <v>66584.345503709745</v>
      </c>
      <c r="F249" s="13">
        <v>188585.985452383</v>
      </c>
      <c r="G249" s="22">
        <f t="shared" si="3"/>
        <v>2.8036110496920039</v>
      </c>
      <c r="H249" s="13">
        <v>174517.73342776406</v>
      </c>
      <c r="I249" s="13">
        <v>15545.137554224531</v>
      </c>
      <c r="J249" s="13">
        <v>911.32238646707322</v>
      </c>
    </row>
    <row r="250" spans="1:10" x14ac:dyDescent="0.25">
      <c r="A250" s="209"/>
      <c r="B250" s="209"/>
      <c r="C250" s="49" t="s">
        <v>144</v>
      </c>
      <c r="D250" s="12">
        <v>18957.168985763441</v>
      </c>
      <c r="E250" s="13">
        <v>18224.371633444523</v>
      </c>
      <c r="F250" s="13">
        <v>14452.467020282811</v>
      </c>
      <c r="G250" s="22">
        <f t="shared" si="3"/>
        <v>0.76237475285135692</v>
      </c>
      <c r="H250" s="13">
        <v>8272.581435500615</v>
      </c>
      <c r="I250" s="13">
        <v>108.58670746589087</v>
      </c>
      <c r="J250" s="13">
        <v>30.046599919089406</v>
      </c>
    </row>
    <row r="251" spans="1:10" x14ac:dyDescent="0.25">
      <c r="A251" s="209"/>
      <c r="B251" s="209"/>
      <c r="C251" s="49" t="s">
        <v>145</v>
      </c>
      <c r="D251" s="12">
        <v>86222.557126212007</v>
      </c>
      <c r="E251" s="13">
        <v>84808.71713715425</v>
      </c>
      <c r="F251" s="13">
        <v>203038.45247266573</v>
      </c>
      <c r="G251" s="22">
        <f t="shared" si="3"/>
        <v>2.3548182661233228</v>
      </c>
      <c r="H251" s="13">
        <v>182790.31486326462</v>
      </c>
      <c r="I251" s="13">
        <v>15653.72426169043</v>
      </c>
      <c r="J251" s="13">
        <v>941.36898638616242</v>
      </c>
    </row>
    <row r="252" spans="1:10" x14ac:dyDescent="0.25">
      <c r="A252" s="210" t="s">
        <v>100</v>
      </c>
      <c r="B252" s="210" t="s">
        <v>9</v>
      </c>
      <c r="C252" s="49" t="s">
        <v>143</v>
      </c>
      <c r="D252" s="12">
        <v>892.674133187601</v>
      </c>
      <c r="E252" s="13">
        <v>859.03677055023832</v>
      </c>
      <c r="F252" s="13">
        <v>1036.027712580483</v>
      </c>
      <c r="G252" s="22">
        <f t="shared" si="3"/>
        <v>1.1605889249652486</v>
      </c>
      <c r="H252" s="13">
        <v>1036.027712580483</v>
      </c>
      <c r="I252" s="13">
        <v>11.454104718810601</v>
      </c>
      <c r="J252" s="13">
        <v>10</v>
      </c>
    </row>
    <row r="253" spans="1:10" x14ac:dyDescent="0.25">
      <c r="A253" s="209"/>
      <c r="B253" s="209"/>
      <c r="C253" s="49" t="s">
        <v>144</v>
      </c>
      <c r="D253" s="12">
        <v>67937.236434681166</v>
      </c>
      <c r="E253" s="13">
        <v>64579.699870505538</v>
      </c>
      <c r="F253" s="13">
        <v>53111.797208290998</v>
      </c>
      <c r="G253" s="23">
        <f t="shared" si="3"/>
        <v>0.78177741685674518</v>
      </c>
      <c r="H253" s="15" t="s">
        <v>94</v>
      </c>
      <c r="I253" s="13">
        <v>43.256222259350643</v>
      </c>
      <c r="J253" s="13">
        <v>24.9547864253095</v>
      </c>
    </row>
    <row r="254" spans="1:10" x14ac:dyDescent="0.25">
      <c r="A254" s="209"/>
      <c r="B254" s="209"/>
      <c r="C254" s="49" t="s">
        <v>145</v>
      </c>
      <c r="D254" s="12">
        <v>68829.910567868763</v>
      </c>
      <c r="E254" s="13">
        <v>65438.736641055766</v>
      </c>
      <c r="F254" s="13">
        <v>54147.824920871484</v>
      </c>
      <c r="G254" s="22">
        <f t="shared" si="3"/>
        <v>0.78669032800035077</v>
      </c>
      <c r="H254" s="13">
        <v>1036.027712580483</v>
      </c>
      <c r="I254" s="13">
        <v>54.710326978161248</v>
      </c>
      <c r="J254" s="13">
        <v>34.954786425309493</v>
      </c>
    </row>
    <row r="255" spans="1:10" x14ac:dyDescent="0.25">
      <c r="A255" s="209"/>
      <c r="B255" s="210" t="s">
        <v>17</v>
      </c>
      <c r="C255" s="49" t="s">
        <v>143</v>
      </c>
      <c r="D255" s="12">
        <v>3</v>
      </c>
      <c r="E255" s="13">
        <v>3</v>
      </c>
      <c r="F255" s="13">
        <v>2.4</v>
      </c>
      <c r="G255" s="22">
        <f t="shared" si="3"/>
        <v>0.79999999999999993</v>
      </c>
      <c r="H255" s="13">
        <v>2.4</v>
      </c>
      <c r="I255" s="15" t="s">
        <v>94</v>
      </c>
      <c r="J255" s="15" t="s">
        <v>94</v>
      </c>
    </row>
    <row r="256" spans="1:10" x14ac:dyDescent="0.25">
      <c r="A256" s="209"/>
      <c r="B256" s="209"/>
      <c r="C256" s="49" t="s">
        <v>144</v>
      </c>
      <c r="D256" s="12">
        <v>604.85082177708193</v>
      </c>
      <c r="E256" s="13">
        <v>604.85082177708193</v>
      </c>
      <c r="F256" s="13">
        <v>784.72158555816475</v>
      </c>
      <c r="G256" s="23">
        <f t="shared" si="3"/>
        <v>1.2973803743088479</v>
      </c>
      <c r="H256" s="15" t="s">
        <v>94</v>
      </c>
      <c r="I256" s="15" t="s">
        <v>94</v>
      </c>
      <c r="J256" s="15" t="s">
        <v>94</v>
      </c>
    </row>
    <row r="257" spans="1:10" x14ac:dyDescent="0.25">
      <c r="A257" s="209"/>
      <c r="B257" s="209"/>
      <c r="C257" s="49" t="s">
        <v>145</v>
      </c>
      <c r="D257" s="12">
        <v>607.85082177708205</v>
      </c>
      <c r="E257" s="13">
        <v>607.85082177708205</v>
      </c>
      <c r="F257" s="13">
        <v>787.12158555816472</v>
      </c>
      <c r="G257" s="22">
        <f t="shared" si="3"/>
        <v>1.294925592527745</v>
      </c>
      <c r="H257" s="13">
        <v>2.4</v>
      </c>
      <c r="I257" s="15" t="s">
        <v>94</v>
      </c>
      <c r="J257" s="15" t="s">
        <v>94</v>
      </c>
    </row>
    <row r="258" spans="1:10" x14ac:dyDescent="0.25">
      <c r="A258" s="209"/>
      <c r="B258" s="210" t="s">
        <v>28</v>
      </c>
      <c r="C258" s="49" t="s">
        <v>143</v>
      </c>
      <c r="D258" s="12">
        <v>272.70238095238096</v>
      </c>
      <c r="E258" s="13">
        <v>270.05952380952385</v>
      </c>
      <c r="F258" s="13">
        <v>279.78609523809524</v>
      </c>
      <c r="G258" s="22">
        <f t="shared" si="3"/>
        <v>1.0259759898720915</v>
      </c>
      <c r="H258" s="13">
        <v>279.78609523809524</v>
      </c>
      <c r="I258" s="13">
        <v>0.4821428571428571</v>
      </c>
      <c r="J258" s="13">
        <v>0.1607142857142857</v>
      </c>
    </row>
    <row r="259" spans="1:10" x14ac:dyDescent="0.25">
      <c r="A259" s="209"/>
      <c r="B259" s="209"/>
      <c r="C259" s="49" t="s">
        <v>144</v>
      </c>
      <c r="D259" s="12">
        <v>190607.25085060482</v>
      </c>
      <c r="E259" s="13">
        <v>184472.30675385328</v>
      </c>
      <c r="F259" s="13">
        <v>160955.51707279307</v>
      </c>
      <c r="G259" s="23">
        <f t="shared" si="3"/>
        <v>0.84443543650365982</v>
      </c>
      <c r="H259" s="15" t="s">
        <v>94</v>
      </c>
      <c r="I259" s="13">
        <v>486.68588457733415</v>
      </c>
      <c r="J259" s="13">
        <v>215.51485431440454</v>
      </c>
    </row>
    <row r="260" spans="1:10" x14ac:dyDescent="0.25">
      <c r="A260" s="209"/>
      <c r="B260" s="209"/>
      <c r="C260" s="49" t="s">
        <v>145</v>
      </c>
      <c r="D260" s="12">
        <v>190879.95323155716</v>
      </c>
      <c r="E260" s="13">
        <v>184742.36627766286</v>
      </c>
      <c r="F260" s="13">
        <v>161235.30316803113</v>
      </c>
      <c r="G260" s="22">
        <f t="shared" si="3"/>
        <v>0.8446947960660699</v>
      </c>
      <c r="H260" s="13">
        <v>279.78609523809524</v>
      </c>
      <c r="I260" s="13">
        <v>487.16802743447698</v>
      </c>
      <c r="J260" s="13">
        <v>215.67556860011882</v>
      </c>
    </row>
    <row r="261" spans="1:10" x14ac:dyDescent="0.25">
      <c r="A261" s="209"/>
      <c r="B261" s="210" t="s">
        <v>44</v>
      </c>
      <c r="C261" s="49" t="s">
        <v>143</v>
      </c>
      <c r="D261" s="12">
        <v>115.17021276595746</v>
      </c>
      <c r="E261" s="13">
        <v>115.17021276595746</v>
      </c>
      <c r="F261" s="13">
        <v>140.66382978723405</v>
      </c>
      <c r="G261" s="22">
        <f t="shared" ref="G261:G324" si="4">F261/D261</f>
        <v>1.2213559948272676</v>
      </c>
      <c r="H261" s="13">
        <v>140.66382978723405</v>
      </c>
      <c r="I261" s="13">
        <v>30.782978723404256</v>
      </c>
      <c r="J261" s="13">
        <v>21.887234042553189</v>
      </c>
    </row>
    <row r="262" spans="1:10" x14ac:dyDescent="0.25">
      <c r="A262" s="209"/>
      <c r="B262" s="209"/>
      <c r="C262" s="49" t="s">
        <v>144</v>
      </c>
      <c r="D262" s="12">
        <v>2652.2459592469272</v>
      </c>
      <c r="E262" s="13">
        <v>2610.0354474936389</v>
      </c>
      <c r="F262" s="13">
        <v>2494.0649263096825</v>
      </c>
      <c r="G262" s="23">
        <f t="shared" si="4"/>
        <v>0.94035959131702918</v>
      </c>
      <c r="H262" s="15" t="s">
        <v>94</v>
      </c>
      <c r="I262" s="13">
        <v>1.3022598398464478</v>
      </c>
      <c r="J262" s="15" t="s">
        <v>94</v>
      </c>
    </row>
    <row r="263" spans="1:10" x14ac:dyDescent="0.25">
      <c r="A263" s="209"/>
      <c r="B263" s="209"/>
      <c r="C263" s="49" t="s">
        <v>145</v>
      </c>
      <c r="D263" s="12">
        <v>2767.416172012885</v>
      </c>
      <c r="E263" s="13">
        <v>2725.2056602595962</v>
      </c>
      <c r="F263" s="13">
        <v>2634.7287560969171</v>
      </c>
      <c r="G263" s="22">
        <f t="shared" si="4"/>
        <v>0.95205368196592655</v>
      </c>
      <c r="H263" s="13">
        <v>140.66382978723405</v>
      </c>
      <c r="I263" s="13">
        <v>32.085238563250698</v>
      </c>
      <c r="J263" s="13">
        <v>21.887234042553189</v>
      </c>
    </row>
    <row r="264" spans="1:10" x14ac:dyDescent="0.25">
      <c r="A264" s="209"/>
      <c r="B264" s="210" t="s">
        <v>48</v>
      </c>
      <c r="C264" s="49" t="s">
        <v>144</v>
      </c>
      <c r="D264" s="12">
        <v>10180.485613786203</v>
      </c>
      <c r="E264" s="13">
        <v>9000.0063278217149</v>
      </c>
      <c r="F264" s="13">
        <v>16292.182070295738</v>
      </c>
      <c r="G264" s="23">
        <f t="shared" si="4"/>
        <v>1.6003344720838466</v>
      </c>
      <c r="H264" s="15" t="s">
        <v>94</v>
      </c>
      <c r="I264" s="15" t="s">
        <v>94</v>
      </c>
      <c r="J264" s="15" t="s">
        <v>94</v>
      </c>
    </row>
    <row r="265" spans="1:10" x14ac:dyDescent="0.25">
      <c r="A265" s="209"/>
      <c r="B265" s="209"/>
      <c r="C265" s="49" t="s">
        <v>145</v>
      </c>
      <c r="D265" s="12">
        <v>10180.485613786203</v>
      </c>
      <c r="E265" s="13">
        <v>9000.0063278217149</v>
      </c>
      <c r="F265" s="13">
        <v>16292.182070295738</v>
      </c>
      <c r="G265" s="23">
        <f t="shared" si="4"/>
        <v>1.6003344720838466</v>
      </c>
      <c r="H265" s="15" t="s">
        <v>94</v>
      </c>
      <c r="I265" s="15" t="s">
        <v>94</v>
      </c>
      <c r="J265" s="15" t="s">
        <v>94</v>
      </c>
    </row>
    <row r="266" spans="1:10" x14ac:dyDescent="0.25">
      <c r="A266" s="209"/>
      <c r="B266" s="210" t="s">
        <v>73</v>
      </c>
      <c r="C266" s="49" t="s">
        <v>143</v>
      </c>
      <c r="D266" s="12">
        <v>105.84360533687158</v>
      </c>
      <c r="E266" s="13">
        <v>93.980860238832364</v>
      </c>
      <c r="F266" s="13">
        <v>111.27776242075777</v>
      </c>
      <c r="G266" s="22">
        <f t="shared" si="4"/>
        <v>1.0513413830395397</v>
      </c>
      <c r="H266" s="13">
        <v>111.27776242075777</v>
      </c>
      <c r="I266" s="13">
        <v>0</v>
      </c>
      <c r="J266" s="13">
        <v>0</v>
      </c>
    </row>
    <row r="267" spans="1:10" x14ac:dyDescent="0.25">
      <c r="A267" s="209"/>
      <c r="B267" s="209"/>
      <c r="C267" s="49" t="s">
        <v>144</v>
      </c>
      <c r="D267" s="12">
        <v>40379.707190891408</v>
      </c>
      <c r="E267" s="13">
        <v>36460.116237609807</v>
      </c>
      <c r="F267" s="13">
        <v>33416.876430408731</v>
      </c>
      <c r="G267" s="23">
        <f t="shared" si="4"/>
        <v>0.82756609086919508</v>
      </c>
      <c r="H267" s="15" t="s">
        <v>94</v>
      </c>
      <c r="I267" s="13">
        <v>12.924354007650878</v>
      </c>
      <c r="J267" s="15" t="s">
        <v>94</v>
      </c>
    </row>
    <row r="268" spans="1:10" x14ac:dyDescent="0.25">
      <c r="A268" s="209"/>
      <c r="B268" s="209"/>
      <c r="C268" s="49" t="s">
        <v>145</v>
      </c>
      <c r="D268" s="12">
        <v>40485.550796228286</v>
      </c>
      <c r="E268" s="13">
        <v>36554.097097848644</v>
      </c>
      <c r="F268" s="13">
        <v>33528.15419282949</v>
      </c>
      <c r="G268" s="22">
        <f t="shared" si="4"/>
        <v>0.82815111894076143</v>
      </c>
      <c r="H268" s="13">
        <v>111.27776242075777</v>
      </c>
      <c r="I268" s="13">
        <v>12.924354007650878</v>
      </c>
      <c r="J268" s="13">
        <v>0</v>
      </c>
    </row>
    <row r="269" spans="1:10" x14ac:dyDescent="0.25">
      <c r="A269" s="209"/>
      <c r="B269" s="210" t="s">
        <v>85</v>
      </c>
      <c r="C269" s="49" t="s">
        <v>143</v>
      </c>
      <c r="D269" s="12">
        <v>15</v>
      </c>
      <c r="E269" s="13">
        <v>15</v>
      </c>
      <c r="F269" s="13">
        <v>5.8000000000000007</v>
      </c>
      <c r="G269" s="22">
        <f t="shared" si="4"/>
        <v>0.38666666666666671</v>
      </c>
      <c r="H269" s="13">
        <v>5.8000000000000007</v>
      </c>
      <c r="I269" s="15" t="s">
        <v>94</v>
      </c>
      <c r="J269" s="15" t="s">
        <v>94</v>
      </c>
    </row>
    <row r="270" spans="1:10" x14ac:dyDescent="0.25">
      <c r="A270" s="209"/>
      <c r="B270" s="209"/>
      <c r="C270" s="49" t="s">
        <v>144</v>
      </c>
      <c r="D270" s="12">
        <v>731.12004868698125</v>
      </c>
      <c r="E270" s="13">
        <v>731.12004868698125</v>
      </c>
      <c r="F270" s="13">
        <v>870.70681341102079</v>
      </c>
      <c r="G270" s="23">
        <f t="shared" si="4"/>
        <v>1.1909218123271594</v>
      </c>
      <c r="H270" s="15" t="s">
        <v>94</v>
      </c>
      <c r="I270" s="15" t="s">
        <v>94</v>
      </c>
      <c r="J270" s="15" t="s">
        <v>94</v>
      </c>
    </row>
    <row r="271" spans="1:10" x14ac:dyDescent="0.25">
      <c r="A271" s="209"/>
      <c r="B271" s="209"/>
      <c r="C271" s="49" t="s">
        <v>145</v>
      </c>
      <c r="D271" s="12">
        <v>746.12004868698125</v>
      </c>
      <c r="E271" s="13">
        <v>746.12004868698125</v>
      </c>
      <c r="F271" s="13">
        <v>876.50681341102086</v>
      </c>
      <c r="G271" s="22">
        <f t="shared" si="4"/>
        <v>1.1747530641396029</v>
      </c>
      <c r="H271" s="13">
        <v>5.8000000000000007</v>
      </c>
      <c r="I271" s="15" t="s">
        <v>94</v>
      </c>
      <c r="J271" s="15" t="s">
        <v>94</v>
      </c>
    </row>
    <row r="272" spans="1:10" x14ac:dyDescent="0.25">
      <c r="A272" s="209"/>
      <c r="B272" s="210" t="s">
        <v>145</v>
      </c>
      <c r="C272" s="49" t="s">
        <v>143</v>
      </c>
      <c r="D272" s="12">
        <v>1404.3903322428109</v>
      </c>
      <c r="E272" s="13">
        <v>1356.247367364552</v>
      </c>
      <c r="F272" s="13">
        <v>1575.9554000265703</v>
      </c>
      <c r="G272" s="22">
        <f t="shared" si="4"/>
        <v>1.1221633785457423</v>
      </c>
      <c r="H272" s="13">
        <v>1575.9554000265703</v>
      </c>
      <c r="I272" s="13">
        <v>42.719226299357715</v>
      </c>
      <c r="J272" s="13">
        <v>32.047948328267474</v>
      </c>
    </row>
    <row r="273" spans="1:10" x14ac:dyDescent="0.25">
      <c r="A273" s="209"/>
      <c r="B273" s="209"/>
      <c r="C273" s="49" t="s">
        <v>144</v>
      </c>
      <c r="D273" s="12">
        <v>313092.89691967465</v>
      </c>
      <c r="E273" s="13">
        <v>298458.13550774823</v>
      </c>
      <c r="F273" s="13">
        <v>267925.86610706733</v>
      </c>
      <c r="G273" s="23">
        <f t="shared" si="4"/>
        <v>0.85573920310240981</v>
      </c>
      <c r="H273" s="15" t="s">
        <v>94</v>
      </c>
      <c r="I273" s="13">
        <v>544.16872068418206</v>
      </c>
      <c r="J273" s="13">
        <v>240.46964073971398</v>
      </c>
    </row>
    <row r="274" spans="1:10" x14ac:dyDescent="0.25">
      <c r="A274" s="209"/>
      <c r="B274" s="209"/>
      <c r="C274" s="49" t="s">
        <v>145</v>
      </c>
      <c r="D274" s="12">
        <v>314497.28725191747</v>
      </c>
      <c r="E274" s="13">
        <v>299814.38287511258</v>
      </c>
      <c r="F274" s="13">
        <v>269501.82150709396</v>
      </c>
      <c r="G274" s="22">
        <f t="shared" si="4"/>
        <v>0.85692892254176611</v>
      </c>
      <c r="H274" s="13">
        <v>1575.9554000265703</v>
      </c>
      <c r="I274" s="13">
        <v>586.88794698353968</v>
      </c>
      <c r="J274" s="13">
        <v>272.51758906798148</v>
      </c>
    </row>
    <row r="275" spans="1:10" x14ac:dyDescent="0.25">
      <c r="A275" s="210" t="s">
        <v>101</v>
      </c>
      <c r="B275" s="210" t="s">
        <v>9</v>
      </c>
      <c r="C275" s="49" t="s">
        <v>143</v>
      </c>
      <c r="D275" s="12">
        <v>259.11906377935793</v>
      </c>
      <c r="E275" s="13">
        <v>258.13994290023703</v>
      </c>
      <c r="F275" s="13">
        <v>6474.4584895496646</v>
      </c>
      <c r="G275" s="22">
        <f t="shared" si="4"/>
        <v>24.986422824770319</v>
      </c>
      <c r="H275" s="13">
        <v>6474.4584895496646</v>
      </c>
      <c r="I275" s="13">
        <v>122.96641348847231</v>
      </c>
      <c r="J275" s="13">
        <v>109.68033290239173</v>
      </c>
    </row>
    <row r="276" spans="1:10" x14ac:dyDescent="0.25">
      <c r="A276" s="209"/>
      <c r="B276" s="209"/>
      <c r="C276" s="49" t="s">
        <v>144</v>
      </c>
      <c r="D276" s="12">
        <v>157.51410217988055</v>
      </c>
      <c r="E276" s="13">
        <v>157.51410217988055</v>
      </c>
      <c r="F276" s="13">
        <v>114.3386356558118</v>
      </c>
      <c r="G276" s="22">
        <f t="shared" si="4"/>
        <v>0.7258945965691217</v>
      </c>
      <c r="H276" s="13">
        <v>45.433298702648848</v>
      </c>
      <c r="I276" s="13">
        <v>1.7587887287362003</v>
      </c>
      <c r="J276" s="13">
        <v>1.1182625226650442</v>
      </c>
    </row>
    <row r="277" spans="1:10" x14ac:dyDescent="0.25">
      <c r="A277" s="209"/>
      <c r="B277" s="209"/>
      <c r="C277" s="49" t="s">
        <v>145</v>
      </c>
      <c r="D277" s="12">
        <v>416.6331659592384</v>
      </c>
      <c r="E277" s="13">
        <v>415.65404508011761</v>
      </c>
      <c r="F277" s="13">
        <v>6588.7971252054767</v>
      </c>
      <c r="G277" s="22">
        <f t="shared" si="4"/>
        <v>15.814384603865397</v>
      </c>
      <c r="H277" s="13">
        <v>6519.8917882523128</v>
      </c>
      <c r="I277" s="13">
        <v>124.7252022172085</v>
      </c>
      <c r="J277" s="13">
        <v>110.79859542505676</v>
      </c>
    </row>
    <row r="278" spans="1:10" x14ac:dyDescent="0.25">
      <c r="A278" s="209"/>
      <c r="B278" s="210" t="s">
        <v>17</v>
      </c>
      <c r="C278" s="49" t="s">
        <v>143</v>
      </c>
      <c r="D278" s="12">
        <v>10.0625</v>
      </c>
      <c r="E278" s="13">
        <v>10.0625</v>
      </c>
      <c r="F278" s="13">
        <v>200.01999999999998</v>
      </c>
      <c r="G278" s="22">
        <f t="shared" si="4"/>
        <v>19.877763975155279</v>
      </c>
      <c r="H278" s="13">
        <v>200.01999999999998</v>
      </c>
      <c r="I278" s="13">
        <v>1</v>
      </c>
      <c r="J278" s="13">
        <v>3</v>
      </c>
    </row>
    <row r="279" spans="1:10" x14ac:dyDescent="0.25">
      <c r="A279" s="209"/>
      <c r="B279" s="209"/>
      <c r="C279" s="49" t="s">
        <v>144</v>
      </c>
      <c r="D279" s="12">
        <v>29.681998135447685</v>
      </c>
      <c r="E279" s="13">
        <v>29.681998135447685</v>
      </c>
      <c r="F279" s="13">
        <v>63.70487173207043</v>
      </c>
      <c r="G279" s="22">
        <f t="shared" si="4"/>
        <v>2.1462460660959</v>
      </c>
      <c r="H279" s="13">
        <v>56.675837530068321</v>
      </c>
      <c r="I279" s="13">
        <v>3.1828105470463424</v>
      </c>
      <c r="J279" s="13">
        <v>3.1828105470463424</v>
      </c>
    </row>
    <row r="280" spans="1:10" x14ac:dyDescent="0.25">
      <c r="A280" s="209"/>
      <c r="B280" s="209"/>
      <c r="C280" s="49" t="s">
        <v>145</v>
      </c>
      <c r="D280" s="12">
        <v>39.744498135447685</v>
      </c>
      <c r="E280" s="13">
        <v>39.744498135447685</v>
      </c>
      <c r="F280" s="13">
        <v>263.72487173207048</v>
      </c>
      <c r="G280" s="22">
        <f t="shared" si="4"/>
        <v>6.6355063997362977</v>
      </c>
      <c r="H280" s="13">
        <v>256.69583753006833</v>
      </c>
      <c r="I280" s="13">
        <v>4.1828105470463415</v>
      </c>
      <c r="J280" s="13">
        <v>6.1828105470463424</v>
      </c>
    </row>
    <row r="281" spans="1:10" x14ac:dyDescent="0.25">
      <c r="A281" s="209"/>
      <c r="B281" s="210" t="s">
        <v>28</v>
      </c>
      <c r="C281" s="49" t="s">
        <v>144</v>
      </c>
      <c r="D281" s="12">
        <v>216.85792367506033</v>
      </c>
      <c r="E281" s="13">
        <v>216.85792367506033</v>
      </c>
      <c r="F281" s="13">
        <v>273.20841585993566</v>
      </c>
      <c r="G281" s="22">
        <f t="shared" si="4"/>
        <v>1.2598498188579488</v>
      </c>
      <c r="H281" s="13">
        <v>140.71102686098504</v>
      </c>
      <c r="I281" s="13">
        <v>3.417226467995734</v>
      </c>
      <c r="J281" s="15" t="s">
        <v>94</v>
      </c>
    </row>
    <row r="282" spans="1:10" x14ac:dyDescent="0.25">
      <c r="A282" s="209"/>
      <c r="B282" s="209"/>
      <c r="C282" s="49" t="s">
        <v>145</v>
      </c>
      <c r="D282" s="12">
        <v>216.85792367506033</v>
      </c>
      <c r="E282" s="13">
        <v>216.85792367506033</v>
      </c>
      <c r="F282" s="13">
        <v>273.20841585993566</v>
      </c>
      <c r="G282" s="22">
        <f t="shared" si="4"/>
        <v>1.2598498188579488</v>
      </c>
      <c r="H282" s="13">
        <v>140.71102686098504</v>
      </c>
      <c r="I282" s="13">
        <v>3.417226467995734</v>
      </c>
      <c r="J282" s="15" t="s">
        <v>94</v>
      </c>
    </row>
    <row r="283" spans="1:10" x14ac:dyDescent="0.25">
      <c r="A283" s="209"/>
      <c r="B283" s="210" t="s">
        <v>36</v>
      </c>
      <c r="C283" s="49" t="s">
        <v>143</v>
      </c>
      <c r="D283" s="12">
        <v>0.105</v>
      </c>
      <c r="E283" s="13">
        <v>0.105</v>
      </c>
      <c r="F283" s="13">
        <v>0.52500000000000002</v>
      </c>
      <c r="G283" s="22">
        <f t="shared" si="4"/>
        <v>5</v>
      </c>
      <c r="H283" s="13">
        <v>0.52500000000000002</v>
      </c>
      <c r="I283" s="15" t="s">
        <v>94</v>
      </c>
      <c r="J283" s="15" t="s">
        <v>94</v>
      </c>
    </row>
    <row r="284" spans="1:10" x14ac:dyDescent="0.25">
      <c r="A284" s="209"/>
      <c r="B284" s="209"/>
      <c r="C284" s="49" t="s">
        <v>144</v>
      </c>
      <c r="D284" s="12">
        <v>11.397735913240101</v>
      </c>
      <c r="E284" s="13">
        <v>11.397735913240101</v>
      </c>
      <c r="F284" s="13">
        <v>34.101762225707319</v>
      </c>
      <c r="G284" s="22">
        <f t="shared" si="4"/>
        <v>2.9919768702565954</v>
      </c>
      <c r="H284" s="13">
        <v>19.132181011789203</v>
      </c>
      <c r="I284" s="15" t="s">
        <v>94</v>
      </c>
      <c r="J284" s="15" t="s">
        <v>94</v>
      </c>
    </row>
    <row r="285" spans="1:10" x14ac:dyDescent="0.25">
      <c r="A285" s="209"/>
      <c r="B285" s="209"/>
      <c r="C285" s="49" t="s">
        <v>145</v>
      </c>
      <c r="D285" s="12">
        <v>11.502735913240102</v>
      </c>
      <c r="E285" s="13">
        <v>11.502735913240102</v>
      </c>
      <c r="F285" s="13">
        <v>34.626762225707317</v>
      </c>
      <c r="G285" s="22">
        <f t="shared" si="4"/>
        <v>3.0103066337331583</v>
      </c>
      <c r="H285" s="13">
        <v>19.657181011789206</v>
      </c>
      <c r="I285" s="15" t="s">
        <v>94</v>
      </c>
      <c r="J285" s="15" t="s">
        <v>94</v>
      </c>
    </row>
    <row r="286" spans="1:10" x14ac:dyDescent="0.25">
      <c r="A286" s="209"/>
      <c r="B286" s="210" t="s">
        <v>44</v>
      </c>
      <c r="C286" s="49" t="s">
        <v>143</v>
      </c>
      <c r="D286" s="12">
        <v>625.9031914893618</v>
      </c>
      <c r="E286" s="13">
        <v>625.59191489361706</v>
      </c>
      <c r="F286" s="13">
        <v>22952.093617021277</v>
      </c>
      <c r="G286" s="22">
        <f t="shared" si="4"/>
        <v>36.670357219949381</v>
      </c>
      <c r="H286" s="13">
        <v>22952.093617021277</v>
      </c>
      <c r="I286" s="13">
        <v>616.71382978723409</v>
      </c>
      <c r="J286" s="13">
        <v>319.31595744680851</v>
      </c>
    </row>
    <row r="287" spans="1:10" x14ac:dyDescent="0.25">
      <c r="A287" s="209"/>
      <c r="B287" s="209"/>
      <c r="C287" s="49" t="s">
        <v>144</v>
      </c>
      <c r="D287" s="12">
        <v>4.0947345479707895</v>
      </c>
      <c r="E287" s="13">
        <v>4.0947345479707895</v>
      </c>
      <c r="F287" s="13">
        <v>9.6799524714029452</v>
      </c>
      <c r="G287" s="22">
        <f t="shared" si="4"/>
        <v>2.3639999999999999</v>
      </c>
      <c r="H287" s="13">
        <v>8.066627059502455</v>
      </c>
      <c r="I287" s="13">
        <v>0.40947345479707897</v>
      </c>
      <c r="J287" s="15" t="s">
        <v>94</v>
      </c>
    </row>
    <row r="288" spans="1:10" x14ac:dyDescent="0.25">
      <c r="A288" s="209"/>
      <c r="B288" s="209"/>
      <c r="C288" s="49" t="s">
        <v>145</v>
      </c>
      <c r="D288" s="12">
        <v>629.9979260373326</v>
      </c>
      <c r="E288" s="13">
        <v>629.68664944158786</v>
      </c>
      <c r="F288" s="13">
        <v>22961.773569492681</v>
      </c>
      <c r="G288" s="22">
        <f t="shared" si="4"/>
        <v>36.447379619043389</v>
      </c>
      <c r="H288" s="13">
        <v>22960.160244080784</v>
      </c>
      <c r="I288" s="13">
        <v>617.12330324203117</v>
      </c>
      <c r="J288" s="13">
        <v>319.31595744680851</v>
      </c>
    </row>
    <row r="289" spans="1:10" x14ac:dyDescent="0.25">
      <c r="A289" s="209"/>
      <c r="B289" s="210" t="s">
        <v>48</v>
      </c>
      <c r="C289" s="49" t="s">
        <v>143</v>
      </c>
      <c r="D289" s="12">
        <v>1</v>
      </c>
      <c r="E289" s="13">
        <v>1</v>
      </c>
      <c r="F289" s="13">
        <v>0.64</v>
      </c>
      <c r="G289" s="22">
        <f t="shared" si="4"/>
        <v>0.64</v>
      </c>
      <c r="H289" s="13">
        <v>0.64</v>
      </c>
      <c r="I289" s="15" t="s">
        <v>94</v>
      </c>
      <c r="J289" s="15" t="s">
        <v>94</v>
      </c>
    </row>
    <row r="290" spans="1:10" x14ac:dyDescent="0.25">
      <c r="A290" s="209"/>
      <c r="B290" s="209"/>
      <c r="C290" s="49" t="s">
        <v>144</v>
      </c>
      <c r="D290" s="12">
        <v>33.695391457344954</v>
      </c>
      <c r="E290" s="13">
        <v>33.695391457344954</v>
      </c>
      <c r="F290" s="13">
        <v>76.713316188008307</v>
      </c>
      <c r="G290" s="22">
        <f t="shared" si="4"/>
        <v>2.2766708701134935</v>
      </c>
      <c r="H290" s="13">
        <v>0</v>
      </c>
      <c r="I290" s="15" t="s">
        <v>94</v>
      </c>
      <c r="J290" s="15" t="s">
        <v>94</v>
      </c>
    </row>
    <row r="291" spans="1:10" x14ac:dyDescent="0.25">
      <c r="A291" s="209"/>
      <c r="B291" s="209"/>
      <c r="C291" s="49" t="s">
        <v>145</v>
      </c>
      <c r="D291" s="12">
        <v>34.695391457344954</v>
      </c>
      <c r="E291" s="13">
        <v>34.695391457344954</v>
      </c>
      <c r="F291" s="13">
        <v>77.353316188008307</v>
      </c>
      <c r="G291" s="22">
        <f t="shared" si="4"/>
        <v>2.2294982975795983</v>
      </c>
      <c r="H291" s="13">
        <v>0.64</v>
      </c>
      <c r="I291" s="15" t="s">
        <v>94</v>
      </c>
      <c r="J291" s="15" t="s">
        <v>94</v>
      </c>
    </row>
    <row r="292" spans="1:10" x14ac:dyDescent="0.25">
      <c r="A292" s="209"/>
      <c r="B292" s="210" t="s">
        <v>55</v>
      </c>
      <c r="C292" s="49" t="s">
        <v>144</v>
      </c>
      <c r="D292" s="12">
        <v>26.064752496634533</v>
      </c>
      <c r="E292" s="13">
        <v>26.064752496634533</v>
      </c>
      <c r="F292" s="13">
        <v>23.147627618060373</v>
      </c>
      <c r="G292" s="22">
        <f t="shared" si="4"/>
        <v>0.88808161984462286</v>
      </c>
      <c r="H292" s="13">
        <v>6.8215278262096239</v>
      </c>
      <c r="I292" s="15" t="s">
        <v>94</v>
      </c>
      <c r="J292" s="15" t="s">
        <v>94</v>
      </c>
    </row>
    <row r="293" spans="1:10" x14ac:dyDescent="0.25">
      <c r="A293" s="209"/>
      <c r="B293" s="209"/>
      <c r="C293" s="49" t="s">
        <v>145</v>
      </c>
      <c r="D293" s="12">
        <v>26.064752496634533</v>
      </c>
      <c r="E293" s="13">
        <v>26.064752496634533</v>
      </c>
      <c r="F293" s="13">
        <v>23.147627618060373</v>
      </c>
      <c r="G293" s="22">
        <f t="shared" si="4"/>
        <v>0.88808161984462286</v>
      </c>
      <c r="H293" s="13">
        <v>6.8215278262096239</v>
      </c>
      <c r="I293" s="15" t="s">
        <v>94</v>
      </c>
      <c r="J293" s="15" t="s">
        <v>94</v>
      </c>
    </row>
    <row r="294" spans="1:10" x14ac:dyDescent="0.25">
      <c r="A294" s="209"/>
      <c r="B294" s="210" t="s">
        <v>64</v>
      </c>
      <c r="C294" s="49" t="s">
        <v>144</v>
      </c>
      <c r="D294" s="12">
        <v>512.70881337017977</v>
      </c>
      <c r="E294" s="13">
        <v>509.54617244205843</v>
      </c>
      <c r="F294" s="13">
        <v>1779.9190160830533</v>
      </c>
      <c r="G294" s="22">
        <f t="shared" si="4"/>
        <v>3.4715982438123953</v>
      </c>
      <c r="H294" s="13">
        <v>1486.0074994970387</v>
      </c>
      <c r="I294" s="13">
        <v>1.9726431472145316</v>
      </c>
      <c r="J294" s="15" t="s">
        <v>94</v>
      </c>
    </row>
    <row r="295" spans="1:10" x14ac:dyDescent="0.25">
      <c r="A295" s="209"/>
      <c r="B295" s="209"/>
      <c r="C295" s="49" t="s">
        <v>145</v>
      </c>
      <c r="D295" s="12">
        <v>512.70881337017977</v>
      </c>
      <c r="E295" s="13">
        <v>509.54617244205843</v>
      </c>
      <c r="F295" s="13">
        <v>1779.9190160830533</v>
      </c>
      <c r="G295" s="22">
        <f t="shared" si="4"/>
        <v>3.4715982438123953</v>
      </c>
      <c r="H295" s="13">
        <v>1486.0074994970387</v>
      </c>
      <c r="I295" s="13">
        <v>1.9726431472145316</v>
      </c>
      <c r="J295" s="15" t="s">
        <v>94</v>
      </c>
    </row>
    <row r="296" spans="1:10" x14ac:dyDescent="0.25">
      <c r="A296" s="209"/>
      <c r="B296" s="210" t="s">
        <v>73</v>
      </c>
      <c r="C296" s="49" t="s">
        <v>143</v>
      </c>
      <c r="D296" s="12">
        <v>2.1568627450980391</v>
      </c>
      <c r="E296" s="13">
        <v>2.1568627450980391</v>
      </c>
      <c r="F296" s="13">
        <v>0.10784313725490197</v>
      </c>
      <c r="G296" s="22">
        <f t="shared" si="4"/>
        <v>0.05</v>
      </c>
      <c r="H296" s="13">
        <v>0.10784313725490197</v>
      </c>
      <c r="I296" s="13">
        <v>0.10784313725490197</v>
      </c>
      <c r="J296" s="13">
        <v>5.3921568627450983E-2</v>
      </c>
    </row>
    <row r="297" spans="1:10" x14ac:dyDescent="0.25">
      <c r="A297" s="209"/>
      <c r="B297" s="209"/>
      <c r="C297" s="49" t="s">
        <v>144</v>
      </c>
      <c r="D297" s="12">
        <v>12.510521483216454</v>
      </c>
      <c r="E297" s="13">
        <v>12.510521483216454</v>
      </c>
      <c r="F297" s="13">
        <v>63.691463765248734</v>
      </c>
      <c r="G297" s="22">
        <f t="shared" si="4"/>
        <v>5.0910318846975562</v>
      </c>
      <c r="H297" s="13">
        <v>36.854810223836765</v>
      </c>
      <c r="I297" s="13">
        <v>2.2031288056467906</v>
      </c>
      <c r="J297" s="15" t="s">
        <v>94</v>
      </c>
    </row>
    <row r="298" spans="1:10" x14ac:dyDescent="0.25">
      <c r="A298" s="209"/>
      <c r="B298" s="209"/>
      <c r="C298" s="49" t="s">
        <v>145</v>
      </c>
      <c r="D298" s="12">
        <v>14.667384228314493</v>
      </c>
      <c r="E298" s="13">
        <v>14.667384228314493</v>
      </c>
      <c r="F298" s="13">
        <v>63.799306902503631</v>
      </c>
      <c r="G298" s="22">
        <f t="shared" si="4"/>
        <v>4.3497399338147122</v>
      </c>
      <c r="H298" s="13">
        <v>36.962653361091668</v>
      </c>
      <c r="I298" s="13">
        <v>2.3109719429016926</v>
      </c>
      <c r="J298" s="13">
        <v>5.3921568627450983E-2</v>
      </c>
    </row>
    <row r="299" spans="1:10" x14ac:dyDescent="0.25">
      <c r="A299" s="209"/>
      <c r="B299" s="210" t="s">
        <v>145</v>
      </c>
      <c r="C299" s="49" t="s">
        <v>143</v>
      </c>
      <c r="D299" s="12">
        <v>898.34661801381776</v>
      </c>
      <c r="E299" s="13">
        <v>897.05622053895206</v>
      </c>
      <c r="F299" s="13">
        <v>29627.8449497082</v>
      </c>
      <c r="G299" s="22">
        <f t="shared" si="4"/>
        <v>32.980415750006735</v>
      </c>
      <c r="H299" s="13">
        <v>29627.8449497082</v>
      </c>
      <c r="I299" s="13">
        <v>740.78808641296121</v>
      </c>
      <c r="J299" s="13">
        <v>432.05021191782771</v>
      </c>
    </row>
    <row r="300" spans="1:10" x14ac:dyDescent="0.25">
      <c r="A300" s="209"/>
      <c r="B300" s="209"/>
      <c r="C300" s="49" t="s">
        <v>144</v>
      </c>
      <c r="D300" s="12">
        <v>1004.5259732589751</v>
      </c>
      <c r="E300" s="13">
        <v>1001.3633323308536</v>
      </c>
      <c r="F300" s="13">
        <v>2438.5050615992986</v>
      </c>
      <c r="G300" s="22">
        <f t="shared" si="4"/>
        <v>2.4275181792344078</v>
      </c>
      <c r="H300" s="13">
        <v>1799.7028087120786</v>
      </c>
      <c r="I300" s="13">
        <v>12.944071151436676</v>
      </c>
      <c r="J300" s="13">
        <v>4.3010730697113866</v>
      </c>
    </row>
    <row r="301" spans="1:10" x14ac:dyDescent="0.25">
      <c r="A301" s="209"/>
      <c r="B301" s="209"/>
      <c r="C301" s="49" t="s">
        <v>145</v>
      </c>
      <c r="D301" s="12">
        <v>1902.8725912727928</v>
      </c>
      <c r="E301" s="13">
        <v>1898.419552869806</v>
      </c>
      <c r="F301" s="13">
        <v>32066.350011307499</v>
      </c>
      <c r="G301" s="22">
        <f t="shared" si="4"/>
        <v>16.851548631460908</v>
      </c>
      <c r="H301" s="13">
        <v>31427.547758420282</v>
      </c>
      <c r="I301" s="13">
        <v>753.73215756439788</v>
      </c>
      <c r="J301" s="13">
        <v>436.35128498753903</v>
      </c>
    </row>
    <row r="302" spans="1:10" x14ac:dyDescent="0.25">
      <c r="A302" s="210" t="s">
        <v>102</v>
      </c>
      <c r="B302" s="210" t="s">
        <v>9</v>
      </c>
      <c r="C302" s="49" t="s">
        <v>143</v>
      </c>
      <c r="D302" s="12">
        <v>3658.3566662727958</v>
      </c>
      <c r="E302" s="13">
        <v>3601.6405687502456</v>
      </c>
      <c r="F302" s="13">
        <v>10703.435052581826</v>
      </c>
      <c r="G302" s="22">
        <f t="shared" si="4"/>
        <v>2.9257494632109484</v>
      </c>
      <c r="H302" s="13">
        <v>10400.231338374886</v>
      </c>
      <c r="I302" s="13">
        <v>2006.3762219858995</v>
      </c>
      <c r="J302" s="13">
        <v>642.11848753397146</v>
      </c>
    </row>
    <row r="303" spans="1:10" x14ac:dyDescent="0.25">
      <c r="A303" s="209"/>
      <c r="B303" s="209"/>
      <c r="C303" s="49" t="s">
        <v>144</v>
      </c>
      <c r="D303" s="12">
        <v>518.48188726043486</v>
      </c>
      <c r="E303" s="13">
        <v>518.48188726043486</v>
      </c>
      <c r="F303" s="13">
        <v>610.60032364541871</v>
      </c>
      <c r="G303" s="23">
        <f t="shared" si="4"/>
        <v>1.1776695360983989</v>
      </c>
      <c r="H303" s="15" t="s">
        <v>94</v>
      </c>
      <c r="I303" s="13">
        <v>119.49650273679961</v>
      </c>
      <c r="J303" s="13">
        <v>54.843420776152705</v>
      </c>
    </row>
    <row r="304" spans="1:10" x14ac:dyDescent="0.25">
      <c r="A304" s="209"/>
      <c r="B304" s="209"/>
      <c r="C304" s="49" t="s">
        <v>145</v>
      </c>
      <c r="D304" s="12">
        <v>4176.83855353323</v>
      </c>
      <c r="E304" s="13">
        <v>4120.1224560106803</v>
      </c>
      <c r="F304" s="13">
        <v>11314.035376227243</v>
      </c>
      <c r="G304" s="22">
        <f t="shared" si="4"/>
        <v>2.7087557326477429</v>
      </c>
      <c r="H304" s="13">
        <v>10400.231338374886</v>
      </c>
      <c r="I304" s="13">
        <v>2125.8727247226993</v>
      </c>
      <c r="J304" s="13">
        <v>696.96190831012416</v>
      </c>
    </row>
    <row r="305" spans="1:10" x14ac:dyDescent="0.25">
      <c r="A305" s="209"/>
      <c r="B305" s="210" t="s">
        <v>28</v>
      </c>
      <c r="C305" s="49" t="s">
        <v>143</v>
      </c>
      <c r="D305" s="12">
        <v>8.3580952380952382</v>
      </c>
      <c r="E305" s="13">
        <v>8.3580952380952382</v>
      </c>
      <c r="F305" s="13">
        <v>22.571428571428569</v>
      </c>
      <c r="G305" s="22">
        <f t="shared" si="4"/>
        <v>2.7005469462169551</v>
      </c>
      <c r="H305" s="13">
        <v>22.571428571428569</v>
      </c>
      <c r="I305" s="13">
        <v>2.8488095238095239</v>
      </c>
      <c r="J305" s="13">
        <v>2.3952380952380956</v>
      </c>
    </row>
    <row r="306" spans="1:10" x14ac:dyDescent="0.25">
      <c r="A306" s="209"/>
      <c r="B306" s="209"/>
      <c r="C306" s="49" t="s">
        <v>144</v>
      </c>
      <c r="D306" s="12">
        <v>1308.951077881258</v>
      </c>
      <c r="E306" s="13">
        <v>1308.951077881258</v>
      </c>
      <c r="F306" s="13">
        <v>1449.7812683589843</v>
      </c>
      <c r="G306" s="23">
        <f t="shared" si="4"/>
        <v>1.1075901100182308</v>
      </c>
      <c r="H306" s="15" t="s">
        <v>94</v>
      </c>
      <c r="I306" s="13">
        <v>260.33118784431417</v>
      </c>
      <c r="J306" s="13">
        <v>231.40887355589905</v>
      </c>
    </row>
    <row r="307" spans="1:10" x14ac:dyDescent="0.25">
      <c r="A307" s="209"/>
      <c r="B307" s="209"/>
      <c r="C307" s="49" t="s">
        <v>145</v>
      </c>
      <c r="D307" s="12">
        <v>1317.3091731193533</v>
      </c>
      <c r="E307" s="13">
        <v>1317.3091731193533</v>
      </c>
      <c r="F307" s="13">
        <v>1472.352696930413</v>
      </c>
      <c r="G307" s="22">
        <f t="shared" si="4"/>
        <v>1.1176971412443144</v>
      </c>
      <c r="H307" s="13">
        <v>22.571428571428569</v>
      </c>
      <c r="I307" s="13">
        <v>263.17999736812374</v>
      </c>
      <c r="J307" s="13">
        <v>233.80411165113713</v>
      </c>
    </row>
    <row r="308" spans="1:10" x14ac:dyDescent="0.25">
      <c r="A308" s="209"/>
      <c r="B308" s="210" t="s">
        <v>36</v>
      </c>
      <c r="C308" s="49" t="s">
        <v>143</v>
      </c>
      <c r="D308" s="12">
        <v>1</v>
      </c>
      <c r="E308" s="13">
        <v>1</v>
      </c>
      <c r="F308" s="13">
        <v>2</v>
      </c>
      <c r="G308" s="22">
        <f t="shared" si="4"/>
        <v>2</v>
      </c>
      <c r="H308" s="13">
        <v>2</v>
      </c>
      <c r="I308" s="13">
        <v>0.1</v>
      </c>
      <c r="J308" s="13">
        <v>0.05</v>
      </c>
    </row>
    <row r="309" spans="1:10" x14ac:dyDescent="0.25">
      <c r="A309" s="209"/>
      <c r="B309" s="209"/>
      <c r="C309" s="49" t="s">
        <v>145</v>
      </c>
      <c r="D309" s="12">
        <v>1</v>
      </c>
      <c r="E309" s="13">
        <v>1</v>
      </c>
      <c r="F309" s="13">
        <v>2</v>
      </c>
      <c r="G309" s="22">
        <f t="shared" si="4"/>
        <v>2</v>
      </c>
      <c r="H309" s="13">
        <v>2</v>
      </c>
      <c r="I309" s="13">
        <v>0.1</v>
      </c>
      <c r="J309" s="13">
        <v>0.05</v>
      </c>
    </row>
    <row r="310" spans="1:10" x14ac:dyDescent="0.25">
      <c r="A310" s="209"/>
      <c r="B310" s="210" t="s">
        <v>44</v>
      </c>
      <c r="C310" s="49" t="s">
        <v>143</v>
      </c>
      <c r="D310" s="12">
        <v>293.25531914893617</v>
      </c>
      <c r="E310" s="13">
        <v>293.25531914893617</v>
      </c>
      <c r="F310" s="13">
        <v>679.89361702127667</v>
      </c>
      <c r="G310" s="22">
        <f t="shared" si="4"/>
        <v>2.3184357541899443</v>
      </c>
      <c r="H310" s="13">
        <v>671.70212765957444</v>
      </c>
      <c r="I310" s="13">
        <v>140.07446808510639</v>
      </c>
      <c r="J310" s="13">
        <v>47.264893617021279</v>
      </c>
    </row>
    <row r="311" spans="1:10" x14ac:dyDescent="0.25">
      <c r="A311" s="209"/>
      <c r="B311" s="209"/>
      <c r="C311" s="49" t="s">
        <v>145</v>
      </c>
      <c r="D311" s="12">
        <v>293.25531914893617</v>
      </c>
      <c r="E311" s="13">
        <v>293.25531914893617</v>
      </c>
      <c r="F311" s="13">
        <v>679.89361702127667</v>
      </c>
      <c r="G311" s="22">
        <f t="shared" si="4"/>
        <v>2.3184357541899443</v>
      </c>
      <c r="H311" s="13">
        <v>671.70212765957444</v>
      </c>
      <c r="I311" s="13">
        <v>140.07446808510639</v>
      </c>
      <c r="J311" s="13">
        <v>47.264893617021279</v>
      </c>
    </row>
    <row r="312" spans="1:10" x14ac:dyDescent="0.25">
      <c r="A312" s="209"/>
      <c r="B312" s="210" t="s">
        <v>73</v>
      </c>
      <c r="C312" s="49" t="s">
        <v>143</v>
      </c>
      <c r="D312" s="12">
        <v>2500.9733851498559</v>
      </c>
      <c r="E312" s="13">
        <v>2497.892304068775</v>
      </c>
      <c r="F312" s="13">
        <v>6443.282861331918</v>
      </c>
      <c r="G312" s="22">
        <f t="shared" si="4"/>
        <v>2.576310047756003</v>
      </c>
      <c r="H312" s="13">
        <v>6196.143055290584</v>
      </c>
      <c r="I312" s="13">
        <v>1424.5805320025906</v>
      </c>
      <c r="J312" s="13">
        <v>344.24020638285344</v>
      </c>
    </row>
    <row r="313" spans="1:10" x14ac:dyDescent="0.25">
      <c r="A313" s="209"/>
      <c r="B313" s="209"/>
      <c r="C313" s="49" t="s">
        <v>144</v>
      </c>
      <c r="D313" s="12">
        <v>1952.4460126522554</v>
      </c>
      <c r="E313" s="13">
        <v>1788.4555062910654</v>
      </c>
      <c r="F313" s="13">
        <v>3832.5548380531391</v>
      </c>
      <c r="G313" s="23">
        <f t="shared" si="4"/>
        <v>1.9629504801758351</v>
      </c>
      <c r="H313" s="15" t="s">
        <v>94</v>
      </c>
      <c r="I313" s="13">
        <v>777.21050843552223</v>
      </c>
      <c r="J313" s="13">
        <v>163.95032144120012</v>
      </c>
    </row>
    <row r="314" spans="1:10" x14ac:dyDescent="0.25">
      <c r="A314" s="209"/>
      <c r="B314" s="209"/>
      <c r="C314" s="49" t="s">
        <v>145</v>
      </c>
      <c r="D314" s="12">
        <v>4453.4193978021103</v>
      </c>
      <c r="E314" s="13">
        <v>4286.34781035984</v>
      </c>
      <c r="F314" s="13">
        <v>10275.837699385058</v>
      </c>
      <c r="G314" s="22">
        <f t="shared" si="4"/>
        <v>2.3074039926391117</v>
      </c>
      <c r="H314" s="13">
        <v>6196.143055290584</v>
      </c>
      <c r="I314" s="13">
        <v>2201.7910404381128</v>
      </c>
      <c r="J314" s="13">
        <v>508.19052782405367</v>
      </c>
    </row>
    <row r="315" spans="1:10" x14ac:dyDescent="0.25">
      <c r="A315" s="209"/>
      <c r="B315" s="210" t="s">
        <v>85</v>
      </c>
      <c r="C315" s="49" t="s">
        <v>143</v>
      </c>
      <c r="D315" s="12">
        <v>16.25</v>
      </c>
      <c r="E315" s="13">
        <v>16.25</v>
      </c>
      <c r="F315" s="13">
        <v>22.200000000000003</v>
      </c>
      <c r="G315" s="22">
        <f t="shared" si="4"/>
        <v>1.3661538461538463</v>
      </c>
      <c r="H315" s="13">
        <v>22.200000000000003</v>
      </c>
      <c r="I315" s="13">
        <v>4.5</v>
      </c>
      <c r="J315" s="13">
        <v>0.85</v>
      </c>
    </row>
    <row r="316" spans="1:10" x14ac:dyDescent="0.25">
      <c r="A316" s="209"/>
      <c r="B316" s="209"/>
      <c r="C316" s="49" t="s">
        <v>144</v>
      </c>
      <c r="D316" s="12">
        <v>466.89125296201985</v>
      </c>
      <c r="E316" s="13">
        <v>466.89125296201985</v>
      </c>
      <c r="F316" s="13">
        <v>483.85413716664203</v>
      </c>
      <c r="G316" s="23">
        <f t="shared" si="4"/>
        <v>1.0363315527909496</v>
      </c>
      <c r="H316" s="15" t="s">
        <v>94</v>
      </c>
      <c r="I316" s="13">
        <v>206.22057483844389</v>
      </c>
      <c r="J316" s="13">
        <v>36.165594532561741</v>
      </c>
    </row>
    <row r="317" spans="1:10" x14ac:dyDescent="0.25">
      <c r="A317" s="209"/>
      <c r="B317" s="209"/>
      <c r="C317" s="49" t="s">
        <v>145</v>
      </c>
      <c r="D317" s="12">
        <v>483.14125296201985</v>
      </c>
      <c r="E317" s="13">
        <v>483.14125296201985</v>
      </c>
      <c r="F317" s="13">
        <v>506.05413716664202</v>
      </c>
      <c r="G317" s="22">
        <f t="shared" si="4"/>
        <v>1.0474248143046136</v>
      </c>
      <c r="H317" s="13">
        <v>22.200000000000003</v>
      </c>
      <c r="I317" s="13">
        <v>210.72057483844389</v>
      </c>
      <c r="J317" s="13">
        <v>37.015594532561742</v>
      </c>
    </row>
    <row r="318" spans="1:10" x14ac:dyDescent="0.25">
      <c r="A318" s="209"/>
      <c r="B318" s="210" t="s">
        <v>145</v>
      </c>
      <c r="C318" s="49" t="s">
        <v>143</v>
      </c>
      <c r="D318" s="12">
        <v>6478.1934658096834</v>
      </c>
      <c r="E318" s="13">
        <v>6418.3962872060529</v>
      </c>
      <c r="F318" s="13">
        <v>17873.382959506453</v>
      </c>
      <c r="G318" s="22">
        <f t="shared" si="4"/>
        <v>2.7590072840272191</v>
      </c>
      <c r="H318" s="13">
        <v>17314.84794989647</v>
      </c>
      <c r="I318" s="13">
        <v>3578.4800315974062</v>
      </c>
      <c r="J318" s="13">
        <v>1036.9188256290843</v>
      </c>
    </row>
    <row r="319" spans="1:10" x14ac:dyDescent="0.25">
      <c r="A319" s="209"/>
      <c r="B319" s="209"/>
      <c r="C319" s="49" t="s">
        <v>144</v>
      </c>
      <c r="D319" s="12">
        <v>4246.7702307559684</v>
      </c>
      <c r="E319" s="13">
        <v>4082.779724394778</v>
      </c>
      <c r="F319" s="13">
        <v>6376.7905672241841</v>
      </c>
      <c r="G319" s="23">
        <f t="shared" si="4"/>
        <v>1.5015624158430276</v>
      </c>
      <c r="H319" s="15" t="s">
        <v>94</v>
      </c>
      <c r="I319" s="13">
        <v>1363.2587738550797</v>
      </c>
      <c r="J319" s="13">
        <v>486.36821030581359</v>
      </c>
    </row>
    <row r="320" spans="1:10" x14ac:dyDescent="0.25">
      <c r="A320" s="209"/>
      <c r="B320" s="209"/>
      <c r="C320" s="49" t="s">
        <v>145</v>
      </c>
      <c r="D320" s="12">
        <v>10724.963696565652</v>
      </c>
      <c r="E320" s="13">
        <v>10501.176011600832</v>
      </c>
      <c r="F320" s="13">
        <v>24250.173526730629</v>
      </c>
      <c r="G320" s="22">
        <f t="shared" si="4"/>
        <v>2.2610960943854774</v>
      </c>
      <c r="H320" s="13">
        <v>17314.84794989647</v>
      </c>
      <c r="I320" s="13">
        <v>4941.7388054524854</v>
      </c>
      <c r="J320" s="13">
        <v>1523.2870359348979</v>
      </c>
    </row>
    <row r="321" spans="1:10" x14ac:dyDescent="0.25">
      <c r="A321" s="210" t="s">
        <v>103</v>
      </c>
      <c r="B321" s="210" t="s">
        <v>9</v>
      </c>
      <c r="C321" s="49" t="s">
        <v>143</v>
      </c>
      <c r="D321" s="12">
        <v>8</v>
      </c>
      <c r="E321" s="13">
        <v>8</v>
      </c>
      <c r="F321" s="13">
        <v>10</v>
      </c>
      <c r="G321" s="22">
        <f t="shared" si="4"/>
        <v>1.25</v>
      </c>
      <c r="H321" s="13">
        <v>10</v>
      </c>
      <c r="I321" s="13">
        <v>3.5</v>
      </c>
      <c r="J321" s="13">
        <v>2</v>
      </c>
    </row>
    <row r="322" spans="1:10" x14ac:dyDescent="0.25">
      <c r="A322" s="209"/>
      <c r="B322" s="209"/>
      <c r="C322" s="49" t="s">
        <v>144</v>
      </c>
      <c r="D322" s="12">
        <v>200.93055852130306</v>
      </c>
      <c r="E322" s="13">
        <v>112.53743149396733</v>
      </c>
      <c r="F322" s="13">
        <v>170.10744241420269</v>
      </c>
      <c r="G322" s="23">
        <f t="shared" si="4"/>
        <v>0.84659816638178287</v>
      </c>
      <c r="H322" s="15" t="s">
        <v>94</v>
      </c>
      <c r="I322" s="13">
        <v>9.6577217866526492</v>
      </c>
      <c r="J322" s="13">
        <v>1.93154435733053</v>
      </c>
    </row>
    <row r="323" spans="1:10" x14ac:dyDescent="0.25">
      <c r="A323" s="209"/>
      <c r="B323" s="209"/>
      <c r="C323" s="49" t="s">
        <v>145</v>
      </c>
      <c r="D323" s="12">
        <v>208.93055852130306</v>
      </c>
      <c r="E323" s="13">
        <v>120.53743149396732</v>
      </c>
      <c r="F323" s="13">
        <v>180.10744241420269</v>
      </c>
      <c r="G323" s="22">
        <f t="shared" si="4"/>
        <v>0.86204451703429741</v>
      </c>
      <c r="H323" s="13">
        <v>10</v>
      </c>
      <c r="I323" s="13">
        <v>13.157721786652649</v>
      </c>
      <c r="J323" s="13">
        <v>3.9315443573305302</v>
      </c>
    </row>
    <row r="324" spans="1:10" x14ac:dyDescent="0.25">
      <c r="A324" s="209"/>
      <c r="B324" s="210" t="s">
        <v>28</v>
      </c>
      <c r="C324" s="49" t="s">
        <v>143</v>
      </c>
      <c r="D324" s="12">
        <v>18.286666666666669</v>
      </c>
      <c r="E324" s="13">
        <v>18.286666666666669</v>
      </c>
      <c r="F324" s="13">
        <v>20.666666666666668</v>
      </c>
      <c r="G324" s="22">
        <f t="shared" si="4"/>
        <v>1.1301494713816989</v>
      </c>
      <c r="H324" s="13">
        <v>20.666666666666668</v>
      </c>
      <c r="I324" s="13">
        <v>4.8666666666666671</v>
      </c>
      <c r="J324" s="13">
        <v>1.9666666666666668</v>
      </c>
    </row>
    <row r="325" spans="1:10" x14ac:dyDescent="0.25">
      <c r="A325" s="209"/>
      <c r="B325" s="209"/>
      <c r="C325" s="49" t="s">
        <v>144</v>
      </c>
      <c r="D325" s="12">
        <v>2533.377920210381</v>
      </c>
      <c r="E325" s="13">
        <v>2533.377920210381</v>
      </c>
      <c r="F325" s="13">
        <v>3741.4875486191322</v>
      </c>
      <c r="G325" s="23">
        <f t="shared" ref="G325:G388" si="5">F325/D325</f>
        <v>1.4768769865604676</v>
      </c>
      <c r="H325" s="15" t="s">
        <v>94</v>
      </c>
      <c r="I325" s="13">
        <v>511.94758240612157</v>
      </c>
      <c r="J325" s="13">
        <v>398.23266372674402</v>
      </c>
    </row>
    <row r="326" spans="1:10" x14ac:dyDescent="0.25">
      <c r="A326" s="209"/>
      <c r="B326" s="209"/>
      <c r="C326" s="49" t="s">
        <v>145</v>
      </c>
      <c r="D326" s="12">
        <v>2551.6645868770484</v>
      </c>
      <c r="E326" s="13">
        <v>2551.6645868770484</v>
      </c>
      <c r="F326" s="13">
        <v>3762.1542152857996</v>
      </c>
      <c r="G326" s="22">
        <f t="shared" si="5"/>
        <v>1.4743921417549064</v>
      </c>
      <c r="H326" s="13">
        <v>20.666666666666668</v>
      </c>
      <c r="I326" s="13">
        <v>516.81424907278813</v>
      </c>
      <c r="J326" s="13">
        <v>400.19933039341066</v>
      </c>
    </row>
    <row r="327" spans="1:10" x14ac:dyDescent="0.25">
      <c r="A327" s="209"/>
      <c r="B327" s="210" t="s">
        <v>36</v>
      </c>
      <c r="C327" s="49" t="s">
        <v>143</v>
      </c>
      <c r="D327" s="12">
        <v>1</v>
      </c>
      <c r="E327" s="13">
        <v>1</v>
      </c>
      <c r="F327" s="13">
        <v>0.49</v>
      </c>
      <c r="G327" s="22">
        <f t="shared" si="5"/>
        <v>0.49</v>
      </c>
      <c r="H327" s="13">
        <v>0.48</v>
      </c>
      <c r="I327" s="13">
        <v>0.15</v>
      </c>
      <c r="J327" s="13">
        <v>0.1</v>
      </c>
    </row>
    <row r="328" spans="1:10" x14ac:dyDescent="0.25">
      <c r="A328" s="209"/>
      <c r="B328" s="209"/>
      <c r="C328" s="49" t="s">
        <v>145</v>
      </c>
      <c r="D328" s="12">
        <v>1</v>
      </c>
      <c r="E328" s="13">
        <v>1</v>
      </c>
      <c r="F328" s="13">
        <v>0.49</v>
      </c>
      <c r="G328" s="22">
        <f t="shared" si="5"/>
        <v>0.49</v>
      </c>
      <c r="H328" s="13">
        <v>0.48</v>
      </c>
      <c r="I328" s="13">
        <v>0.15</v>
      </c>
      <c r="J328" s="13">
        <v>0.1</v>
      </c>
    </row>
    <row r="329" spans="1:10" x14ac:dyDescent="0.25">
      <c r="A329" s="209"/>
      <c r="B329" s="210" t="s">
        <v>48</v>
      </c>
      <c r="C329" s="49" t="s">
        <v>144</v>
      </c>
      <c r="D329" s="12">
        <v>69.093125575618529</v>
      </c>
      <c r="E329" s="13">
        <v>63.338486447797905</v>
      </c>
      <c r="F329" s="13">
        <v>81.962532161986786</v>
      </c>
      <c r="G329" s="23">
        <f t="shared" si="5"/>
        <v>1.1862617515006384</v>
      </c>
      <c r="H329" s="15" t="s">
        <v>94</v>
      </c>
      <c r="I329" s="13">
        <v>14.520952005569022</v>
      </c>
      <c r="J329" s="13">
        <v>14.520952005569022</v>
      </c>
    </row>
    <row r="330" spans="1:10" x14ac:dyDescent="0.25">
      <c r="A330" s="209"/>
      <c r="B330" s="209"/>
      <c r="C330" s="49" t="s">
        <v>145</v>
      </c>
      <c r="D330" s="12">
        <v>69.093125575618529</v>
      </c>
      <c r="E330" s="13">
        <v>63.338486447797905</v>
      </c>
      <c r="F330" s="13">
        <v>81.962532161986786</v>
      </c>
      <c r="G330" s="23">
        <f t="shared" si="5"/>
        <v>1.1862617515006384</v>
      </c>
      <c r="H330" s="15" t="s">
        <v>94</v>
      </c>
      <c r="I330" s="13">
        <v>14.520952005569022</v>
      </c>
      <c r="J330" s="13">
        <v>14.520952005569022</v>
      </c>
    </row>
    <row r="331" spans="1:10" x14ac:dyDescent="0.25">
      <c r="A331" s="209"/>
      <c r="B331" s="210" t="s">
        <v>64</v>
      </c>
      <c r="C331" s="49" t="s">
        <v>144</v>
      </c>
      <c r="D331" s="12">
        <v>13.688108079579735</v>
      </c>
      <c r="E331" s="13">
        <v>13.688108079579735</v>
      </c>
      <c r="F331" s="13">
        <v>7.1033863909339052</v>
      </c>
      <c r="G331" s="23">
        <f t="shared" si="5"/>
        <v>0.51894581410640062</v>
      </c>
      <c r="H331" s="15" t="s">
        <v>94</v>
      </c>
      <c r="I331" s="13">
        <v>4.5386530091139825</v>
      </c>
      <c r="J331" s="13">
        <v>4.5386530091139825</v>
      </c>
    </row>
    <row r="332" spans="1:10" x14ac:dyDescent="0.25">
      <c r="A332" s="209"/>
      <c r="B332" s="209"/>
      <c r="C332" s="49" t="s">
        <v>145</v>
      </c>
      <c r="D332" s="12">
        <v>13.688108079579735</v>
      </c>
      <c r="E332" s="13">
        <v>13.688108079579735</v>
      </c>
      <c r="F332" s="13">
        <v>7.1033863909339052</v>
      </c>
      <c r="G332" s="23">
        <f t="shared" si="5"/>
        <v>0.51894581410640062</v>
      </c>
      <c r="H332" s="15" t="s">
        <v>94</v>
      </c>
      <c r="I332" s="13">
        <v>4.5386530091139825</v>
      </c>
      <c r="J332" s="13">
        <v>4.5386530091139825</v>
      </c>
    </row>
    <row r="333" spans="1:10" x14ac:dyDescent="0.25">
      <c r="A333" s="209"/>
      <c r="B333" s="210" t="s">
        <v>73</v>
      </c>
      <c r="C333" s="49" t="s">
        <v>143</v>
      </c>
      <c r="D333" s="12">
        <v>169.45945945945948</v>
      </c>
      <c r="E333" s="13">
        <v>169.45945945945948</v>
      </c>
      <c r="F333" s="13">
        <v>477.56756756756755</v>
      </c>
      <c r="G333" s="22">
        <f t="shared" si="5"/>
        <v>2.8181818181818179</v>
      </c>
      <c r="H333" s="13">
        <v>477.56756756756755</v>
      </c>
      <c r="I333" s="13">
        <v>90.121621621621628</v>
      </c>
      <c r="J333" s="13">
        <v>30.04054054054054</v>
      </c>
    </row>
    <row r="334" spans="1:10" x14ac:dyDescent="0.25">
      <c r="A334" s="209"/>
      <c r="B334" s="209"/>
      <c r="C334" s="49" t="s">
        <v>144</v>
      </c>
      <c r="D334" s="12">
        <v>146.89171743835814</v>
      </c>
      <c r="E334" s="13">
        <v>146.89171743835814</v>
      </c>
      <c r="F334" s="13">
        <v>2557.849838234607</v>
      </c>
      <c r="G334" s="23">
        <f t="shared" si="5"/>
        <v>17.413165853329932</v>
      </c>
      <c r="H334" s="15" t="s">
        <v>94</v>
      </c>
      <c r="I334" s="13">
        <v>9.5929634077827544</v>
      </c>
      <c r="J334" s="13">
        <v>6.1292291731126332</v>
      </c>
    </row>
    <row r="335" spans="1:10" x14ac:dyDescent="0.25">
      <c r="A335" s="209"/>
      <c r="B335" s="209"/>
      <c r="C335" s="49" t="s">
        <v>145</v>
      </c>
      <c r="D335" s="12">
        <v>316.3511768978176</v>
      </c>
      <c r="E335" s="13">
        <v>316.3511768978176</v>
      </c>
      <c r="F335" s="13">
        <v>3035.4174058021745</v>
      </c>
      <c r="G335" s="22">
        <f t="shared" si="5"/>
        <v>9.5950880776480361</v>
      </c>
      <c r="H335" s="13">
        <v>477.56756756756755</v>
      </c>
      <c r="I335" s="13">
        <v>99.71458502940439</v>
      </c>
      <c r="J335" s="13">
        <v>36.169769713653167</v>
      </c>
    </row>
    <row r="336" spans="1:10" x14ac:dyDescent="0.25">
      <c r="A336" s="209"/>
      <c r="B336" s="210" t="s">
        <v>145</v>
      </c>
      <c r="C336" s="49" t="s">
        <v>143</v>
      </c>
      <c r="D336" s="12">
        <v>196.74612612612617</v>
      </c>
      <c r="E336" s="13">
        <v>196.74612612612617</v>
      </c>
      <c r="F336" s="13">
        <v>508.72423423423419</v>
      </c>
      <c r="G336" s="22">
        <f t="shared" si="5"/>
        <v>2.5856886956346536</v>
      </c>
      <c r="H336" s="13">
        <v>508.71423423423414</v>
      </c>
      <c r="I336" s="13">
        <v>98.638288288288294</v>
      </c>
      <c r="J336" s="13">
        <v>34.10720720720721</v>
      </c>
    </row>
    <row r="337" spans="1:10" x14ac:dyDescent="0.25">
      <c r="A337" s="209"/>
      <c r="B337" s="209"/>
      <c r="C337" s="49" t="s">
        <v>144</v>
      </c>
      <c r="D337" s="12">
        <v>2963.9814298252413</v>
      </c>
      <c r="E337" s="13">
        <v>2869.8336636700847</v>
      </c>
      <c r="F337" s="13">
        <v>6558.510747820862</v>
      </c>
      <c r="G337" s="23">
        <f t="shared" si="5"/>
        <v>2.2127367876955817</v>
      </c>
      <c r="H337" s="15" t="s">
        <v>94</v>
      </c>
      <c r="I337" s="13">
        <v>550.25787261523999</v>
      </c>
      <c r="J337" s="13">
        <v>425.35304227187021</v>
      </c>
    </row>
    <row r="338" spans="1:10" x14ac:dyDescent="0.25">
      <c r="A338" s="209"/>
      <c r="B338" s="209"/>
      <c r="C338" s="49" t="s">
        <v>145</v>
      </c>
      <c r="D338" s="12">
        <v>3160.7275559513669</v>
      </c>
      <c r="E338" s="13">
        <v>3066.5797897962107</v>
      </c>
      <c r="F338" s="13">
        <v>7067.2349820550971</v>
      </c>
      <c r="G338" s="22">
        <f t="shared" si="5"/>
        <v>2.2359519626258604</v>
      </c>
      <c r="H338" s="13">
        <v>508.71423423423414</v>
      </c>
      <c r="I338" s="13">
        <v>648.8961609035282</v>
      </c>
      <c r="J338" s="13">
        <v>459.46024947907745</v>
      </c>
    </row>
    <row r="339" spans="1:10" x14ac:dyDescent="0.25">
      <c r="A339" s="210" t="s">
        <v>104</v>
      </c>
      <c r="B339" s="210" t="s">
        <v>9</v>
      </c>
      <c r="C339" s="49" t="s">
        <v>143</v>
      </c>
      <c r="D339" s="12">
        <v>233.69598541401669</v>
      </c>
      <c r="E339" s="13">
        <v>229.96487430290563</v>
      </c>
      <c r="F339" s="13">
        <v>157.4386153568127</v>
      </c>
      <c r="G339" s="22">
        <f t="shared" si="5"/>
        <v>0.67368985854803565</v>
      </c>
      <c r="H339" s="13">
        <v>137.80152824405195</v>
      </c>
      <c r="I339" s="13">
        <v>13.713926121317012</v>
      </c>
      <c r="J339" s="13">
        <v>7.4629426129426122</v>
      </c>
    </row>
    <row r="340" spans="1:10" x14ac:dyDescent="0.25">
      <c r="A340" s="209"/>
      <c r="B340" s="209"/>
      <c r="C340" s="49" t="s">
        <v>144</v>
      </c>
      <c r="D340" s="12">
        <v>5320.8866189868786</v>
      </c>
      <c r="E340" s="13">
        <v>5078.7202810948511</v>
      </c>
      <c r="F340" s="13">
        <v>3491.6479512935575</v>
      </c>
      <c r="G340" s="22">
        <f t="shared" si="5"/>
        <v>0.65621543951605255</v>
      </c>
      <c r="H340" s="13">
        <v>1511.8126345226997</v>
      </c>
      <c r="I340" s="13">
        <v>6.6981782906048792</v>
      </c>
      <c r="J340" s="15" t="s">
        <v>94</v>
      </c>
    </row>
    <row r="341" spans="1:10" x14ac:dyDescent="0.25">
      <c r="A341" s="209"/>
      <c r="B341" s="209"/>
      <c r="C341" s="49" t="s">
        <v>145</v>
      </c>
      <c r="D341" s="12">
        <v>5554.5826044008963</v>
      </c>
      <c r="E341" s="13">
        <v>5308.6851553977576</v>
      </c>
      <c r="F341" s="13">
        <v>3649.0865666503696</v>
      </c>
      <c r="G341" s="22">
        <f t="shared" si="5"/>
        <v>0.65695063455518654</v>
      </c>
      <c r="H341" s="13">
        <v>1649.6141627667516</v>
      </c>
      <c r="I341" s="13">
        <v>20.412104411921888</v>
      </c>
      <c r="J341" s="13">
        <v>7.4629426129426122</v>
      </c>
    </row>
    <row r="342" spans="1:10" x14ac:dyDescent="0.25">
      <c r="A342" s="209"/>
      <c r="B342" s="210" t="s">
        <v>17</v>
      </c>
      <c r="C342" s="49" t="s">
        <v>143</v>
      </c>
      <c r="D342" s="12">
        <v>46.291666666666671</v>
      </c>
      <c r="E342" s="13">
        <v>46.291666666666671</v>
      </c>
      <c r="F342" s="13">
        <v>46.541666666666664</v>
      </c>
      <c r="G342" s="22">
        <f t="shared" si="5"/>
        <v>1.0054005400540051</v>
      </c>
      <c r="H342" s="13">
        <v>45.791666666666671</v>
      </c>
      <c r="I342" s="13">
        <v>0.4</v>
      </c>
      <c r="J342" s="13">
        <v>0</v>
      </c>
    </row>
    <row r="343" spans="1:10" x14ac:dyDescent="0.25">
      <c r="A343" s="209"/>
      <c r="B343" s="209"/>
      <c r="C343" s="49" t="s">
        <v>144</v>
      </c>
      <c r="D343" s="12">
        <v>2424.1094557700089</v>
      </c>
      <c r="E343" s="13">
        <v>2278.4584711669308</v>
      </c>
      <c r="F343" s="13">
        <v>1443.8975048070645</v>
      </c>
      <c r="G343" s="22">
        <f t="shared" si="5"/>
        <v>0.59564039130750224</v>
      </c>
      <c r="H343" s="13">
        <v>456.97874156816613</v>
      </c>
      <c r="I343" s="13">
        <v>10.244039739603719</v>
      </c>
      <c r="J343" s="13">
        <v>4.7727226835700591</v>
      </c>
    </row>
    <row r="344" spans="1:10" x14ac:dyDescent="0.25">
      <c r="A344" s="209"/>
      <c r="B344" s="209"/>
      <c r="C344" s="49" t="s">
        <v>145</v>
      </c>
      <c r="D344" s="12">
        <v>2470.4011224366759</v>
      </c>
      <c r="E344" s="13">
        <v>2324.7501378335969</v>
      </c>
      <c r="F344" s="13">
        <v>1490.4391714737317</v>
      </c>
      <c r="G344" s="22">
        <f t="shared" si="5"/>
        <v>0.60331869101631541</v>
      </c>
      <c r="H344" s="13">
        <v>502.7704082348327</v>
      </c>
      <c r="I344" s="13">
        <v>10.64403973960372</v>
      </c>
      <c r="J344" s="13">
        <v>4.77272268357006</v>
      </c>
    </row>
    <row r="345" spans="1:10" x14ac:dyDescent="0.25">
      <c r="A345" s="209"/>
      <c r="B345" s="210" t="s">
        <v>28</v>
      </c>
      <c r="C345" s="49" t="s">
        <v>143</v>
      </c>
      <c r="D345" s="12">
        <v>24.702619047619045</v>
      </c>
      <c r="E345" s="13">
        <v>19.345476190476191</v>
      </c>
      <c r="F345" s="13">
        <v>14.248809523809523</v>
      </c>
      <c r="G345" s="22">
        <f t="shared" si="5"/>
        <v>0.57681371745814503</v>
      </c>
      <c r="H345" s="13">
        <v>12.06547619047619</v>
      </c>
      <c r="I345" s="13">
        <v>0.57500000000000007</v>
      </c>
      <c r="J345" s="13">
        <v>0.55714285714285716</v>
      </c>
    </row>
    <row r="346" spans="1:10" x14ac:dyDescent="0.25">
      <c r="A346" s="209"/>
      <c r="B346" s="209"/>
      <c r="C346" s="49" t="s">
        <v>144</v>
      </c>
      <c r="D346" s="12">
        <v>3699.5369618073728</v>
      </c>
      <c r="E346" s="13">
        <v>3622.9850369936494</v>
      </c>
      <c r="F346" s="13">
        <v>2073.5288317343693</v>
      </c>
      <c r="G346" s="22">
        <f t="shared" si="5"/>
        <v>0.56048333970999631</v>
      </c>
      <c r="H346" s="13">
        <v>734.31718015993624</v>
      </c>
      <c r="I346" s="13">
        <v>15.822103073193166</v>
      </c>
      <c r="J346" s="13">
        <v>8.35557617563998</v>
      </c>
    </row>
    <row r="347" spans="1:10" x14ac:dyDescent="0.25">
      <c r="A347" s="209"/>
      <c r="B347" s="209"/>
      <c r="C347" s="49" t="s">
        <v>145</v>
      </c>
      <c r="D347" s="12">
        <v>3724.2395808549913</v>
      </c>
      <c r="E347" s="13">
        <v>3642.3305131841253</v>
      </c>
      <c r="F347" s="13">
        <v>2087.7776412581798</v>
      </c>
      <c r="G347" s="22">
        <f t="shared" si="5"/>
        <v>0.56059165795635491</v>
      </c>
      <c r="H347" s="13">
        <v>746.3826563504125</v>
      </c>
      <c r="I347" s="13">
        <v>16.397103073193165</v>
      </c>
      <c r="J347" s="13">
        <v>8.9127190327828369</v>
      </c>
    </row>
    <row r="348" spans="1:10" x14ac:dyDescent="0.25">
      <c r="A348" s="209"/>
      <c r="B348" s="210" t="s">
        <v>36</v>
      </c>
      <c r="C348" s="49" t="s">
        <v>143</v>
      </c>
      <c r="D348" s="12">
        <v>171.04333333333332</v>
      </c>
      <c r="E348" s="13">
        <v>171.04333333333332</v>
      </c>
      <c r="F348" s="13">
        <v>92.916666666666657</v>
      </c>
      <c r="G348" s="22">
        <f t="shared" si="5"/>
        <v>0.54323465788396696</v>
      </c>
      <c r="H348" s="13">
        <v>70.254166666666677</v>
      </c>
      <c r="I348" s="13">
        <v>0</v>
      </c>
      <c r="J348" s="13">
        <v>0</v>
      </c>
    </row>
    <row r="349" spans="1:10" x14ac:dyDescent="0.25">
      <c r="A349" s="209"/>
      <c r="B349" s="209"/>
      <c r="C349" s="49" t="s">
        <v>144</v>
      </c>
      <c r="D349" s="12">
        <v>5821.1986143461263</v>
      </c>
      <c r="E349" s="13">
        <v>5560.0964453335982</v>
      </c>
      <c r="F349" s="13">
        <v>3570.0967993842992</v>
      </c>
      <c r="G349" s="22">
        <f t="shared" si="5"/>
        <v>0.61329238802914732</v>
      </c>
      <c r="H349" s="13">
        <v>1531.984141394837</v>
      </c>
      <c r="I349" s="13">
        <v>0.66011843178784646</v>
      </c>
      <c r="J349" s="13">
        <v>0.23283283351807976</v>
      </c>
    </row>
    <row r="350" spans="1:10" x14ac:dyDescent="0.25">
      <c r="A350" s="209"/>
      <c r="B350" s="209"/>
      <c r="C350" s="49" t="s">
        <v>145</v>
      </c>
      <c r="D350" s="12">
        <v>5992.2419476794603</v>
      </c>
      <c r="E350" s="13">
        <v>5731.1397786669313</v>
      </c>
      <c r="F350" s="13">
        <v>3663.0134660509657</v>
      </c>
      <c r="G350" s="22">
        <f t="shared" si="5"/>
        <v>0.61129265107018826</v>
      </c>
      <c r="H350" s="13">
        <v>1602.2383080615036</v>
      </c>
      <c r="I350" s="13">
        <v>0.66011843178784646</v>
      </c>
      <c r="J350" s="13">
        <v>0.23283283351807976</v>
      </c>
    </row>
    <row r="351" spans="1:10" x14ac:dyDescent="0.25">
      <c r="A351" s="209"/>
      <c r="B351" s="210" t="s">
        <v>44</v>
      </c>
      <c r="C351" s="49" t="s">
        <v>143</v>
      </c>
      <c r="D351" s="12">
        <v>23.468085106382979</v>
      </c>
      <c r="E351" s="13">
        <v>21.068085106382981</v>
      </c>
      <c r="F351" s="13">
        <v>25.163829787234043</v>
      </c>
      <c r="G351" s="22">
        <f t="shared" si="5"/>
        <v>1.072257479601088</v>
      </c>
      <c r="H351" s="13">
        <v>11.058510638297873</v>
      </c>
      <c r="I351" s="13">
        <v>3.6574468085106382</v>
      </c>
      <c r="J351" s="13">
        <v>0</v>
      </c>
    </row>
    <row r="352" spans="1:10" x14ac:dyDescent="0.25">
      <c r="A352" s="209"/>
      <c r="B352" s="209"/>
      <c r="C352" s="49" t="s">
        <v>144</v>
      </c>
      <c r="D352" s="12">
        <v>776.85872152388288</v>
      </c>
      <c r="E352" s="13">
        <v>750.17575131820843</v>
      </c>
      <c r="F352" s="13">
        <v>723.39842585460303</v>
      </c>
      <c r="G352" s="22">
        <f t="shared" si="5"/>
        <v>0.93118401816431651</v>
      </c>
      <c r="H352" s="13">
        <v>257.08198726162277</v>
      </c>
      <c r="I352" s="13">
        <v>18.002032649098901</v>
      </c>
      <c r="J352" s="13">
        <v>1.5973361750360793</v>
      </c>
    </row>
    <row r="353" spans="1:10" x14ac:dyDescent="0.25">
      <c r="A353" s="209"/>
      <c r="B353" s="209"/>
      <c r="C353" s="49" t="s">
        <v>145</v>
      </c>
      <c r="D353" s="12">
        <v>800.32680663026576</v>
      </c>
      <c r="E353" s="13">
        <v>771.24383642459122</v>
      </c>
      <c r="F353" s="13">
        <v>748.56225564183706</v>
      </c>
      <c r="G353" s="22">
        <f t="shared" si="5"/>
        <v>0.93532073328096976</v>
      </c>
      <c r="H353" s="13">
        <v>268.1404978999206</v>
      </c>
      <c r="I353" s="13">
        <v>21.659479457609539</v>
      </c>
      <c r="J353" s="13">
        <v>1.5973361750360793</v>
      </c>
    </row>
    <row r="354" spans="1:10" x14ac:dyDescent="0.25">
      <c r="A354" s="209"/>
      <c r="B354" s="210" t="s">
        <v>48</v>
      </c>
      <c r="C354" s="49" t="s">
        <v>143</v>
      </c>
      <c r="D354" s="12">
        <v>38.475000000000001</v>
      </c>
      <c r="E354" s="13">
        <v>38.475000000000001</v>
      </c>
      <c r="F354" s="13">
        <v>23.749999999999996</v>
      </c>
      <c r="G354" s="22">
        <f t="shared" si="5"/>
        <v>0.61728395061728381</v>
      </c>
      <c r="H354" s="13">
        <v>18.099999999999998</v>
      </c>
      <c r="I354" s="13">
        <v>0</v>
      </c>
      <c r="J354" s="13">
        <v>0</v>
      </c>
    </row>
    <row r="355" spans="1:10" x14ac:dyDescent="0.25">
      <c r="A355" s="209"/>
      <c r="B355" s="209"/>
      <c r="C355" s="49" t="s">
        <v>144</v>
      </c>
      <c r="D355" s="12">
        <v>11035.909987411907</v>
      </c>
      <c r="E355" s="13">
        <v>10888.870403636916</v>
      </c>
      <c r="F355" s="13">
        <v>6525.8567576801433</v>
      </c>
      <c r="G355" s="22">
        <f t="shared" si="5"/>
        <v>0.59132928459219503</v>
      </c>
      <c r="H355" s="13">
        <v>3048.2805560969937</v>
      </c>
      <c r="I355" s="13">
        <v>7.8302734662146172</v>
      </c>
      <c r="J355" s="13">
        <v>7.1295305081170008</v>
      </c>
    </row>
    <row r="356" spans="1:10" x14ac:dyDescent="0.25">
      <c r="A356" s="209"/>
      <c r="B356" s="209"/>
      <c r="C356" s="49" t="s">
        <v>145</v>
      </c>
      <c r="D356" s="12">
        <v>11074.384987411908</v>
      </c>
      <c r="E356" s="13">
        <v>10927.345403636915</v>
      </c>
      <c r="F356" s="13">
        <v>6549.6067576801433</v>
      </c>
      <c r="G356" s="22">
        <f t="shared" si="5"/>
        <v>0.5914194571639857</v>
      </c>
      <c r="H356" s="13">
        <v>3066.3805560969931</v>
      </c>
      <c r="I356" s="13">
        <v>7.8302734662146181</v>
      </c>
      <c r="J356" s="13">
        <v>7.1295305081170008</v>
      </c>
    </row>
    <row r="357" spans="1:10" x14ac:dyDescent="0.25">
      <c r="A357" s="209"/>
      <c r="B357" s="210" t="s">
        <v>55</v>
      </c>
      <c r="C357" s="49" t="s">
        <v>143</v>
      </c>
      <c r="D357" s="12">
        <v>42.016666666666666</v>
      </c>
      <c r="E357" s="13">
        <v>42.016666666666666</v>
      </c>
      <c r="F357" s="13">
        <v>15.35</v>
      </c>
      <c r="G357" s="22">
        <f t="shared" si="5"/>
        <v>0.36533121777072591</v>
      </c>
      <c r="H357" s="13">
        <v>14.941666666666666</v>
      </c>
      <c r="I357" s="13">
        <v>0.05</v>
      </c>
      <c r="J357" s="13">
        <v>0</v>
      </c>
    </row>
    <row r="358" spans="1:10" x14ac:dyDescent="0.25">
      <c r="A358" s="209"/>
      <c r="B358" s="209"/>
      <c r="C358" s="49" t="s">
        <v>144</v>
      </c>
      <c r="D358" s="12">
        <v>50941.914017559444</v>
      </c>
      <c r="E358" s="13">
        <v>50273.608708542473</v>
      </c>
      <c r="F358" s="13">
        <v>31156.31401180902</v>
      </c>
      <c r="G358" s="22">
        <f t="shared" si="5"/>
        <v>0.61160469944395068</v>
      </c>
      <c r="H358" s="13">
        <v>17491.962343007002</v>
      </c>
      <c r="I358" s="13">
        <v>108.44368693875023</v>
      </c>
      <c r="J358" s="13">
        <v>112.92978719437511</v>
      </c>
    </row>
    <row r="359" spans="1:10" x14ac:dyDescent="0.25">
      <c r="A359" s="209"/>
      <c r="B359" s="209"/>
      <c r="C359" s="49" t="s">
        <v>145</v>
      </c>
      <c r="D359" s="12">
        <v>50983.930684226114</v>
      </c>
      <c r="E359" s="13">
        <v>50315.625375209136</v>
      </c>
      <c r="F359" s="13">
        <v>31171.664011809025</v>
      </c>
      <c r="G359" s="22">
        <f t="shared" si="5"/>
        <v>0.61140174155801619</v>
      </c>
      <c r="H359" s="13">
        <v>17506.904009673668</v>
      </c>
      <c r="I359" s="13">
        <v>108.49368693875026</v>
      </c>
      <c r="J359" s="13">
        <v>112.92978719437511</v>
      </c>
    </row>
    <row r="360" spans="1:10" x14ac:dyDescent="0.25">
      <c r="A360" s="209"/>
      <c r="B360" s="210" t="s">
        <v>64</v>
      </c>
      <c r="C360" s="49" t="s">
        <v>144</v>
      </c>
      <c r="D360" s="12">
        <v>6224.6459711490907</v>
      </c>
      <c r="E360" s="13">
        <v>6134.624377170162</v>
      </c>
      <c r="F360" s="13">
        <v>4953.9227991638218</v>
      </c>
      <c r="G360" s="22">
        <f t="shared" si="5"/>
        <v>0.79585615344631577</v>
      </c>
      <c r="H360" s="13">
        <v>3210.7047181223938</v>
      </c>
      <c r="I360" s="15" t="s">
        <v>94</v>
      </c>
      <c r="J360" s="15" t="s">
        <v>94</v>
      </c>
    </row>
    <row r="361" spans="1:10" x14ac:dyDescent="0.25">
      <c r="A361" s="209"/>
      <c r="B361" s="209"/>
      <c r="C361" s="49" t="s">
        <v>145</v>
      </c>
      <c r="D361" s="12">
        <v>6224.6459711490907</v>
      </c>
      <c r="E361" s="13">
        <v>6134.624377170162</v>
      </c>
      <c r="F361" s="13">
        <v>4953.9227991638218</v>
      </c>
      <c r="G361" s="22">
        <f t="shared" si="5"/>
        <v>0.79585615344631577</v>
      </c>
      <c r="H361" s="13">
        <v>3210.7047181223938</v>
      </c>
      <c r="I361" s="15" t="s">
        <v>94</v>
      </c>
      <c r="J361" s="15" t="s">
        <v>94</v>
      </c>
    </row>
    <row r="362" spans="1:10" x14ac:dyDescent="0.25">
      <c r="A362" s="209"/>
      <c r="B362" s="210" t="s">
        <v>73</v>
      </c>
      <c r="C362" s="49" t="s">
        <v>143</v>
      </c>
      <c r="D362" s="12">
        <v>71.615054428599322</v>
      </c>
      <c r="E362" s="13">
        <v>66.222897565854225</v>
      </c>
      <c r="F362" s="13">
        <v>49.685982568703146</v>
      </c>
      <c r="G362" s="22">
        <f t="shared" si="5"/>
        <v>0.69379242905191663</v>
      </c>
      <c r="H362" s="13">
        <v>44.292699106669687</v>
      </c>
      <c r="I362" s="13">
        <v>4.0934760390642744</v>
      </c>
      <c r="J362" s="13">
        <v>5.4126637141343021</v>
      </c>
    </row>
    <row r="363" spans="1:10" x14ac:dyDescent="0.25">
      <c r="A363" s="209"/>
      <c r="B363" s="209"/>
      <c r="C363" s="49" t="s">
        <v>144</v>
      </c>
      <c r="D363" s="12">
        <v>1586.5682888295073</v>
      </c>
      <c r="E363" s="13">
        <v>1474.6810139412694</v>
      </c>
      <c r="F363" s="13">
        <v>824.33211459758354</v>
      </c>
      <c r="G363" s="22">
        <f t="shared" si="5"/>
        <v>0.51956926178433549</v>
      </c>
      <c r="H363" s="13">
        <v>289.46199897280098</v>
      </c>
      <c r="I363" s="13">
        <v>5.6820497375545358</v>
      </c>
      <c r="J363" s="13">
        <v>0.56346303263125719</v>
      </c>
    </row>
    <row r="364" spans="1:10" x14ac:dyDescent="0.25">
      <c r="A364" s="209"/>
      <c r="B364" s="209"/>
      <c r="C364" s="49" t="s">
        <v>145</v>
      </c>
      <c r="D364" s="12">
        <v>1658.1833432581066</v>
      </c>
      <c r="E364" s="13">
        <v>1540.9039115071234</v>
      </c>
      <c r="F364" s="13">
        <v>874.01809716628657</v>
      </c>
      <c r="G364" s="22">
        <f t="shared" si="5"/>
        <v>0.52709376241167571</v>
      </c>
      <c r="H364" s="13">
        <v>333.75469807947076</v>
      </c>
      <c r="I364" s="13">
        <v>9.7755257766188102</v>
      </c>
      <c r="J364" s="13">
        <v>5.9761267467655586</v>
      </c>
    </row>
    <row r="365" spans="1:10" x14ac:dyDescent="0.25">
      <c r="A365" s="209"/>
      <c r="B365" s="210" t="s">
        <v>85</v>
      </c>
      <c r="C365" s="49" t="s">
        <v>143</v>
      </c>
      <c r="D365" s="12">
        <v>10.17</v>
      </c>
      <c r="E365" s="13">
        <v>10.17</v>
      </c>
      <c r="F365" s="13">
        <v>18.5</v>
      </c>
      <c r="G365" s="22">
        <f t="shared" si="5"/>
        <v>1.8190757128810227</v>
      </c>
      <c r="H365" s="13">
        <v>18</v>
      </c>
      <c r="I365" s="15" t="s">
        <v>94</v>
      </c>
      <c r="J365" s="15" t="s">
        <v>94</v>
      </c>
    </row>
    <row r="366" spans="1:10" x14ac:dyDescent="0.25">
      <c r="A366" s="209"/>
      <c r="B366" s="209"/>
      <c r="C366" s="49" t="s">
        <v>144</v>
      </c>
      <c r="D366" s="12">
        <v>179.70043587972523</v>
      </c>
      <c r="E366" s="13">
        <v>121.2619626378401</v>
      </c>
      <c r="F366" s="13">
        <v>94.094014643695857</v>
      </c>
      <c r="G366" s="22">
        <f t="shared" si="5"/>
        <v>0.52361595108580394</v>
      </c>
      <c r="H366" s="13">
        <v>29.434008613654228</v>
      </c>
      <c r="I366" s="15" t="s">
        <v>94</v>
      </c>
      <c r="J366" s="15" t="s">
        <v>94</v>
      </c>
    </row>
    <row r="367" spans="1:10" x14ac:dyDescent="0.25">
      <c r="A367" s="209"/>
      <c r="B367" s="209"/>
      <c r="C367" s="49" t="s">
        <v>145</v>
      </c>
      <c r="D367" s="12">
        <v>189.87043587972522</v>
      </c>
      <c r="E367" s="13">
        <v>131.43196263784009</v>
      </c>
      <c r="F367" s="13">
        <v>112.59401464369587</v>
      </c>
      <c r="G367" s="22">
        <f t="shared" si="5"/>
        <v>0.59300445654961975</v>
      </c>
      <c r="H367" s="13">
        <v>47.434008613654235</v>
      </c>
      <c r="I367" s="15" t="s">
        <v>94</v>
      </c>
      <c r="J367" s="15" t="s">
        <v>94</v>
      </c>
    </row>
    <row r="368" spans="1:10" x14ac:dyDescent="0.25">
      <c r="A368" s="209"/>
      <c r="B368" s="210" t="s">
        <v>145</v>
      </c>
      <c r="C368" s="49" t="s">
        <v>143</v>
      </c>
      <c r="D368" s="12">
        <v>661.47841066328476</v>
      </c>
      <c r="E368" s="13">
        <v>644.5979998322855</v>
      </c>
      <c r="F368" s="13">
        <v>443.59557056989291</v>
      </c>
      <c r="G368" s="22">
        <f t="shared" si="5"/>
        <v>0.67061231843543612</v>
      </c>
      <c r="H368" s="13">
        <v>372.30571417949562</v>
      </c>
      <c r="I368" s="13">
        <v>22.489848968891927</v>
      </c>
      <c r="J368" s="13">
        <v>13.432749184219777</v>
      </c>
    </row>
    <row r="369" spans="1:10" x14ac:dyDescent="0.25">
      <c r="A369" s="209"/>
      <c r="B369" s="209"/>
      <c r="C369" s="49" t="s">
        <v>144</v>
      </c>
      <c r="D369" s="12">
        <v>88011.329073263943</v>
      </c>
      <c r="E369" s="13">
        <v>86183.482451835909</v>
      </c>
      <c r="F369" s="13">
        <v>54857.089210968144</v>
      </c>
      <c r="G369" s="22">
        <f t="shared" si="5"/>
        <v>0.62329577099447098</v>
      </c>
      <c r="H369" s="13">
        <v>28562.018309720108</v>
      </c>
      <c r="I369" s="13">
        <v>173.38248232680792</v>
      </c>
      <c r="J369" s="13">
        <v>135.5812486028876</v>
      </c>
    </row>
    <row r="370" spans="1:10" x14ac:dyDescent="0.25">
      <c r="A370" s="209"/>
      <c r="B370" s="209"/>
      <c r="C370" s="49" t="s">
        <v>145</v>
      </c>
      <c r="D370" s="12">
        <v>88672.807483927216</v>
      </c>
      <c r="E370" s="13">
        <v>86828.080451668167</v>
      </c>
      <c r="F370" s="13">
        <v>55300.684781538061</v>
      </c>
      <c r="G370" s="22">
        <f t="shared" si="5"/>
        <v>0.62364874137499071</v>
      </c>
      <c r="H370" s="13">
        <v>28934.324023899593</v>
      </c>
      <c r="I370" s="13">
        <v>195.87233129569984</v>
      </c>
      <c r="J370" s="13">
        <v>149.01399778710737</v>
      </c>
    </row>
    <row r="371" spans="1:10" x14ac:dyDescent="0.25">
      <c r="A371" s="210" t="s">
        <v>105</v>
      </c>
      <c r="B371" s="210" t="s">
        <v>9</v>
      </c>
      <c r="C371" s="49" t="s">
        <v>144</v>
      </c>
      <c r="D371" s="12">
        <v>358.04991498829042</v>
      </c>
      <c r="E371" s="13">
        <v>321.81481270464332</v>
      </c>
      <c r="F371" s="13">
        <v>279.84684581037362</v>
      </c>
      <c r="G371" s="22">
        <f t="shared" si="5"/>
        <v>0.78158612555326445</v>
      </c>
      <c r="H371" s="13">
        <v>84.087997011811652</v>
      </c>
      <c r="I371" s="15" t="s">
        <v>94</v>
      </c>
      <c r="J371" s="15" t="s">
        <v>94</v>
      </c>
    </row>
    <row r="372" spans="1:10" x14ac:dyDescent="0.25">
      <c r="A372" s="209"/>
      <c r="B372" s="209"/>
      <c r="C372" s="49" t="s">
        <v>145</v>
      </c>
      <c r="D372" s="12">
        <v>358.04991498829042</v>
      </c>
      <c r="E372" s="13">
        <v>321.81481270464332</v>
      </c>
      <c r="F372" s="13">
        <v>279.84684581037362</v>
      </c>
      <c r="G372" s="22">
        <f t="shared" si="5"/>
        <v>0.78158612555326445</v>
      </c>
      <c r="H372" s="13">
        <v>84.087997011811652</v>
      </c>
      <c r="I372" s="15" t="s">
        <v>94</v>
      </c>
      <c r="J372" s="15" t="s">
        <v>94</v>
      </c>
    </row>
    <row r="373" spans="1:10" x14ac:dyDescent="0.25">
      <c r="A373" s="209"/>
      <c r="B373" s="210" t="s">
        <v>17</v>
      </c>
      <c r="C373" s="49" t="s">
        <v>144</v>
      </c>
      <c r="D373" s="12">
        <v>272.29627167143536</v>
      </c>
      <c r="E373" s="13">
        <v>270.04249917549305</v>
      </c>
      <c r="F373" s="13">
        <v>333.79134909057274</v>
      </c>
      <c r="G373" s="22">
        <f t="shared" si="5"/>
        <v>1.2258388520770496</v>
      </c>
      <c r="H373" s="13">
        <v>80.770423032780698</v>
      </c>
      <c r="I373" s="13">
        <v>0.68375019542577287</v>
      </c>
      <c r="J373" s="13">
        <v>0.68375019542577287</v>
      </c>
    </row>
    <row r="374" spans="1:10" x14ac:dyDescent="0.25">
      <c r="A374" s="209"/>
      <c r="B374" s="209"/>
      <c r="C374" s="49" t="s">
        <v>145</v>
      </c>
      <c r="D374" s="12">
        <v>272.29627167143536</v>
      </c>
      <c r="E374" s="13">
        <v>270.04249917549305</v>
      </c>
      <c r="F374" s="13">
        <v>333.79134909057274</v>
      </c>
      <c r="G374" s="22">
        <f t="shared" si="5"/>
        <v>1.2258388520770496</v>
      </c>
      <c r="H374" s="13">
        <v>80.770423032780698</v>
      </c>
      <c r="I374" s="13">
        <v>0.68375019542577287</v>
      </c>
      <c r="J374" s="13">
        <v>0.68375019542577287</v>
      </c>
    </row>
    <row r="375" spans="1:10" x14ac:dyDescent="0.25">
      <c r="A375" s="209"/>
      <c r="B375" s="210" t="s">
        <v>28</v>
      </c>
      <c r="C375" s="49" t="s">
        <v>144</v>
      </c>
      <c r="D375" s="12">
        <v>223.55905589232628</v>
      </c>
      <c r="E375" s="13">
        <v>219.89638374683648</v>
      </c>
      <c r="F375" s="13">
        <v>167.02891661837717</v>
      </c>
      <c r="G375" s="22">
        <f t="shared" si="5"/>
        <v>0.74713554300758911</v>
      </c>
      <c r="H375" s="13">
        <v>11.08957421400828</v>
      </c>
      <c r="I375" s="15" t="s">
        <v>94</v>
      </c>
      <c r="J375" s="15" t="s">
        <v>94</v>
      </c>
    </row>
    <row r="376" spans="1:10" x14ac:dyDescent="0.25">
      <c r="A376" s="209"/>
      <c r="B376" s="209"/>
      <c r="C376" s="49" t="s">
        <v>145</v>
      </c>
      <c r="D376" s="12">
        <v>223.55905589232628</v>
      </c>
      <c r="E376" s="13">
        <v>219.89638374683648</v>
      </c>
      <c r="F376" s="13">
        <v>167.02891661837717</v>
      </c>
      <c r="G376" s="22">
        <f t="shared" si="5"/>
        <v>0.74713554300758911</v>
      </c>
      <c r="H376" s="13">
        <v>11.08957421400828</v>
      </c>
      <c r="I376" s="15" t="s">
        <v>94</v>
      </c>
      <c r="J376" s="15" t="s">
        <v>94</v>
      </c>
    </row>
    <row r="377" spans="1:10" x14ac:dyDescent="0.25">
      <c r="A377" s="209"/>
      <c r="B377" s="210" t="s">
        <v>36</v>
      </c>
      <c r="C377" s="49" t="s">
        <v>144</v>
      </c>
      <c r="D377" s="12">
        <v>1237.6859326602707</v>
      </c>
      <c r="E377" s="13">
        <v>1214.2844311284987</v>
      </c>
      <c r="F377" s="13">
        <v>1479.1049949526946</v>
      </c>
      <c r="G377" s="22">
        <f t="shared" si="5"/>
        <v>1.1950568039288609</v>
      </c>
      <c r="H377" s="13">
        <v>767.64770812234451</v>
      </c>
      <c r="I377" s="15" t="s">
        <v>94</v>
      </c>
      <c r="J377" s="15" t="s">
        <v>94</v>
      </c>
    </row>
    <row r="378" spans="1:10" x14ac:dyDescent="0.25">
      <c r="A378" s="209"/>
      <c r="B378" s="209"/>
      <c r="C378" s="49" t="s">
        <v>145</v>
      </c>
      <c r="D378" s="12">
        <v>1237.6859326602707</v>
      </c>
      <c r="E378" s="13">
        <v>1214.2844311284987</v>
      </c>
      <c r="F378" s="13">
        <v>1479.1049949526946</v>
      </c>
      <c r="G378" s="22">
        <f t="shared" si="5"/>
        <v>1.1950568039288609</v>
      </c>
      <c r="H378" s="13">
        <v>767.64770812234451</v>
      </c>
      <c r="I378" s="15" t="s">
        <v>94</v>
      </c>
      <c r="J378" s="15" t="s">
        <v>94</v>
      </c>
    </row>
    <row r="379" spans="1:10" x14ac:dyDescent="0.25">
      <c r="A379" s="209"/>
      <c r="B379" s="210" t="s">
        <v>44</v>
      </c>
      <c r="C379" s="49" t="s">
        <v>144</v>
      </c>
      <c r="D379" s="12">
        <v>16.913833539395455</v>
      </c>
      <c r="E379" s="13">
        <v>16.913833539395455</v>
      </c>
      <c r="F379" s="13">
        <v>13.507606195156534</v>
      </c>
      <c r="G379" s="22">
        <f t="shared" si="5"/>
        <v>0.79861293205321038</v>
      </c>
      <c r="H379" s="13">
        <v>2.8507078877186633</v>
      </c>
      <c r="I379" s="15" t="s">
        <v>94</v>
      </c>
      <c r="J379" s="15" t="s">
        <v>94</v>
      </c>
    </row>
    <row r="380" spans="1:10" x14ac:dyDescent="0.25">
      <c r="A380" s="209"/>
      <c r="B380" s="209"/>
      <c r="C380" s="49" t="s">
        <v>145</v>
      </c>
      <c r="D380" s="12">
        <v>16.913833539395455</v>
      </c>
      <c r="E380" s="13">
        <v>16.913833539395455</v>
      </c>
      <c r="F380" s="13">
        <v>13.507606195156534</v>
      </c>
      <c r="G380" s="22">
        <f t="shared" si="5"/>
        <v>0.79861293205321038</v>
      </c>
      <c r="H380" s="13">
        <v>2.8507078877186633</v>
      </c>
      <c r="I380" s="15" t="s">
        <v>94</v>
      </c>
      <c r="J380" s="15" t="s">
        <v>94</v>
      </c>
    </row>
    <row r="381" spans="1:10" x14ac:dyDescent="0.25">
      <c r="A381" s="209"/>
      <c r="B381" s="210" t="s">
        <v>48</v>
      </c>
      <c r="C381" s="49" t="s">
        <v>144</v>
      </c>
      <c r="D381" s="12">
        <v>427.89313594782016</v>
      </c>
      <c r="E381" s="13">
        <v>427.89313594782016</v>
      </c>
      <c r="F381" s="13">
        <v>287.88407087976628</v>
      </c>
      <c r="G381" s="22">
        <f t="shared" si="5"/>
        <v>0.67279431870782003</v>
      </c>
      <c r="H381" s="13">
        <v>50.4701738831263</v>
      </c>
      <c r="I381" s="15" t="s">
        <v>94</v>
      </c>
      <c r="J381" s="15" t="s">
        <v>94</v>
      </c>
    </row>
    <row r="382" spans="1:10" x14ac:dyDescent="0.25">
      <c r="A382" s="209"/>
      <c r="B382" s="209"/>
      <c r="C382" s="49" t="s">
        <v>145</v>
      </c>
      <c r="D382" s="12">
        <v>427.89313594782016</v>
      </c>
      <c r="E382" s="13">
        <v>427.89313594782016</v>
      </c>
      <c r="F382" s="13">
        <v>287.88407087976628</v>
      </c>
      <c r="G382" s="22">
        <f t="shared" si="5"/>
        <v>0.67279431870782003</v>
      </c>
      <c r="H382" s="13">
        <v>50.4701738831263</v>
      </c>
      <c r="I382" s="15" t="s">
        <v>94</v>
      </c>
      <c r="J382" s="15" t="s">
        <v>94</v>
      </c>
    </row>
    <row r="383" spans="1:10" x14ac:dyDescent="0.25">
      <c r="A383" s="209"/>
      <c r="B383" s="210" t="s">
        <v>55</v>
      </c>
      <c r="C383" s="49" t="s">
        <v>144</v>
      </c>
      <c r="D383" s="12">
        <v>1187.3838400123645</v>
      </c>
      <c r="E383" s="13">
        <v>1167.8813784598462</v>
      </c>
      <c r="F383" s="13">
        <v>1075.547803085798</v>
      </c>
      <c r="G383" s="22">
        <f t="shared" si="5"/>
        <v>0.90581307142818956</v>
      </c>
      <c r="H383" s="13">
        <v>324.4370365390813</v>
      </c>
      <c r="I383" s="15" t="s">
        <v>94</v>
      </c>
      <c r="J383" s="15" t="s">
        <v>94</v>
      </c>
    </row>
    <row r="384" spans="1:10" x14ac:dyDescent="0.25">
      <c r="A384" s="209"/>
      <c r="B384" s="209"/>
      <c r="C384" s="49" t="s">
        <v>145</v>
      </c>
      <c r="D384" s="12">
        <v>1187.3838400123645</v>
      </c>
      <c r="E384" s="13">
        <v>1167.8813784598462</v>
      </c>
      <c r="F384" s="13">
        <v>1075.547803085798</v>
      </c>
      <c r="G384" s="22">
        <f t="shared" si="5"/>
        <v>0.90581307142818956</v>
      </c>
      <c r="H384" s="13">
        <v>324.4370365390813</v>
      </c>
      <c r="I384" s="15" t="s">
        <v>94</v>
      </c>
      <c r="J384" s="15" t="s">
        <v>94</v>
      </c>
    </row>
    <row r="385" spans="1:10" x14ac:dyDescent="0.25">
      <c r="A385" s="209"/>
      <c r="B385" s="210" t="s">
        <v>64</v>
      </c>
      <c r="C385" s="49" t="s">
        <v>144</v>
      </c>
      <c r="D385" s="12">
        <v>62.749929161549858</v>
      </c>
      <c r="E385" s="13">
        <v>62.749929161549858</v>
      </c>
      <c r="F385" s="13">
        <v>62.583034159186212</v>
      </c>
      <c r="G385" s="22">
        <f t="shared" si="5"/>
        <v>0.99734031568491532</v>
      </c>
      <c r="H385" s="13">
        <v>25.467912898951589</v>
      </c>
      <c r="I385" s="15" t="s">
        <v>94</v>
      </c>
      <c r="J385" s="15" t="s">
        <v>94</v>
      </c>
    </row>
    <row r="386" spans="1:10" x14ac:dyDescent="0.25">
      <c r="A386" s="209"/>
      <c r="B386" s="209"/>
      <c r="C386" s="49" t="s">
        <v>145</v>
      </c>
      <c r="D386" s="12">
        <v>62.749929161549858</v>
      </c>
      <c r="E386" s="13">
        <v>62.749929161549858</v>
      </c>
      <c r="F386" s="13">
        <v>62.583034159186212</v>
      </c>
      <c r="G386" s="22">
        <f t="shared" si="5"/>
        <v>0.99734031568491532</v>
      </c>
      <c r="H386" s="13">
        <v>25.467912898951589</v>
      </c>
      <c r="I386" s="15" t="s">
        <v>94</v>
      </c>
      <c r="J386" s="15" t="s">
        <v>94</v>
      </c>
    </row>
    <row r="387" spans="1:10" x14ac:dyDescent="0.25">
      <c r="A387" s="209"/>
      <c r="B387" s="210" t="s">
        <v>73</v>
      </c>
      <c r="C387" s="49" t="s">
        <v>144</v>
      </c>
      <c r="D387" s="12">
        <v>188.6918831592256</v>
      </c>
      <c r="E387" s="13">
        <v>151.14576923170199</v>
      </c>
      <c r="F387" s="13">
        <v>73.142126510791144</v>
      </c>
      <c r="G387" s="22">
        <f t="shared" si="5"/>
        <v>0.38762730694181985</v>
      </c>
      <c r="H387" s="13">
        <v>3.3807781957875429</v>
      </c>
      <c r="I387" s="15" t="s">
        <v>94</v>
      </c>
      <c r="J387" s="15" t="s">
        <v>94</v>
      </c>
    </row>
    <row r="388" spans="1:10" x14ac:dyDescent="0.25">
      <c r="A388" s="209"/>
      <c r="B388" s="209"/>
      <c r="C388" s="49" t="s">
        <v>145</v>
      </c>
      <c r="D388" s="12">
        <v>188.6918831592256</v>
      </c>
      <c r="E388" s="13">
        <v>151.14576923170199</v>
      </c>
      <c r="F388" s="13">
        <v>73.142126510791144</v>
      </c>
      <c r="G388" s="22">
        <f t="shared" si="5"/>
        <v>0.38762730694181985</v>
      </c>
      <c r="H388" s="13">
        <v>3.3807781957875429</v>
      </c>
      <c r="I388" s="15" t="s">
        <v>94</v>
      </c>
      <c r="J388" s="15" t="s">
        <v>94</v>
      </c>
    </row>
    <row r="389" spans="1:10" x14ac:dyDescent="0.25">
      <c r="A389" s="209"/>
      <c r="B389" s="210" t="s">
        <v>85</v>
      </c>
      <c r="C389" s="49" t="s">
        <v>144</v>
      </c>
      <c r="D389" s="12">
        <v>1206.1767233388307</v>
      </c>
      <c r="E389" s="13">
        <v>1072.0625076332192</v>
      </c>
      <c r="F389" s="13">
        <v>939.3070419102371</v>
      </c>
      <c r="G389" s="22">
        <f t="shared" ref="G389:G452" si="6">F389/D389</f>
        <v>0.7787474453247043</v>
      </c>
      <c r="H389" s="13">
        <v>194.8149086463585</v>
      </c>
      <c r="I389" s="15" t="s">
        <v>94</v>
      </c>
      <c r="J389" s="15" t="s">
        <v>94</v>
      </c>
    </row>
    <row r="390" spans="1:10" x14ac:dyDescent="0.25">
      <c r="A390" s="209"/>
      <c r="B390" s="209"/>
      <c r="C390" s="49" t="s">
        <v>145</v>
      </c>
      <c r="D390" s="12">
        <v>1206.1767233388307</v>
      </c>
      <c r="E390" s="13">
        <v>1072.0625076332192</v>
      </c>
      <c r="F390" s="13">
        <v>939.3070419102371</v>
      </c>
      <c r="G390" s="22">
        <f t="shared" si="6"/>
        <v>0.7787474453247043</v>
      </c>
      <c r="H390" s="13">
        <v>194.8149086463585</v>
      </c>
      <c r="I390" s="15" t="s">
        <v>94</v>
      </c>
      <c r="J390" s="15" t="s">
        <v>94</v>
      </c>
    </row>
    <row r="391" spans="1:10" x14ac:dyDescent="0.25">
      <c r="A391" s="209"/>
      <c r="B391" s="210" t="s">
        <v>145</v>
      </c>
      <c r="C391" s="49" t="s">
        <v>144</v>
      </c>
      <c r="D391" s="12">
        <v>5181.4005203715096</v>
      </c>
      <c r="E391" s="13">
        <v>4924.684680729003</v>
      </c>
      <c r="F391" s="13">
        <v>4711.7437892129537</v>
      </c>
      <c r="G391" s="22">
        <f t="shared" si="6"/>
        <v>0.90935718454652847</v>
      </c>
      <c r="H391" s="13">
        <v>1545.017220431969</v>
      </c>
      <c r="I391" s="13">
        <v>0.68375019542577287</v>
      </c>
      <c r="J391" s="13">
        <v>0.68375019542577287</v>
      </c>
    </row>
    <row r="392" spans="1:10" x14ac:dyDescent="0.25">
      <c r="A392" s="209"/>
      <c r="B392" s="209"/>
      <c r="C392" s="49" t="s">
        <v>145</v>
      </c>
      <c r="D392" s="12">
        <v>5181.4005203715096</v>
      </c>
      <c r="E392" s="13">
        <v>4924.684680729003</v>
      </c>
      <c r="F392" s="13">
        <v>4711.7437892129537</v>
      </c>
      <c r="G392" s="22">
        <f t="shared" si="6"/>
        <v>0.90935718454652847</v>
      </c>
      <c r="H392" s="13">
        <v>1545.017220431969</v>
      </c>
      <c r="I392" s="13">
        <v>0.68375019542577287</v>
      </c>
      <c r="J392" s="13">
        <v>0.68375019542577287</v>
      </c>
    </row>
    <row r="393" spans="1:10" x14ac:dyDescent="0.25">
      <c r="A393" s="210" t="s">
        <v>106</v>
      </c>
      <c r="B393" s="210" t="s">
        <v>9</v>
      </c>
      <c r="C393" s="49" t="s">
        <v>143</v>
      </c>
      <c r="D393" s="12">
        <v>50.919816490698842</v>
      </c>
      <c r="E393" s="13">
        <v>50.919816490698842</v>
      </c>
      <c r="F393" s="13">
        <v>83.264745385333626</v>
      </c>
      <c r="G393" s="22">
        <f t="shared" si="6"/>
        <v>1.6352129902224413</v>
      </c>
      <c r="H393" s="13">
        <v>80.88812755871578</v>
      </c>
      <c r="I393" s="13">
        <v>1.0781440781440783</v>
      </c>
      <c r="J393" s="13">
        <v>0.11111111111111112</v>
      </c>
    </row>
    <row r="394" spans="1:10" x14ac:dyDescent="0.25">
      <c r="A394" s="209"/>
      <c r="B394" s="209"/>
      <c r="C394" s="49" t="s">
        <v>144</v>
      </c>
      <c r="D394" s="12">
        <v>397.9445396275936</v>
      </c>
      <c r="E394" s="13">
        <v>387.49693503754202</v>
      </c>
      <c r="F394" s="13">
        <v>236.35097341034708</v>
      </c>
      <c r="G394" s="22">
        <f t="shared" si="6"/>
        <v>0.59392942954194117</v>
      </c>
      <c r="H394" s="13">
        <v>127.50672179132351</v>
      </c>
      <c r="I394" s="15" t="s">
        <v>94</v>
      </c>
      <c r="J394" s="15" t="s">
        <v>94</v>
      </c>
    </row>
    <row r="395" spans="1:10" x14ac:dyDescent="0.25">
      <c r="A395" s="209"/>
      <c r="B395" s="209"/>
      <c r="C395" s="49" t="s">
        <v>145</v>
      </c>
      <c r="D395" s="12">
        <v>448.86435611829256</v>
      </c>
      <c r="E395" s="13">
        <v>438.41675152824087</v>
      </c>
      <c r="F395" s="13">
        <v>319.61571879568066</v>
      </c>
      <c r="G395" s="22">
        <f t="shared" si="6"/>
        <v>0.7120541304719904</v>
      </c>
      <c r="H395" s="13">
        <v>208.39484935003929</v>
      </c>
      <c r="I395" s="13">
        <v>1.0781440781440783</v>
      </c>
      <c r="J395" s="13">
        <v>0.11111111111111112</v>
      </c>
    </row>
    <row r="396" spans="1:10" x14ac:dyDescent="0.25">
      <c r="A396" s="209"/>
      <c r="B396" s="210" t="s">
        <v>17</v>
      </c>
      <c r="C396" s="49" t="s">
        <v>144</v>
      </c>
      <c r="D396" s="12">
        <v>36.91824492024223</v>
      </c>
      <c r="E396" s="13">
        <v>36.354801796256645</v>
      </c>
      <c r="F396" s="13">
        <v>66.697193119414052</v>
      </c>
      <c r="G396" s="22">
        <f t="shared" si="6"/>
        <v>1.8066187399619331</v>
      </c>
      <c r="H396" s="13">
        <v>28.033564509563202</v>
      </c>
      <c r="I396" s="13">
        <v>4.985980048944592</v>
      </c>
      <c r="J396" s="13">
        <v>4.985980048944592</v>
      </c>
    </row>
    <row r="397" spans="1:10" x14ac:dyDescent="0.25">
      <c r="A397" s="209"/>
      <c r="B397" s="209"/>
      <c r="C397" s="49" t="s">
        <v>145</v>
      </c>
      <c r="D397" s="12">
        <v>36.91824492024223</v>
      </c>
      <c r="E397" s="13">
        <v>36.354801796256645</v>
      </c>
      <c r="F397" s="13">
        <v>66.697193119414052</v>
      </c>
      <c r="G397" s="22">
        <f t="shared" si="6"/>
        <v>1.8066187399619331</v>
      </c>
      <c r="H397" s="13">
        <v>28.033564509563202</v>
      </c>
      <c r="I397" s="13">
        <v>4.985980048944592</v>
      </c>
      <c r="J397" s="13">
        <v>4.985980048944592</v>
      </c>
    </row>
    <row r="398" spans="1:10" x14ac:dyDescent="0.25">
      <c r="A398" s="209"/>
      <c r="B398" s="210" t="s">
        <v>28</v>
      </c>
      <c r="C398" s="49" t="s">
        <v>143</v>
      </c>
      <c r="D398" s="12">
        <v>1.2169642857142857</v>
      </c>
      <c r="E398" s="13">
        <v>1.2169642857142857</v>
      </c>
      <c r="F398" s="13">
        <v>0.26428571428571435</v>
      </c>
      <c r="G398" s="23">
        <f t="shared" si="6"/>
        <v>0.21716801173881151</v>
      </c>
      <c r="H398" s="15" t="s">
        <v>94</v>
      </c>
      <c r="I398" s="15" t="s">
        <v>94</v>
      </c>
      <c r="J398" s="15" t="s">
        <v>94</v>
      </c>
    </row>
    <row r="399" spans="1:10" x14ac:dyDescent="0.25">
      <c r="A399" s="209"/>
      <c r="B399" s="209"/>
      <c r="C399" s="49" t="s">
        <v>144</v>
      </c>
      <c r="D399" s="12">
        <v>149.64996017781993</v>
      </c>
      <c r="E399" s="13">
        <v>116.90858059847272</v>
      </c>
      <c r="F399" s="13">
        <v>43.574670987350046</v>
      </c>
      <c r="G399" s="22">
        <f t="shared" si="6"/>
        <v>0.29117729757878263</v>
      </c>
      <c r="H399" s="13">
        <v>0</v>
      </c>
      <c r="I399" s="15" t="s">
        <v>94</v>
      </c>
      <c r="J399" s="15" t="s">
        <v>94</v>
      </c>
    </row>
    <row r="400" spans="1:10" x14ac:dyDescent="0.25">
      <c r="A400" s="209"/>
      <c r="B400" s="209"/>
      <c r="C400" s="49" t="s">
        <v>145</v>
      </c>
      <c r="D400" s="12">
        <v>150.86692446353419</v>
      </c>
      <c r="E400" s="13">
        <v>118.12554488418698</v>
      </c>
      <c r="F400" s="13">
        <v>43.838956701635759</v>
      </c>
      <c r="G400" s="22">
        <f t="shared" si="6"/>
        <v>0.29058030351929132</v>
      </c>
      <c r="H400" s="13">
        <v>0</v>
      </c>
      <c r="I400" s="15" t="s">
        <v>94</v>
      </c>
      <c r="J400" s="15" t="s">
        <v>94</v>
      </c>
    </row>
    <row r="401" spans="1:10" x14ac:dyDescent="0.25">
      <c r="A401" s="209"/>
      <c r="B401" s="210" t="s">
        <v>36</v>
      </c>
      <c r="C401" s="49" t="s">
        <v>143</v>
      </c>
      <c r="D401" s="12">
        <v>4.333333333333333</v>
      </c>
      <c r="E401" s="13">
        <v>4.333333333333333</v>
      </c>
      <c r="F401" s="13">
        <v>5.1999999999999993</v>
      </c>
      <c r="G401" s="22">
        <f t="shared" si="6"/>
        <v>1.2</v>
      </c>
      <c r="H401" s="13">
        <v>3.9</v>
      </c>
      <c r="I401" s="15" t="s">
        <v>94</v>
      </c>
      <c r="J401" s="15" t="s">
        <v>94</v>
      </c>
    </row>
    <row r="402" spans="1:10" x14ac:dyDescent="0.25">
      <c r="A402" s="209"/>
      <c r="B402" s="209"/>
      <c r="C402" s="49" t="s">
        <v>144</v>
      </c>
      <c r="D402" s="12">
        <v>38.232556691218193</v>
      </c>
      <c r="E402" s="13">
        <v>38.232556691218193</v>
      </c>
      <c r="F402" s="13">
        <v>13.674835737248021</v>
      </c>
      <c r="G402" s="22">
        <f t="shared" si="6"/>
        <v>0.35767515752848028</v>
      </c>
      <c r="H402" s="13">
        <v>3.6346842442380725</v>
      </c>
      <c r="I402" s="15" t="s">
        <v>94</v>
      </c>
      <c r="J402" s="15" t="s">
        <v>94</v>
      </c>
    </row>
    <row r="403" spans="1:10" x14ac:dyDescent="0.25">
      <c r="A403" s="209"/>
      <c r="B403" s="209"/>
      <c r="C403" s="49" t="s">
        <v>145</v>
      </c>
      <c r="D403" s="12">
        <v>42.565890024551521</v>
      </c>
      <c r="E403" s="13">
        <v>42.565890024551521</v>
      </c>
      <c r="F403" s="13">
        <v>18.87483573724802</v>
      </c>
      <c r="G403" s="22">
        <f t="shared" si="6"/>
        <v>0.44342631450584563</v>
      </c>
      <c r="H403" s="13">
        <v>7.5346842442380719</v>
      </c>
      <c r="I403" s="15" t="s">
        <v>94</v>
      </c>
      <c r="J403" s="15" t="s">
        <v>94</v>
      </c>
    </row>
    <row r="404" spans="1:10" x14ac:dyDescent="0.25">
      <c r="A404" s="209"/>
      <c r="B404" s="210" t="s">
        <v>44</v>
      </c>
      <c r="C404" s="49" t="s">
        <v>143</v>
      </c>
      <c r="D404" s="12">
        <v>14.191489361702128</v>
      </c>
      <c r="E404" s="13">
        <v>14.191489361702128</v>
      </c>
      <c r="F404" s="13">
        <v>9.5531914893617014</v>
      </c>
      <c r="G404" s="22">
        <f t="shared" si="6"/>
        <v>0.67316341829085447</v>
      </c>
      <c r="H404" s="13">
        <v>6.5531914893617023</v>
      </c>
      <c r="I404" s="13">
        <v>0.6</v>
      </c>
      <c r="J404" s="13">
        <v>0</v>
      </c>
    </row>
    <row r="405" spans="1:10" x14ac:dyDescent="0.25">
      <c r="A405" s="209"/>
      <c r="B405" s="209"/>
      <c r="C405" s="49" t="s">
        <v>144</v>
      </c>
      <c r="D405" s="12">
        <v>58.221368639210432</v>
      </c>
      <c r="E405" s="13">
        <v>54.989306835556548</v>
      </c>
      <c r="F405" s="13">
        <v>17.927215505520369</v>
      </c>
      <c r="G405" s="22">
        <f t="shared" si="6"/>
        <v>0.30791470424910106</v>
      </c>
      <c r="H405" s="13">
        <v>1.6984487590934632</v>
      </c>
      <c r="I405" s="15" t="s">
        <v>94</v>
      </c>
      <c r="J405" s="15" t="s">
        <v>94</v>
      </c>
    </row>
    <row r="406" spans="1:10" x14ac:dyDescent="0.25">
      <c r="A406" s="209"/>
      <c r="B406" s="209"/>
      <c r="C406" s="49" t="s">
        <v>145</v>
      </c>
      <c r="D406" s="12">
        <v>72.412858000912564</v>
      </c>
      <c r="E406" s="13">
        <v>69.180796197258687</v>
      </c>
      <c r="F406" s="13">
        <v>27.48040699488207</v>
      </c>
      <c r="G406" s="22">
        <f t="shared" si="6"/>
        <v>0.37949623524783066</v>
      </c>
      <c r="H406" s="13">
        <v>8.2516402484551641</v>
      </c>
      <c r="I406" s="13">
        <v>0.6</v>
      </c>
      <c r="J406" s="13">
        <v>0</v>
      </c>
    </row>
    <row r="407" spans="1:10" x14ac:dyDescent="0.25">
      <c r="A407" s="209"/>
      <c r="B407" s="210" t="s">
        <v>48</v>
      </c>
      <c r="C407" s="49" t="s">
        <v>144</v>
      </c>
      <c r="D407" s="12">
        <v>186.03575312585616</v>
      </c>
      <c r="E407" s="13">
        <v>186.03575312585616</v>
      </c>
      <c r="F407" s="13">
        <v>59.799183472069927</v>
      </c>
      <c r="G407" s="22">
        <f t="shared" si="6"/>
        <v>0.32143919901039036</v>
      </c>
      <c r="H407" s="13">
        <v>13.057628485991014</v>
      </c>
      <c r="I407" s="15" t="s">
        <v>94</v>
      </c>
      <c r="J407" s="15" t="s">
        <v>94</v>
      </c>
    </row>
    <row r="408" spans="1:10" x14ac:dyDescent="0.25">
      <c r="A408" s="209"/>
      <c r="B408" s="209"/>
      <c r="C408" s="49" t="s">
        <v>145</v>
      </c>
      <c r="D408" s="12">
        <v>186.03575312585616</v>
      </c>
      <c r="E408" s="13">
        <v>186.03575312585616</v>
      </c>
      <c r="F408" s="13">
        <v>59.799183472069927</v>
      </c>
      <c r="G408" s="22">
        <f t="shared" si="6"/>
        <v>0.32143919901039036</v>
      </c>
      <c r="H408" s="13">
        <v>13.057628485991014</v>
      </c>
      <c r="I408" s="15" t="s">
        <v>94</v>
      </c>
      <c r="J408" s="15" t="s">
        <v>94</v>
      </c>
    </row>
    <row r="409" spans="1:10" x14ac:dyDescent="0.25">
      <c r="A409" s="209"/>
      <c r="B409" s="210" t="s">
        <v>55</v>
      </c>
      <c r="C409" s="49" t="s">
        <v>144</v>
      </c>
      <c r="D409" s="12">
        <v>76.104018666659186</v>
      </c>
      <c r="E409" s="13">
        <v>76.104018666659186</v>
      </c>
      <c r="F409" s="13">
        <v>73.840180065656028</v>
      </c>
      <c r="G409" s="22">
        <f t="shared" si="6"/>
        <v>0.97025336321700795</v>
      </c>
      <c r="H409" s="13">
        <v>42.879599095192354</v>
      </c>
      <c r="I409" s="15" t="s">
        <v>94</v>
      </c>
      <c r="J409" s="15" t="s">
        <v>94</v>
      </c>
    </row>
    <row r="410" spans="1:10" x14ac:dyDescent="0.25">
      <c r="A410" s="209"/>
      <c r="B410" s="209"/>
      <c r="C410" s="49" t="s">
        <v>145</v>
      </c>
      <c r="D410" s="12">
        <v>76.104018666659186</v>
      </c>
      <c r="E410" s="13">
        <v>76.104018666659186</v>
      </c>
      <c r="F410" s="13">
        <v>73.840180065656028</v>
      </c>
      <c r="G410" s="22">
        <f t="shared" si="6"/>
        <v>0.97025336321700795</v>
      </c>
      <c r="H410" s="13">
        <v>42.879599095192354</v>
      </c>
      <c r="I410" s="15" t="s">
        <v>94</v>
      </c>
      <c r="J410" s="15" t="s">
        <v>94</v>
      </c>
    </row>
    <row r="411" spans="1:10" x14ac:dyDescent="0.25">
      <c r="A411" s="209"/>
      <c r="B411" s="210" t="s">
        <v>73</v>
      </c>
      <c r="C411" s="49" t="s">
        <v>143</v>
      </c>
      <c r="D411" s="12">
        <v>22.043686123097888</v>
      </c>
      <c r="E411" s="13">
        <v>21.504470436823379</v>
      </c>
      <c r="F411" s="13">
        <v>13.463410364145659</v>
      </c>
      <c r="G411" s="22">
        <f t="shared" si="6"/>
        <v>0.61076039138655602</v>
      </c>
      <c r="H411" s="13">
        <v>6.8310574229691863</v>
      </c>
      <c r="I411" s="13">
        <v>1.3537289915966384</v>
      </c>
      <c r="J411" s="13">
        <v>0.16176470588235292</v>
      </c>
    </row>
    <row r="412" spans="1:10" x14ac:dyDescent="0.25">
      <c r="A412" s="209"/>
      <c r="B412" s="209"/>
      <c r="C412" s="49" t="s">
        <v>144</v>
      </c>
      <c r="D412" s="12">
        <v>1627.5903733306268</v>
      </c>
      <c r="E412" s="13">
        <v>1345.504150373956</v>
      </c>
      <c r="F412" s="13">
        <v>449.49870761002421</v>
      </c>
      <c r="G412" s="22">
        <f t="shared" si="6"/>
        <v>0.27617434642980254</v>
      </c>
      <c r="H412" s="13">
        <v>105.23610688466967</v>
      </c>
      <c r="I412" s="15" t="s">
        <v>94</v>
      </c>
      <c r="J412" s="15" t="s">
        <v>94</v>
      </c>
    </row>
    <row r="413" spans="1:10" x14ac:dyDescent="0.25">
      <c r="A413" s="209"/>
      <c r="B413" s="209"/>
      <c r="C413" s="49" t="s">
        <v>145</v>
      </c>
      <c r="D413" s="12">
        <v>1649.6340594537246</v>
      </c>
      <c r="E413" s="13">
        <v>1367.0086208107798</v>
      </c>
      <c r="F413" s="13">
        <v>462.9621179741697</v>
      </c>
      <c r="G413" s="22">
        <f t="shared" si="6"/>
        <v>0.28064534393008311</v>
      </c>
      <c r="H413" s="13">
        <v>112.06716430763885</v>
      </c>
      <c r="I413" s="13">
        <v>1.3537289915966384</v>
      </c>
      <c r="J413" s="13">
        <v>0.16176470588235292</v>
      </c>
    </row>
    <row r="414" spans="1:10" x14ac:dyDescent="0.25">
      <c r="A414" s="209"/>
      <c r="B414" s="210" t="s">
        <v>85</v>
      </c>
      <c r="C414" s="49" t="s">
        <v>144</v>
      </c>
      <c r="D414" s="12">
        <v>2205.5348605962445</v>
      </c>
      <c r="E414" s="13">
        <v>1901.1295809040107</v>
      </c>
      <c r="F414" s="13">
        <v>1065.8421415525559</v>
      </c>
      <c r="G414" s="22">
        <f t="shared" si="6"/>
        <v>0.48325789838770267</v>
      </c>
      <c r="H414" s="13">
        <v>99.823899485779094</v>
      </c>
      <c r="I414" s="13">
        <v>5.6852494909307522E-2</v>
      </c>
      <c r="J414" s="13">
        <v>5.6852494909307522E-2</v>
      </c>
    </row>
    <row r="415" spans="1:10" x14ac:dyDescent="0.25">
      <c r="A415" s="209"/>
      <c r="B415" s="209"/>
      <c r="C415" s="49" t="s">
        <v>145</v>
      </c>
      <c r="D415" s="12">
        <v>2205.5348605962445</v>
      </c>
      <c r="E415" s="13">
        <v>1901.1295809040107</v>
      </c>
      <c r="F415" s="13">
        <v>1065.8421415525559</v>
      </c>
      <c r="G415" s="22">
        <f t="shared" si="6"/>
        <v>0.48325789838770267</v>
      </c>
      <c r="H415" s="13">
        <v>99.823899485779094</v>
      </c>
      <c r="I415" s="13">
        <v>5.6852494909307522E-2</v>
      </c>
      <c r="J415" s="13">
        <v>5.6852494909307522E-2</v>
      </c>
    </row>
    <row r="416" spans="1:10" x14ac:dyDescent="0.25">
      <c r="A416" s="209"/>
      <c r="B416" s="210" t="s">
        <v>145</v>
      </c>
      <c r="C416" s="49" t="s">
        <v>143</v>
      </c>
      <c r="D416" s="12">
        <v>92.705289594546471</v>
      </c>
      <c r="E416" s="13">
        <v>92.166073908271954</v>
      </c>
      <c r="F416" s="13">
        <v>111.74563295312669</v>
      </c>
      <c r="G416" s="22">
        <f t="shared" si="6"/>
        <v>1.205385727630587</v>
      </c>
      <c r="H416" s="13">
        <v>98.172376471046675</v>
      </c>
      <c r="I416" s="13">
        <v>3.0318730697407164</v>
      </c>
      <c r="J416" s="13">
        <v>0.27287581699346408</v>
      </c>
    </row>
    <row r="417" spans="1:10" x14ac:dyDescent="0.25">
      <c r="A417" s="209"/>
      <c r="B417" s="209"/>
      <c r="C417" s="49" t="s">
        <v>144</v>
      </c>
      <c r="D417" s="12">
        <v>4776.2316757754706</v>
      </c>
      <c r="E417" s="13">
        <v>4142.7556840295283</v>
      </c>
      <c r="F417" s="13">
        <v>2027.2051014601857</v>
      </c>
      <c r="G417" s="22">
        <f t="shared" si="6"/>
        <v>0.42443609085002099</v>
      </c>
      <c r="H417" s="13">
        <v>421.87065325585041</v>
      </c>
      <c r="I417" s="13">
        <v>5.0428325438538995</v>
      </c>
      <c r="J417" s="13">
        <v>5.0428325438538995</v>
      </c>
    </row>
    <row r="418" spans="1:10" x14ac:dyDescent="0.25">
      <c r="A418" s="209"/>
      <c r="B418" s="209"/>
      <c r="C418" s="49" t="s">
        <v>145</v>
      </c>
      <c r="D418" s="12">
        <v>4868.9369653700169</v>
      </c>
      <c r="E418" s="13">
        <v>4234.921757937801</v>
      </c>
      <c r="F418" s="13">
        <v>2138.9507344133117</v>
      </c>
      <c r="G418" s="22">
        <f t="shared" si="6"/>
        <v>0.43930548898588201</v>
      </c>
      <c r="H418" s="13">
        <v>520.04302972689698</v>
      </c>
      <c r="I418" s="13">
        <v>8.0747056135946167</v>
      </c>
      <c r="J418" s="13">
        <v>5.3157083608473634</v>
      </c>
    </row>
    <row r="419" spans="1:10" x14ac:dyDescent="0.25">
      <c r="A419" s="210" t="s">
        <v>107</v>
      </c>
      <c r="B419" s="210" t="s">
        <v>44</v>
      </c>
      <c r="C419" s="49" t="s">
        <v>144</v>
      </c>
      <c r="D419" s="12">
        <v>4.0512149366857084</v>
      </c>
      <c r="E419" s="13">
        <v>4.0512149366857084</v>
      </c>
      <c r="F419" s="13"/>
      <c r="G419" s="23"/>
      <c r="H419" s="15"/>
      <c r="I419" s="15" t="s">
        <v>94</v>
      </c>
      <c r="J419" s="15" t="s">
        <v>94</v>
      </c>
    </row>
    <row r="420" spans="1:10" x14ac:dyDescent="0.25">
      <c r="A420" s="209"/>
      <c r="B420" s="209"/>
      <c r="C420" s="49" t="s">
        <v>145</v>
      </c>
      <c r="D420" s="12">
        <v>4.0512149366857084</v>
      </c>
      <c r="E420" s="13">
        <v>4.0512149366857084</v>
      </c>
      <c r="F420" s="13">
        <v>0.97229158480457001</v>
      </c>
      <c r="G420" s="23">
        <f t="shared" si="6"/>
        <v>0.24</v>
      </c>
      <c r="H420" s="15" t="s">
        <v>94</v>
      </c>
      <c r="I420" s="15" t="s">
        <v>94</v>
      </c>
      <c r="J420" s="15" t="s">
        <v>94</v>
      </c>
    </row>
    <row r="421" spans="1:10" x14ac:dyDescent="0.25">
      <c r="A421" s="209"/>
      <c r="B421" s="210" t="s">
        <v>64</v>
      </c>
      <c r="C421" s="49" t="s">
        <v>144</v>
      </c>
      <c r="D421" s="12">
        <v>5.5386846264325396</v>
      </c>
      <c r="E421" s="13">
        <v>5.5386846264325396</v>
      </c>
      <c r="F421" s="13">
        <v>2.6585686206876189</v>
      </c>
      <c r="G421" s="23">
        <f t="shared" si="6"/>
        <v>0.48</v>
      </c>
      <c r="H421" s="15" t="s">
        <v>94</v>
      </c>
      <c r="I421" s="15" t="s">
        <v>94</v>
      </c>
      <c r="J421" s="15" t="s">
        <v>94</v>
      </c>
    </row>
    <row r="422" spans="1:10" x14ac:dyDescent="0.25">
      <c r="A422" s="209"/>
      <c r="B422" s="209"/>
      <c r="C422" s="49" t="s">
        <v>145</v>
      </c>
      <c r="D422" s="12">
        <v>5.5386846264325396</v>
      </c>
      <c r="E422" s="13">
        <v>5.5386846264325396</v>
      </c>
      <c r="F422" s="13">
        <v>2.6585686206876189</v>
      </c>
      <c r="G422" s="23">
        <f t="shared" si="6"/>
        <v>0.48</v>
      </c>
      <c r="H422" s="15" t="s">
        <v>94</v>
      </c>
      <c r="I422" s="15" t="s">
        <v>94</v>
      </c>
      <c r="J422" s="15" t="s">
        <v>94</v>
      </c>
    </row>
    <row r="423" spans="1:10" x14ac:dyDescent="0.25">
      <c r="A423" s="209"/>
      <c r="B423" s="210" t="s">
        <v>73</v>
      </c>
      <c r="C423" s="49" t="s">
        <v>144</v>
      </c>
      <c r="D423" s="12">
        <v>153.72142413784448</v>
      </c>
      <c r="E423" s="13">
        <v>110.65961567883853</v>
      </c>
      <c r="F423" s="13">
        <v>56.267120667695053</v>
      </c>
      <c r="G423" s="23">
        <f t="shared" si="6"/>
        <v>0.36603304310555579</v>
      </c>
      <c r="H423" s="15" t="s">
        <v>94</v>
      </c>
      <c r="I423" s="15" t="s">
        <v>94</v>
      </c>
      <c r="J423" s="15" t="s">
        <v>94</v>
      </c>
    </row>
    <row r="424" spans="1:10" x14ac:dyDescent="0.25">
      <c r="A424" s="209"/>
      <c r="B424" s="209"/>
      <c r="C424" s="49" t="s">
        <v>145</v>
      </c>
      <c r="D424" s="12">
        <v>153.72142413784448</v>
      </c>
      <c r="E424" s="13">
        <v>110.65961567883853</v>
      </c>
      <c r="F424" s="13">
        <v>56.267120667695053</v>
      </c>
      <c r="G424" s="23">
        <f t="shared" si="6"/>
        <v>0.36603304310555579</v>
      </c>
      <c r="H424" s="15" t="s">
        <v>94</v>
      </c>
      <c r="I424" s="15" t="s">
        <v>94</v>
      </c>
      <c r="J424" s="15" t="s">
        <v>94</v>
      </c>
    </row>
    <row r="425" spans="1:10" x14ac:dyDescent="0.25">
      <c r="A425" s="209"/>
      <c r="B425" s="210" t="s">
        <v>145</v>
      </c>
      <c r="C425" s="49" t="s">
        <v>144</v>
      </c>
      <c r="D425" s="12">
        <v>163.3113237009627</v>
      </c>
      <c r="E425" s="13">
        <v>120.24951524195677</v>
      </c>
      <c r="F425" s="13">
        <v>59.897980873187251</v>
      </c>
      <c r="G425" s="23">
        <f t="shared" si="6"/>
        <v>0.36677175541645651</v>
      </c>
      <c r="H425" s="15" t="s">
        <v>94</v>
      </c>
      <c r="I425" s="15" t="s">
        <v>94</v>
      </c>
      <c r="J425" s="15" t="s">
        <v>94</v>
      </c>
    </row>
    <row r="426" spans="1:10" x14ac:dyDescent="0.25">
      <c r="A426" s="209"/>
      <c r="B426" s="209"/>
      <c r="C426" s="49" t="s">
        <v>145</v>
      </c>
      <c r="D426" s="12">
        <v>163.3113237009627</v>
      </c>
      <c r="E426" s="13">
        <v>120.24951524195677</v>
      </c>
      <c r="F426" s="13">
        <v>59.897980873187251</v>
      </c>
      <c r="G426" s="23">
        <f t="shared" si="6"/>
        <v>0.36677175541645651</v>
      </c>
      <c r="H426" s="15" t="s">
        <v>94</v>
      </c>
      <c r="I426" s="15" t="s">
        <v>94</v>
      </c>
      <c r="J426" s="15" t="s">
        <v>94</v>
      </c>
    </row>
    <row r="427" spans="1:10" x14ac:dyDescent="0.25">
      <c r="A427" s="210" t="s">
        <v>108</v>
      </c>
      <c r="B427" s="210" t="s">
        <v>28</v>
      </c>
      <c r="C427" s="49" t="s">
        <v>144</v>
      </c>
      <c r="D427" s="12">
        <v>82.253484601123162</v>
      </c>
      <c r="E427" s="13">
        <v>82.253484601123162</v>
      </c>
      <c r="F427" s="13"/>
      <c r="G427" s="23"/>
      <c r="H427" s="15"/>
      <c r="I427" s="13">
        <v>20.309502370647692</v>
      </c>
      <c r="J427" s="13">
        <v>10.154751185323846</v>
      </c>
    </row>
    <row r="428" spans="1:10" x14ac:dyDescent="0.25">
      <c r="A428" s="209"/>
      <c r="B428" s="209"/>
      <c r="C428" s="49" t="s">
        <v>145</v>
      </c>
      <c r="D428" s="12">
        <v>82.253484601123162</v>
      </c>
      <c r="E428" s="13">
        <v>82.253484601123162</v>
      </c>
      <c r="F428" s="13">
        <v>182.78552133582923</v>
      </c>
      <c r="G428" s="23">
        <f t="shared" si="6"/>
        <v>2.2222222222222219</v>
      </c>
      <c r="H428" s="15" t="s">
        <v>94</v>
      </c>
      <c r="I428" s="13">
        <v>20.309502370647692</v>
      </c>
      <c r="J428" s="13">
        <v>10.154751185323846</v>
      </c>
    </row>
    <row r="429" spans="1:10" x14ac:dyDescent="0.25">
      <c r="A429" s="209"/>
      <c r="B429" s="210" t="s">
        <v>145</v>
      </c>
      <c r="C429" s="49" t="s">
        <v>144</v>
      </c>
      <c r="D429" s="12">
        <v>82.253484601123162</v>
      </c>
      <c r="E429" s="13">
        <v>82.253484601123162</v>
      </c>
      <c r="F429" s="13">
        <v>182.78552133582923</v>
      </c>
      <c r="G429" s="23">
        <f t="shared" si="6"/>
        <v>2.2222222222222219</v>
      </c>
      <c r="H429" s="15" t="s">
        <v>94</v>
      </c>
      <c r="I429" s="13">
        <v>20.309502370647692</v>
      </c>
      <c r="J429" s="13">
        <v>10.154751185323846</v>
      </c>
    </row>
    <row r="430" spans="1:10" x14ac:dyDescent="0.25">
      <c r="A430" s="209"/>
      <c r="B430" s="209"/>
      <c r="C430" s="49" t="s">
        <v>145</v>
      </c>
      <c r="D430" s="12">
        <v>82.253484601123162</v>
      </c>
      <c r="E430" s="13">
        <v>82.253484601123162</v>
      </c>
      <c r="F430" s="13">
        <v>182.78552133582923</v>
      </c>
      <c r="G430" s="23">
        <f t="shared" si="6"/>
        <v>2.2222222222222219</v>
      </c>
      <c r="H430" s="15" t="s">
        <v>94</v>
      </c>
      <c r="I430" s="13">
        <v>20.309502370647692</v>
      </c>
      <c r="J430" s="13">
        <v>10.154751185323846</v>
      </c>
    </row>
    <row r="431" spans="1:10" x14ac:dyDescent="0.25">
      <c r="A431" s="210" t="s">
        <v>109</v>
      </c>
      <c r="B431" s="210" t="s">
        <v>9</v>
      </c>
      <c r="C431" s="49" t="s">
        <v>143</v>
      </c>
      <c r="D431" s="12">
        <v>106.29563905628422</v>
      </c>
      <c r="E431" s="13">
        <v>105.41346567411084</v>
      </c>
      <c r="F431" s="13">
        <v>480.59831127653706</v>
      </c>
      <c r="G431" s="22">
        <f t="shared" si="6"/>
        <v>4.5213361107134151</v>
      </c>
      <c r="H431" s="13">
        <v>387.79902319902317</v>
      </c>
      <c r="I431" s="13">
        <v>3.4997557997557998</v>
      </c>
      <c r="J431" s="13">
        <v>0.05</v>
      </c>
    </row>
    <row r="432" spans="1:10" x14ac:dyDescent="0.25">
      <c r="A432" s="209"/>
      <c r="B432" s="209"/>
      <c r="C432" s="49" t="s">
        <v>144</v>
      </c>
      <c r="D432" s="12">
        <v>8713.1335116365626</v>
      </c>
      <c r="E432" s="13">
        <v>8391.4278416183988</v>
      </c>
      <c r="F432" s="13">
        <v>47339.509489667398</v>
      </c>
      <c r="G432" s="22">
        <f t="shared" si="6"/>
        <v>5.4331210954640534</v>
      </c>
      <c r="H432" s="13">
        <v>32068.562157951579</v>
      </c>
      <c r="I432" s="15" t="s">
        <v>94</v>
      </c>
      <c r="J432" s="15" t="s">
        <v>94</v>
      </c>
    </row>
    <row r="433" spans="1:10" x14ac:dyDescent="0.25">
      <c r="A433" s="209"/>
      <c r="B433" s="209"/>
      <c r="C433" s="49" t="s">
        <v>145</v>
      </c>
      <c r="D433" s="12">
        <v>8819.4291506928457</v>
      </c>
      <c r="E433" s="13">
        <v>8496.8413072925105</v>
      </c>
      <c r="F433" s="13">
        <v>47820.107800943937</v>
      </c>
      <c r="G433" s="22">
        <f t="shared" si="6"/>
        <v>5.4221318618095866</v>
      </c>
      <c r="H433" s="13">
        <v>32456.361181150605</v>
      </c>
      <c r="I433" s="13">
        <v>3.4997557997557998</v>
      </c>
      <c r="J433" s="13">
        <v>0.05</v>
      </c>
    </row>
    <row r="434" spans="1:10" x14ac:dyDescent="0.25">
      <c r="A434" s="209"/>
      <c r="B434" s="210" t="s">
        <v>17</v>
      </c>
      <c r="C434" s="49" t="s">
        <v>143</v>
      </c>
      <c r="D434" s="12">
        <v>16</v>
      </c>
      <c r="E434" s="13">
        <v>15</v>
      </c>
      <c r="F434" s="13">
        <v>135.5</v>
      </c>
      <c r="G434" s="22">
        <f t="shared" si="6"/>
        <v>8.46875</v>
      </c>
      <c r="H434" s="13">
        <v>134.5</v>
      </c>
      <c r="I434" s="13">
        <v>0</v>
      </c>
      <c r="J434" s="13">
        <v>0</v>
      </c>
    </row>
    <row r="435" spans="1:10" x14ac:dyDescent="0.25">
      <c r="A435" s="209"/>
      <c r="B435" s="209"/>
      <c r="C435" s="49" t="s">
        <v>144</v>
      </c>
      <c r="D435" s="12">
        <v>5679.0601225035825</v>
      </c>
      <c r="E435" s="13">
        <v>5589.3330976630041</v>
      </c>
      <c r="F435" s="13">
        <v>21151.616690363317</v>
      </c>
      <c r="G435" s="22">
        <f t="shared" si="6"/>
        <v>3.7244924748285184</v>
      </c>
      <c r="H435" s="13">
        <v>14142.591883791898</v>
      </c>
      <c r="I435" s="15" t="s">
        <v>94</v>
      </c>
      <c r="J435" s="15" t="s">
        <v>94</v>
      </c>
    </row>
    <row r="436" spans="1:10" x14ac:dyDescent="0.25">
      <c r="A436" s="209"/>
      <c r="B436" s="209"/>
      <c r="C436" s="49" t="s">
        <v>145</v>
      </c>
      <c r="D436" s="12">
        <v>5695.0601225035825</v>
      </c>
      <c r="E436" s="13">
        <v>5604.333097663005</v>
      </c>
      <c r="F436" s="13">
        <v>21287.11669036332</v>
      </c>
      <c r="G436" s="22">
        <f t="shared" si="6"/>
        <v>3.7378212402444975</v>
      </c>
      <c r="H436" s="13">
        <v>14277.091883791896</v>
      </c>
      <c r="I436" s="13">
        <v>0</v>
      </c>
      <c r="J436" s="13">
        <v>0</v>
      </c>
    </row>
    <row r="437" spans="1:10" x14ac:dyDescent="0.25">
      <c r="A437" s="209"/>
      <c r="B437" s="210" t="s">
        <v>28</v>
      </c>
      <c r="C437" s="49" t="s">
        <v>143</v>
      </c>
      <c r="D437" s="12">
        <v>8.2140476190476193</v>
      </c>
      <c r="E437" s="13">
        <v>7.142619047619049</v>
      </c>
      <c r="F437" s="13">
        <v>17.916666666666668</v>
      </c>
      <c r="G437" s="22">
        <f t="shared" si="6"/>
        <v>2.1812226441346128</v>
      </c>
      <c r="H437" s="13">
        <v>6.7684523809523816</v>
      </c>
      <c r="I437" s="15" t="s">
        <v>94</v>
      </c>
      <c r="J437" s="15" t="s">
        <v>94</v>
      </c>
    </row>
    <row r="438" spans="1:10" x14ac:dyDescent="0.25">
      <c r="A438" s="209"/>
      <c r="B438" s="209"/>
      <c r="C438" s="49" t="s">
        <v>144</v>
      </c>
      <c r="D438" s="12">
        <v>1805.1802922929344</v>
      </c>
      <c r="E438" s="13">
        <v>1701.7348483022431</v>
      </c>
      <c r="F438" s="13">
        <v>3978.3983219660468</v>
      </c>
      <c r="G438" s="22">
        <f t="shared" si="6"/>
        <v>2.2038786590743786</v>
      </c>
      <c r="H438" s="13">
        <v>1529.5461214782763</v>
      </c>
      <c r="I438" s="13">
        <v>11.430807460087642</v>
      </c>
      <c r="J438" s="13">
        <v>8.1523077944329643</v>
      </c>
    </row>
    <row r="439" spans="1:10" x14ac:dyDescent="0.25">
      <c r="A439" s="209"/>
      <c r="B439" s="209"/>
      <c r="C439" s="49" t="s">
        <v>145</v>
      </c>
      <c r="D439" s="12">
        <v>1813.3943399119821</v>
      </c>
      <c r="E439" s="13">
        <v>1708.8774673498615</v>
      </c>
      <c r="F439" s="13">
        <v>3996.3149886327137</v>
      </c>
      <c r="G439" s="22">
        <f t="shared" si="6"/>
        <v>2.203776035182003</v>
      </c>
      <c r="H439" s="13">
        <v>1536.3145738592286</v>
      </c>
      <c r="I439" s="13">
        <v>11.430807460087642</v>
      </c>
      <c r="J439" s="13">
        <v>8.1523077944329643</v>
      </c>
    </row>
    <row r="440" spans="1:10" x14ac:dyDescent="0.25">
      <c r="A440" s="209"/>
      <c r="B440" s="210" t="s">
        <v>36</v>
      </c>
      <c r="C440" s="49" t="s">
        <v>143</v>
      </c>
      <c r="D440" s="12">
        <v>26.810833333333331</v>
      </c>
      <c r="E440" s="13">
        <v>26.810833333333331</v>
      </c>
      <c r="F440" s="13">
        <v>131.05000000000001</v>
      </c>
      <c r="G440" s="22">
        <f t="shared" si="6"/>
        <v>4.8879495228918666</v>
      </c>
      <c r="H440" s="13">
        <v>88.154166666666669</v>
      </c>
      <c r="I440" s="13">
        <v>0</v>
      </c>
      <c r="J440" s="13">
        <v>0</v>
      </c>
    </row>
    <row r="441" spans="1:10" x14ac:dyDescent="0.25">
      <c r="A441" s="209"/>
      <c r="B441" s="209"/>
      <c r="C441" s="49" t="s">
        <v>144</v>
      </c>
      <c r="D441" s="12">
        <v>3567.8997456216475</v>
      </c>
      <c r="E441" s="13">
        <v>3398.0599626003473</v>
      </c>
      <c r="F441" s="13">
        <v>12785.702065675448</v>
      </c>
      <c r="G441" s="22">
        <f t="shared" si="6"/>
        <v>3.5835373685500658</v>
      </c>
      <c r="H441" s="13">
        <v>7409.4382498867617</v>
      </c>
      <c r="I441" s="15" t="s">
        <v>94</v>
      </c>
      <c r="J441" s="15" t="s">
        <v>94</v>
      </c>
    </row>
    <row r="442" spans="1:10" x14ac:dyDescent="0.25">
      <c r="A442" s="209"/>
      <c r="B442" s="209"/>
      <c r="C442" s="49" t="s">
        <v>145</v>
      </c>
      <c r="D442" s="12">
        <v>3594.7105789549805</v>
      </c>
      <c r="E442" s="13">
        <v>3424.8707959336816</v>
      </c>
      <c r="F442" s="13">
        <v>12916.752065675448</v>
      </c>
      <c r="G442" s="22">
        <f t="shared" si="6"/>
        <v>3.5932662121105952</v>
      </c>
      <c r="H442" s="13">
        <v>7497.5924165534288</v>
      </c>
      <c r="I442" s="13">
        <v>0</v>
      </c>
      <c r="J442" s="13">
        <v>0</v>
      </c>
    </row>
    <row r="443" spans="1:10" x14ac:dyDescent="0.25">
      <c r="A443" s="209"/>
      <c r="B443" s="210" t="s">
        <v>44</v>
      </c>
      <c r="C443" s="49" t="s">
        <v>143</v>
      </c>
      <c r="D443" s="12">
        <v>4.9148936170212769</v>
      </c>
      <c r="E443" s="13">
        <v>4.9148936170212769</v>
      </c>
      <c r="F443" s="13">
        <v>24.574468085106382</v>
      </c>
      <c r="G443" s="22">
        <f t="shared" si="6"/>
        <v>4.9999999999999991</v>
      </c>
      <c r="H443" s="13">
        <v>24.574468085106382</v>
      </c>
      <c r="I443" s="13">
        <v>0.98297872340425529</v>
      </c>
      <c r="J443" s="13">
        <v>0.49148936170212765</v>
      </c>
    </row>
    <row r="444" spans="1:10" x14ac:dyDescent="0.25">
      <c r="A444" s="209"/>
      <c r="B444" s="209"/>
      <c r="C444" s="49" t="s">
        <v>144</v>
      </c>
      <c r="D444" s="12">
        <v>1344.8266169637368</v>
      </c>
      <c r="E444" s="13">
        <v>1150.136452517103</v>
      </c>
      <c r="F444" s="13">
        <v>3767.3283093951259</v>
      </c>
      <c r="G444" s="22">
        <f t="shared" si="6"/>
        <v>2.8013487105875088</v>
      </c>
      <c r="H444" s="13">
        <v>1887.1106190376606</v>
      </c>
      <c r="I444" s="13">
        <v>0.13248567765918134</v>
      </c>
      <c r="J444" s="13">
        <v>0.11534047231505193</v>
      </c>
    </row>
    <row r="445" spans="1:10" x14ac:dyDescent="0.25">
      <c r="A445" s="209"/>
      <c r="B445" s="209"/>
      <c r="C445" s="49" t="s">
        <v>145</v>
      </c>
      <c r="D445" s="12">
        <v>1349.7415105807579</v>
      </c>
      <c r="E445" s="13">
        <v>1155.0513461341243</v>
      </c>
      <c r="F445" s="13">
        <v>3791.902777480233</v>
      </c>
      <c r="G445" s="22">
        <f t="shared" si="6"/>
        <v>2.8093547896061062</v>
      </c>
      <c r="H445" s="13">
        <v>1911.6850871227671</v>
      </c>
      <c r="I445" s="13">
        <v>1.1154644010634367</v>
      </c>
      <c r="J445" s="13">
        <v>0.6068298340171796</v>
      </c>
    </row>
    <row r="446" spans="1:10" x14ac:dyDescent="0.25">
      <c r="A446" s="209"/>
      <c r="B446" s="210" t="s">
        <v>48</v>
      </c>
      <c r="C446" s="49" t="s">
        <v>143</v>
      </c>
      <c r="D446" s="12">
        <v>2.7250000000000005</v>
      </c>
      <c r="E446" s="13">
        <v>2.7250000000000005</v>
      </c>
      <c r="F446" s="13">
        <v>7.5750000000000011</v>
      </c>
      <c r="G446" s="22">
        <f t="shared" si="6"/>
        <v>2.7798165137614679</v>
      </c>
      <c r="H446" s="13">
        <v>3.8</v>
      </c>
      <c r="I446" s="13">
        <v>0</v>
      </c>
      <c r="J446" s="13">
        <v>0</v>
      </c>
    </row>
    <row r="447" spans="1:10" x14ac:dyDescent="0.25">
      <c r="A447" s="209"/>
      <c r="B447" s="209"/>
      <c r="C447" s="49" t="s">
        <v>144</v>
      </c>
      <c r="D447" s="12">
        <v>6069.787951580458</v>
      </c>
      <c r="E447" s="13">
        <v>6065.4291448597014</v>
      </c>
      <c r="F447" s="13">
        <v>23368.821966770367</v>
      </c>
      <c r="G447" s="22">
        <f t="shared" si="6"/>
        <v>3.8500227937428306</v>
      </c>
      <c r="H447" s="13">
        <v>8152.745687722987</v>
      </c>
      <c r="I447" s="13">
        <v>-2.0410226209225169</v>
      </c>
      <c r="J447" s="15" t="s">
        <v>94</v>
      </c>
    </row>
    <row r="448" spans="1:10" x14ac:dyDescent="0.25">
      <c r="A448" s="209"/>
      <c r="B448" s="209"/>
      <c r="C448" s="49" t="s">
        <v>145</v>
      </c>
      <c r="D448" s="12">
        <v>6072.5129515804583</v>
      </c>
      <c r="E448" s="13">
        <v>6068.1541448597</v>
      </c>
      <c r="F448" s="13">
        <v>23376.396966770364</v>
      </c>
      <c r="G448" s="22">
        <f t="shared" si="6"/>
        <v>3.8495425457571599</v>
      </c>
      <c r="H448" s="13">
        <v>8156.5456877229872</v>
      </c>
      <c r="I448" s="13">
        <v>-2.0410226209225169</v>
      </c>
      <c r="J448" s="13">
        <v>0</v>
      </c>
    </row>
    <row r="449" spans="1:10" x14ac:dyDescent="0.25">
      <c r="A449" s="209"/>
      <c r="B449" s="210" t="s">
        <v>55</v>
      </c>
      <c r="C449" s="49" t="s">
        <v>143</v>
      </c>
      <c r="D449" s="12">
        <v>2.2916666666666665</v>
      </c>
      <c r="E449" s="13">
        <v>2.2916666666666665</v>
      </c>
      <c r="F449" s="13">
        <v>6.2083333333333339</v>
      </c>
      <c r="G449" s="22">
        <f t="shared" si="6"/>
        <v>2.7090909090909094</v>
      </c>
      <c r="H449" s="13">
        <v>4.770833333333333</v>
      </c>
      <c r="I449" s="13">
        <v>0</v>
      </c>
      <c r="J449" s="13">
        <v>0</v>
      </c>
    </row>
    <row r="450" spans="1:10" x14ac:dyDescent="0.25">
      <c r="A450" s="209"/>
      <c r="B450" s="209"/>
      <c r="C450" s="49" t="s">
        <v>144</v>
      </c>
      <c r="D450" s="12">
        <v>7005.7671049828432</v>
      </c>
      <c r="E450" s="13">
        <v>7000.7006664885348</v>
      </c>
      <c r="F450" s="13">
        <v>22173.249629277871</v>
      </c>
      <c r="G450" s="22">
        <f t="shared" si="6"/>
        <v>3.1649995349555904</v>
      </c>
      <c r="H450" s="13">
        <v>10810.31095015929</v>
      </c>
      <c r="I450" s="13">
        <v>29.022429895523363</v>
      </c>
      <c r="J450" s="13">
        <v>29.022429895523363</v>
      </c>
    </row>
    <row r="451" spans="1:10" x14ac:dyDescent="0.25">
      <c r="A451" s="209"/>
      <c r="B451" s="209"/>
      <c r="C451" s="49" t="s">
        <v>145</v>
      </c>
      <c r="D451" s="12">
        <v>7008.0587716495102</v>
      </c>
      <c r="E451" s="13">
        <v>7002.9923331552009</v>
      </c>
      <c r="F451" s="13">
        <v>22179.457962611199</v>
      </c>
      <c r="G451" s="22">
        <f t="shared" si="6"/>
        <v>3.1648504507890629</v>
      </c>
      <c r="H451" s="13">
        <v>10815.081783492622</v>
      </c>
      <c r="I451" s="13">
        <v>29.022429895523359</v>
      </c>
      <c r="J451" s="13">
        <v>29.022429895523359</v>
      </c>
    </row>
    <row r="452" spans="1:10" x14ac:dyDescent="0.25">
      <c r="A452" s="209"/>
      <c r="B452" s="210" t="s">
        <v>64</v>
      </c>
      <c r="C452" s="49" t="s">
        <v>144</v>
      </c>
      <c r="D452" s="12">
        <v>2007.0950756920133</v>
      </c>
      <c r="E452" s="13">
        <v>1958.6642206529914</v>
      </c>
      <c r="F452" s="13">
        <v>11583.162068056949</v>
      </c>
      <c r="G452" s="22">
        <f t="shared" si="6"/>
        <v>5.771107810656785</v>
      </c>
      <c r="H452" s="13">
        <v>4889.9449964076703</v>
      </c>
      <c r="I452" s="13">
        <v>0.82885584815591096</v>
      </c>
      <c r="J452" s="13">
        <v>0.82885584815591096</v>
      </c>
    </row>
    <row r="453" spans="1:10" x14ac:dyDescent="0.25">
      <c r="A453" s="209"/>
      <c r="B453" s="209"/>
      <c r="C453" s="49" t="s">
        <v>145</v>
      </c>
      <c r="D453" s="12">
        <v>2007.0950756920133</v>
      </c>
      <c r="E453" s="13">
        <v>1958.6642206529914</v>
      </c>
      <c r="F453" s="13">
        <v>11583.162068056949</v>
      </c>
      <c r="G453" s="22">
        <f t="shared" ref="G453:G515" si="7">F453/D453</f>
        <v>5.771107810656785</v>
      </c>
      <c r="H453" s="13">
        <v>4889.9449964076703</v>
      </c>
      <c r="I453" s="13">
        <v>0.82885584815591096</v>
      </c>
      <c r="J453" s="13">
        <v>0.82885584815591096</v>
      </c>
    </row>
    <row r="454" spans="1:10" x14ac:dyDescent="0.25">
      <c r="A454" s="209"/>
      <c r="B454" s="210" t="s">
        <v>73</v>
      </c>
      <c r="C454" s="49" t="s">
        <v>143</v>
      </c>
      <c r="D454" s="12">
        <v>125.52764545007192</v>
      </c>
      <c r="E454" s="13">
        <v>114.79416647740177</v>
      </c>
      <c r="F454" s="13">
        <v>234.40544586077675</v>
      </c>
      <c r="G454" s="22">
        <f t="shared" si="7"/>
        <v>1.8673611300548971</v>
      </c>
      <c r="H454" s="13">
        <v>139.567033367401</v>
      </c>
      <c r="I454" s="13">
        <v>0.261897191308956</v>
      </c>
      <c r="J454" s="13">
        <v>5.3921568627450983E-2</v>
      </c>
    </row>
    <row r="455" spans="1:10" x14ac:dyDescent="0.25">
      <c r="A455" s="209"/>
      <c r="B455" s="209"/>
      <c r="C455" s="49" t="s">
        <v>144</v>
      </c>
      <c r="D455" s="12">
        <v>5698.3043636851426</v>
      </c>
      <c r="E455" s="13">
        <v>5555.0832791295379</v>
      </c>
      <c r="F455" s="13">
        <v>14013.517813501632</v>
      </c>
      <c r="G455" s="22">
        <f t="shared" si="7"/>
        <v>2.4592434729897383</v>
      </c>
      <c r="H455" s="13">
        <v>6175.3547163894582</v>
      </c>
      <c r="I455" s="13">
        <v>22.65933487256893</v>
      </c>
      <c r="J455" s="13">
        <v>2.733676119250084</v>
      </c>
    </row>
    <row r="456" spans="1:10" x14ac:dyDescent="0.25">
      <c r="A456" s="209"/>
      <c r="B456" s="209"/>
      <c r="C456" s="49" t="s">
        <v>145</v>
      </c>
      <c r="D456" s="12">
        <v>5823.8320091352143</v>
      </c>
      <c r="E456" s="13">
        <v>5669.8774456069405</v>
      </c>
      <c r="F456" s="13">
        <v>14247.923259362407</v>
      </c>
      <c r="G456" s="22">
        <f t="shared" si="7"/>
        <v>2.446485962681141</v>
      </c>
      <c r="H456" s="13">
        <v>6314.9217497568598</v>
      </c>
      <c r="I456" s="13">
        <v>22.921232063877888</v>
      </c>
      <c r="J456" s="13">
        <v>2.7875976878775348</v>
      </c>
    </row>
    <row r="457" spans="1:10" x14ac:dyDescent="0.25">
      <c r="A457" s="209"/>
      <c r="B457" s="210" t="s">
        <v>85</v>
      </c>
      <c r="C457" s="49" t="s">
        <v>143</v>
      </c>
      <c r="D457" s="12">
        <v>5.7050000000000001</v>
      </c>
      <c r="E457" s="13">
        <v>5.7050000000000001</v>
      </c>
      <c r="F457" s="13">
        <v>35.25</v>
      </c>
      <c r="G457" s="22">
        <f t="shared" si="7"/>
        <v>6.1787905346187557</v>
      </c>
      <c r="H457" s="13">
        <v>32.75</v>
      </c>
      <c r="I457" s="15" t="s">
        <v>94</v>
      </c>
      <c r="J457" s="15" t="s">
        <v>94</v>
      </c>
    </row>
    <row r="458" spans="1:10" x14ac:dyDescent="0.25">
      <c r="A458" s="209"/>
      <c r="B458" s="209"/>
      <c r="C458" s="49" t="s">
        <v>144</v>
      </c>
      <c r="D458" s="12">
        <v>657.87276658776477</v>
      </c>
      <c r="E458" s="13">
        <v>629.6280325530031</v>
      </c>
      <c r="F458" s="13">
        <v>2250.067849538987</v>
      </c>
      <c r="G458" s="22">
        <f t="shared" si="7"/>
        <v>3.4202173487277383</v>
      </c>
      <c r="H458" s="13">
        <v>1170.7441850814657</v>
      </c>
      <c r="I458" s="13">
        <v>1.6460064394378862</v>
      </c>
      <c r="J458" s="13">
        <v>1.6460064394378862</v>
      </c>
    </row>
    <row r="459" spans="1:10" x14ac:dyDescent="0.25">
      <c r="A459" s="209"/>
      <c r="B459" s="209"/>
      <c r="C459" s="49" t="s">
        <v>145</v>
      </c>
      <c r="D459" s="12">
        <v>663.5777665877647</v>
      </c>
      <c r="E459" s="13">
        <v>635.33303255300314</v>
      </c>
      <c r="F459" s="13">
        <v>2285.317849538987</v>
      </c>
      <c r="G459" s="22">
        <f t="shared" si="7"/>
        <v>3.4439337250409991</v>
      </c>
      <c r="H459" s="13">
        <v>1203.4941850814655</v>
      </c>
      <c r="I459" s="13">
        <v>1.6460064394378862</v>
      </c>
      <c r="J459" s="13">
        <v>1.6460064394378862</v>
      </c>
    </row>
    <row r="460" spans="1:10" x14ac:dyDescent="0.25">
      <c r="A460" s="209"/>
      <c r="B460" s="210" t="s">
        <v>145</v>
      </c>
      <c r="C460" s="49" t="s">
        <v>143</v>
      </c>
      <c r="D460" s="12">
        <v>298.48472574242504</v>
      </c>
      <c r="E460" s="13">
        <v>284.79764481615285</v>
      </c>
      <c r="F460" s="13">
        <v>1073.0782252224203</v>
      </c>
      <c r="G460" s="22">
        <f t="shared" si="7"/>
        <v>3.5950858877396104</v>
      </c>
      <c r="H460" s="13">
        <v>822.68397703248309</v>
      </c>
      <c r="I460" s="13">
        <v>4.7446317144690102</v>
      </c>
      <c r="J460" s="13">
        <v>0.59541093032957848</v>
      </c>
    </row>
    <row r="461" spans="1:10" x14ac:dyDescent="0.25">
      <c r="A461" s="209"/>
      <c r="B461" s="209"/>
      <c r="C461" s="49" t="s">
        <v>144</v>
      </c>
      <c r="D461" s="12">
        <v>42548.92755154668</v>
      </c>
      <c r="E461" s="13">
        <v>41440.197546384865</v>
      </c>
      <c r="F461" s="13">
        <v>162411.37420421321</v>
      </c>
      <c r="G461" s="22">
        <f t="shared" si="7"/>
        <v>3.8170497718763174</v>
      </c>
      <c r="H461" s="13">
        <v>88236.349567907062</v>
      </c>
      <c r="I461" s="13">
        <v>63.678897572510394</v>
      </c>
      <c r="J461" s="13">
        <v>42.498616569115256</v>
      </c>
    </row>
    <row r="462" spans="1:10" x14ac:dyDescent="0.25">
      <c r="A462" s="209"/>
      <c r="B462" s="209"/>
      <c r="C462" s="49" t="s">
        <v>145</v>
      </c>
      <c r="D462" s="12">
        <v>42847.412277289121</v>
      </c>
      <c r="E462" s="13">
        <v>41724.995191201022</v>
      </c>
      <c r="F462" s="13">
        <v>163484.45242943551</v>
      </c>
      <c r="G462" s="22">
        <f t="shared" si="7"/>
        <v>3.8155035214597768</v>
      </c>
      <c r="H462" s="13">
        <v>89059.033544939535</v>
      </c>
      <c r="I462" s="13">
        <v>68.423529286979402</v>
      </c>
      <c r="J462" s="13">
        <v>43.094027499444834</v>
      </c>
    </row>
    <row r="463" spans="1:10" x14ac:dyDescent="0.25">
      <c r="A463" s="210" t="s">
        <v>130</v>
      </c>
      <c r="B463" s="210" t="s">
        <v>9</v>
      </c>
      <c r="C463" s="49" t="s">
        <v>143</v>
      </c>
      <c r="D463" s="12">
        <v>71.550207570207562</v>
      </c>
      <c r="E463" s="13">
        <v>58.399511599511598</v>
      </c>
      <c r="F463" s="15"/>
      <c r="G463" s="23"/>
      <c r="H463" s="15"/>
      <c r="I463" s="15" t="s">
        <v>94</v>
      </c>
      <c r="J463" s="15" t="s">
        <v>94</v>
      </c>
    </row>
    <row r="464" spans="1:10" x14ac:dyDescent="0.25">
      <c r="A464" s="209"/>
      <c r="B464" s="209"/>
      <c r="C464" s="49" t="s">
        <v>145</v>
      </c>
      <c r="D464" s="12">
        <v>71.550207570207562</v>
      </c>
      <c r="E464" s="13">
        <v>58.399511599511598</v>
      </c>
      <c r="F464" s="15" t="s">
        <v>94</v>
      </c>
      <c r="G464" s="23"/>
      <c r="H464" s="15" t="s">
        <v>94</v>
      </c>
      <c r="I464" s="15" t="s">
        <v>94</v>
      </c>
      <c r="J464" s="15" t="s">
        <v>94</v>
      </c>
    </row>
    <row r="465" spans="1:10" x14ac:dyDescent="0.25">
      <c r="A465" s="209"/>
      <c r="B465" s="210" t="s">
        <v>17</v>
      </c>
      <c r="C465" s="49" t="s">
        <v>143</v>
      </c>
      <c r="D465" s="12">
        <v>29.750000000000004</v>
      </c>
      <c r="E465" s="13">
        <v>28.75</v>
      </c>
      <c r="F465" s="15" t="s">
        <v>94</v>
      </c>
      <c r="G465" s="23"/>
      <c r="H465" s="15" t="s">
        <v>94</v>
      </c>
      <c r="I465" s="15" t="s">
        <v>94</v>
      </c>
      <c r="J465" s="15" t="s">
        <v>94</v>
      </c>
    </row>
    <row r="466" spans="1:10" x14ac:dyDescent="0.25">
      <c r="A466" s="209"/>
      <c r="B466" s="209"/>
      <c r="C466" s="49" t="s">
        <v>145</v>
      </c>
      <c r="D466" s="12">
        <v>29.750000000000004</v>
      </c>
      <c r="E466" s="13">
        <v>28.75</v>
      </c>
      <c r="F466" s="15" t="s">
        <v>94</v>
      </c>
      <c r="G466" s="23"/>
      <c r="H466" s="15" t="s">
        <v>94</v>
      </c>
      <c r="I466" s="15" t="s">
        <v>94</v>
      </c>
      <c r="J466" s="15" t="s">
        <v>94</v>
      </c>
    </row>
    <row r="467" spans="1:10" x14ac:dyDescent="0.25">
      <c r="A467" s="209"/>
      <c r="B467" s="210" t="s">
        <v>28</v>
      </c>
      <c r="C467" s="49" t="s">
        <v>143</v>
      </c>
      <c r="D467" s="12">
        <v>3.8686904761904763</v>
      </c>
      <c r="E467" s="13">
        <v>3.1933928571428574</v>
      </c>
      <c r="F467" s="15" t="s">
        <v>94</v>
      </c>
      <c r="G467" s="23"/>
      <c r="H467" s="15" t="s">
        <v>94</v>
      </c>
      <c r="I467" s="15" t="s">
        <v>94</v>
      </c>
      <c r="J467" s="15" t="s">
        <v>94</v>
      </c>
    </row>
    <row r="468" spans="1:10" x14ac:dyDescent="0.25">
      <c r="A468" s="209"/>
      <c r="B468" s="209"/>
      <c r="C468" s="49" t="s">
        <v>145</v>
      </c>
      <c r="D468" s="12">
        <v>3.8686904761904763</v>
      </c>
      <c r="E468" s="13">
        <v>3.1933928571428574</v>
      </c>
      <c r="F468" s="15" t="s">
        <v>94</v>
      </c>
      <c r="G468" s="23"/>
      <c r="H468" s="15" t="s">
        <v>94</v>
      </c>
      <c r="I468" s="15" t="s">
        <v>94</v>
      </c>
      <c r="J468" s="15" t="s">
        <v>94</v>
      </c>
    </row>
    <row r="469" spans="1:10" x14ac:dyDescent="0.25">
      <c r="A469" s="209"/>
      <c r="B469" s="210" t="s">
        <v>36</v>
      </c>
      <c r="C469" s="49" t="s">
        <v>143</v>
      </c>
      <c r="D469" s="12">
        <v>340.75083333333333</v>
      </c>
      <c r="E469" s="13">
        <v>191.75</v>
      </c>
      <c r="F469" s="15" t="s">
        <v>94</v>
      </c>
      <c r="G469" s="23"/>
      <c r="H469" s="15" t="s">
        <v>94</v>
      </c>
      <c r="I469" s="15" t="s">
        <v>94</v>
      </c>
      <c r="J469" s="15" t="s">
        <v>94</v>
      </c>
    </row>
    <row r="470" spans="1:10" x14ac:dyDescent="0.25">
      <c r="A470" s="209"/>
      <c r="B470" s="209"/>
      <c r="C470" s="49" t="s">
        <v>145</v>
      </c>
      <c r="D470" s="12">
        <v>340.75083333333333</v>
      </c>
      <c r="E470" s="13">
        <v>191.75</v>
      </c>
      <c r="F470" s="15" t="s">
        <v>94</v>
      </c>
      <c r="G470" s="23"/>
      <c r="H470" s="15" t="s">
        <v>94</v>
      </c>
      <c r="I470" s="15" t="s">
        <v>94</v>
      </c>
      <c r="J470" s="15" t="s">
        <v>94</v>
      </c>
    </row>
    <row r="471" spans="1:10" x14ac:dyDescent="0.25">
      <c r="A471" s="209"/>
      <c r="B471" s="210" t="s">
        <v>44</v>
      </c>
      <c r="C471" s="49" t="s">
        <v>143</v>
      </c>
      <c r="D471" s="12">
        <v>8.1914893617021285</v>
      </c>
      <c r="E471" s="15" t="s">
        <v>94</v>
      </c>
      <c r="F471" s="15" t="s">
        <v>94</v>
      </c>
      <c r="G471" s="23"/>
      <c r="H471" s="15" t="s">
        <v>94</v>
      </c>
      <c r="I471" s="15" t="s">
        <v>94</v>
      </c>
      <c r="J471" s="15" t="s">
        <v>94</v>
      </c>
    </row>
    <row r="472" spans="1:10" x14ac:dyDescent="0.25">
      <c r="A472" s="209"/>
      <c r="B472" s="209"/>
      <c r="C472" s="49" t="s">
        <v>145</v>
      </c>
      <c r="D472" s="12">
        <v>8.1914893617021285</v>
      </c>
      <c r="E472" s="15" t="s">
        <v>94</v>
      </c>
      <c r="F472" s="15" t="s">
        <v>94</v>
      </c>
      <c r="G472" s="23"/>
      <c r="H472" s="15" t="s">
        <v>94</v>
      </c>
      <c r="I472" s="15" t="s">
        <v>94</v>
      </c>
      <c r="J472" s="15" t="s">
        <v>94</v>
      </c>
    </row>
    <row r="473" spans="1:10" x14ac:dyDescent="0.25">
      <c r="A473" s="209"/>
      <c r="B473" s="210" t="s">
        <v>48</v>
      </c>
      <c r="C473" s="49" t="s">
        <v>143</v>
      </c>
      <c r="D473" s="12">
        <v>67.525000000000006</v>
      </c>
      <c r="E473" s="13">
        <v>58.024999999999999</v>
      </c>
      <c r="F473" s="15" t="s">
        <v>94</v>
      </c>
      <c r="G473" s="23"/>
      <c r="H473" s="15" t="s">
        <v>94</v>
      </c>
      <c r="I473" s="15" t="s">
        <v>94</v>
      </c>
      <c r="J473" s="15" t="s">
        <v>94</v>
      </c>
    </row>
    <row r="474" spans="1:10" x14ac:dyDescent="0.25">
      <c r="A474" s="209"/>
      <c r="B474" s="209"/>
      <c r="C474" s="49" t="s">
        <v>145</v>
      </c>
      <c r="D474" s="12">
        <v>67.525000000000006</v>
      </c>
      <c r="E474" s="13">
        <v>58.024999999999999</v>
      </c>
      <c r="F474" s="15" t="s">
        <v>94</v>
      </c>
      <c r="G474" s="23"/>
      <c r="H474" s="15" t="s">
        <v>94</v>
      </c>
      <c r="I474" s="15" t="s">
        <v>94</v>
      </c>
      <c r="J474" s="15" t="s">
        <v>94</v>
      </c>
    </row>
    <row r="475" spans="1:10" x14ac:dyDescent="0.25">
      <c r="A475" s="209"/>
      <c r="B475" s="210" t="s">
        <v>55</v>
      </c>
      <c r="C475" s="49" t="s">
        <v>143</v>
      </c>
      <c r="D475" s="12">
        <v>38.799999999999997</v>
      </c>
      <c r="E475" s="13">
        <v>14.25</v>
      </c>
      <c r="F475" s="15" t="s">
        <v>94</v>
      </c>
      <c r="G475" s="23"/>
      <c r="H475" s="15" t="s">
        <v>94</v>
      </c>
      <c r="I475" s="15" t="s">
        <v>94</v>
      </c>
      <c r="J475" s="15" t="s">
        <v>94</v>
      </c>
    </row>
    <row r="476" spans="1:10" x14ac:dyDescent="0.25">
      <c r="A476" s="209"/>
      <c r="B476" s="209"/>
      <c r="C476" s="49" t="s">
        <v>145</v>
      </c>
      <c r="D476" s="12">
        <v>38.799999999999997</v>
      </c>
      <c r="E476" s="13">
        <v>14.25</v>
      </c>
      <c r="F476" s="15" t="s">
        <v>94</v>
      </c>
      <c r="G476" s="23"/>
      <c r="H476" s="15" t="s">
        <v>94</v>
      </c>
      <c r="I476" s="15" t="s">
        <v>94</v>
      </c>
      <c r="J476" s="15" t="s">
        <v>94</v>
      </c>
    </row>
    <row r="477" spans="1:10" x14ac:dyDescent="0.25">
      <c r="A477" s="209"/>
      <c r="B477" s="210" t="s">
        <v>73</v>
      </c>
      <c r="C477" s="49" t="s">
        <v>143</v>
      </c>
      <c r="D477" s="12">
        <v>1.2070349761526233</v>
      </c>
      <c r="E477" s="13">
        <v>0.77027027027027029</v>
      </c>
      <c r="F477" s="15" t="s">
        <v>94</v>
      </c>
      <c r="G477" s="23"/>
      <c r="H477" s="15" t="s">
        <v>94</v>
      </c>
      <c r="I477" s="15" t="s">
        <v>94</v>
      </c>
      <c r="J477" s="15" t="s">
        <v>94</v>
      </c>
    </row>
    <row r="478" spans="1:10" x14ac:dyDescent="0.25">
      <c r="A478" s="209"/>
      <c r="B478" s="209"/>
      <c r="C478" s="49" t="s">
        <v>145</v>
      </c>
      <c r="D478" s="12">
        <v>1.2070349761526233</v>
      </c>
      <c r="E478" s="13">
        <v>0.77027027027027029</v>
      </c>
      <c r="F478" s="15" t="s">
        <v>94</v>
      </c>
      <c r="G478" s="23"/>
      <c r="H478" s="15" t="s">
        <v>94</v>
      </c>
      <c r="I478" s="15" t="s">
        <v>94</v>
      </c>
      <c r="J478" s="15" t="s">
        <v>94</v>
      </c>
    </row>
    <row r="479" spans="1:10" x14ac:dyDescent="0.25">
      <c r="A479" s="209"/>
      <c r="B479" s="210" t="s">
        <v>85</v>
      </c>
      <c r="C479" s="49" t="s">
        <v>143</v>
      </c>
      <c r="D479" s="12">
        <v>6.65</v>
      </c>
      <c r="E479" s="13">
        <v>4.25</v>
      </c>
      <c r="F479" s="15" t="s">
        <v>94</v>
      </c>
      <c r="G479" s="23"/>
      <c r="H479" s="15" t="s">
        <v>94</v>
      </c>
      <c r="I479" s="15" t="s">
        <v>94</v>
      </c>
      <c r="J479" s="15" t="s">
        <v>94</v>
      </c>
    </row>
    <row r="480" spans="1:10" x14ac:dyDescent="0.25">
      <c r="A480" s="209"/>
      <c r="B480" s="209"/>
      <c r="C480" s="49" t="s">
        <v>145</v>
      </c>
      <c r="D480" s="12">
        <v>6.65</v>
      </c>
      <c r="E480" s="13">
        <v>4.25</v>
      </c>
      <c r="F480" s="15" t="s">
        <v>94</v>
      </c>
      <c r="G480" s="23"/>
      <c r="H480" s="15" t="s">
        <v>94</v>
      </c>
      <c r="I480" s="15" t="s">
        <v>94</v>
      </c>
      <c r="J480" s="15" t="s">
        <v>94</v>
      </c>
    </row>
    <row r="481" spans="1:10" x14ac:dyDescent="0.25">
      <c r="A481" s="209"/>
      <c r="B481" s="210" t="s">
        <v>145</v>
      </c>
      <c r="C481" s="49" t="s">
        <v>143</v>
      </c>
      <c r="D481" s="12">
        <v>568.29325571758613</v>
      </c>
      <c r="E481" s="13">
        <v>359.3881747269246</v>
      </c>
      <c r="F481" s="15" t="s">
        <v>94</v>
      </c>
      <c r="G481" s="23"/>
      <c r="H481" s="15" t="s">
        <v>94</v>
      </c>
      <c r="I481" s="15" t="s">
        <v>94</v>
      </c>
      <c r="J481" s="15" t="s">
        <v>94</v>
      </c>
    </row>
    <row r="482" spans="1:10" x14ac:dyDescent="0.25">
      <c r="A482" s="209"/>
      <c r="B482" s="209"/>
      <c r="C482" s="49" t="s">
        <v>145</v>
      </c>
      <c r="D482" s="12">
        <v>568.29325571758613</v>
      </c>
      <c r="E482" s="13">
        <v>359.3881747269246</v>
      </c>
      <c r="F482" s="15" t="s">
        <v>94</v>
      </c>
      <c r="G482" s="23"/>
      <c r="H482" s="15" t="s">
        <v>94</v>
      </c>
      <c r="I482" s="15" t="s">
        <v>94</v>
      </c>
      <c r="J482" s="15" t="s">
        <v>94</v>
      </c>
    </row>
    <row r="483" spans="1:10" x14ac:dyDescent="0.25">
      <c r="A483" s="210" t="s">
        <v>125</v>
      </c>
      <c r="B483" s="210" t="s">
        <v>36</v>
      </c>
      <c r="C483" s="49" t="s">
        <v>143</v>
      </c>
      <c r="D483" s="12">
        <v>2.5</v>
      </c>
      <c r="E483" s="13">
        <v>3.5</v>
      </c>
      <c r="F483" s="15"/>
      <c r="G483" s="23"/>
      <c r="H483" s="15"/>
      <c r="I483" s="15" t="s">
        <v>94</v>
      </c>
      <c r="J483" s="15" t="s">
        <v>94</v>
      </c>
    </row>
    <row r="484" spans="1:10" x14ac:dyDescent="0.25">
      <c r="A484" s="209"/>
      <c r="B484" s="209"/>
      <c r="C484" s="49" t="s">
        <v>145</v>
      </c>
      <c r="D484" s="12">
        <v>2.5</v>
      </c>
      <c r="E484" s="13">
        <v>3.5</v>
      </c>
      <c r="F484" s="15" t="s">
        <v>94</v>
      </c>
      <c r="G484" s="23"/>
      <c r="H484" s="15" t="s">
        <v>94</v>
      </c>
      <c r="I484" s="15" t="s">
        <v>94</v>
      </c>
      <c r="J484" s="15" t="s">
        <v>94</v>
      </c>
    </row>
    <row r="485" spans="1:10" x14ac:dyDescent="0.25">
      <c r="A485" s="209"/>
      <c r="B485" s="210" t="s">
        <v>44</v>
      </c>
      <c r="C485" s="49" t="s">
        <v>143</v>
      </c>
      <c r="D485" s="63" t="s">
        <v>94</v>
      </c>
      <c r="E485" s="15" t="s">
        <v>94</v>
      </c>
      <c r="F485" s="15" t="s">
        <v>94</v>
      </c>
      <c r="G485" s="23"/>
      <c r="H485" s="15" t="s">
        <v>94</v>
      </c>
      <c r="I485" s="13">
        <v>60</v>
      </c>
      <c r="J485" s="13">
        <v>300</v>
      </c>
    </row>
    <row r="486" spans="1:10" x14ac:dyDescent="0.25">
      <c r="A486" s="209"/>
      <c r="B486" s="209"/>
      <c r="C486" s="49" t="s">
        <v>145</v>
      </c>
      <c r="D486" s="63" t="s">
        <v>94</v>
      </c>
      <c r="E486" s="15" t="s">
        <v>94</v>
      </c>
      <c r="F486" s="15" t="s">
        <v>94</v>
      </c>
      <c r="G486" s="23"/>
      <c r="H486" s="15" t="s">
        <v>94</v>
      </c>
      <c r="I486" s="13">
        <v>60</v>
      </c>
      <c r="J486" s="13">
        <v>300</v>
      </c>
    </row>
    <row r="487" spans="1:10" x14ac:dyDescent="0.25">
      <c r="A487" s="209"/>
      <c r="B487" s="210" t="s">
        <v>145</v>
      </c>
      <c r="C487" s="49" t="s">
        <v>143</v>
      </c>
      <c r="D487" s="12">
        <v>2.5</v>
      </c>
      <c r="E487" s="13">
        <v>3.5</v>
      </c>
      <c r="F487" s="15" t="s">
        <v>94</v>
      </c>
      <c r="G487" s="23"/>
      <c r="H487" s="15" t="s">
        <v>94</v>
      </c>
      <c r="I487" s="13">
        <v>60</v>
      </c>
      <c r="J487" s="13">
        <v>300</v>
      </c>
    </row>
    <row r="488" spans="1:10" x14ac:dyDescent="0.25">
      <c r="A488" s="209"/>
      <c r="B488" s="209"/>
      <c r="C488" s="49" t="s">
        <v>145</v>
      </c>
      <c r="D488" s="12">
        <v>2.5</v>
      </c>
      <c r="E488" s="13">
        <v>3.5</v>
      </c>
      <c r="F488" s="15" t="s">
        <v>94</v>
      </c>
      <c r="G488" s="23"/>
      <c r="H488" s="15" t="s">
        <v>94</v>
      </c>
      <c r="I488" s="13">
        <v>60</v>
      </c>
      <c r="J488" s="13">
        <v>300</v>
      </c>
    </row>
    <row r="489" spans="1:10" x14ac:dyDescent="0.25">
      <c r="A489" s="210" t="s">
        <v>110</v>
      </c>
      <c r="B489" s="210" t="s">
        <v>36</v>
      </c>
      <c r="C489" s="49" t="s">
        <v>144</v>
      </c>
      <c r="D489" s="12">
        <v>4.6134673736280849</v>
      </c>
      <c r="E489" s="13">
        <v>4.6134673736280849</v>
      </c>
      <c r="F489" s="15"/>
      <c r="G489" s="23"/>
      <c r="H489" s="15"/>
      <c r="I489" s="15" t="s">
        <v>94</v>
      </c>
      <c r="J489" s="15" t="s">
        <v>94</v>
      </c>
    </row>
    <row r="490" spans="1:10" x14ac:dyDescent="0.25">
      <c r="A490" s="209"/>
      <c r="B490" s="209"/>
      <c r="C490" s="49" t="s">
        <v>145</v>
      </c>
      <c r="D490" s="12">
        <v>4.6134673736280849</v>
      </c>
      <c r="E490" s="13">
        <v>4.6134673736280849</v>
      </c>
      <c r="F490" s="15" t="s">
        <v>94</v>
      </c>
      <c r="G490" s="23"/>
      <c r="H490" s="15" t="s">
        <v>94</v>
      </c>
      <c r="I490" s="15" t="s">
        <v>94</v>
      </c>
      <c r="J490" s="15" t="s">
        <v>94</v>
      </c>
    </row>
    <row r="491" spans="1:10" x14ac:dyDescent="0.25">
      <c r="A491" s="209"/>
      <c r="B491" s="210" t="s">
        <v>145</v>
      </c>
      <c r="C491" s="49" t="s">
        <v>144</v>
      </c>
      <c r="D491" s="12">
        <v>4.6134673736280849</v>
      </c>
      <c r="E491" s="13">
        <v>4.6134673736280849</v>
      </c>
      <c r="F491" s="15" t="s">
        <v>94</v>
      </c>
      <c r="G491" s="23"/>
      <c r="H491" s="15" t="s">
        <v>94</v>
      </c>
      <c r="I491" s="15" t="s">
        <v>94</v>
      </c>
      <c r="J491" s="15" t="s">
        <v>94</v>
      </c>
    </row>
    <row r="492" spans="1:10" x14ac:dyDescent="0.25">
      <c r="A492" s="209"/>
      <c r="B492" s="209"/>
      <c r="C492" s="49" t="s">
        <v>145</v>
      </c>
      <c r="D492" s="12">
        <v>4.6134673736280849</v>
      </c>
      <c r="E492" s="13">
        <v>4.6134673736280849</v>
      </c>
      <c r="F492" s="15" t="s">
        <v>94</v>
      </c>
      <c r="G492" s="23"/>
      <c r="H492" s="15" t="s">
        <v>94</v>
      </c>
      <c r="I492" s="15" t="s">
        <v>94</v>
      </c>
      <c r="J492" s="15" t="s">
        <v>94</v>
      </c>
    </row>
    <row r="493" spans="1:10" x14ac:dyDescent="0.25">
      <c r="A493" s="210" t="s">
        <v>111</v>
      </c>
      <c r="B493" s="210" t="s">
        <v>17</v>
      </c>
      <c r="C493" s="49" t="s">
        <v>144</v>
      </c>
      <c r="D493" s="12">
        <v>4.4578664507152448</v>
      </c>
      <c r="E493" s="13">
        <v>2.2289332253576224</v>
      </c>
      <c r="F493" s="15"/>
      <c r="G493" s="23"/>
      <c r="H493" s="15"/>
      <c r="I493" s="15" t="s">
        <v>94</v>
      </c>
      <c r="J493" s="15" t="s">
        <v>94</v>
      </c>
    </row>
    <row r="494" spans="1:10" x14ac:dyDescent="0.25">
      <c r="A494" s="209"/>
      <c r="B494" s="209"/>
      <c r="C494" s="49" t="s">
        <v>145</v>
      </c>
      <c r="D494" s="12">
        <v>4.4578664507152448</v>
      </c>
      <c r="E494" s="13">
        <v>2.2289332253576224</v>
      </c>
      <c r="F494" s="15" t="s">
        <v>94</v>
      </c>
      <c r="G494" s="23"/>
      <c r="H494" s="15" t="s">
        <v>94</v>
      </c>
      <c r="I494" s="15" t="s">
        <v>94</v>
      </c>
      <c r="J494" s="15" t="s">
        <v>94</v>
      </c>
    </row>
    <row r="495" spans="1:10" x14ac:dyDescent="0.25">
      <c r="A495" s="209"/>
      <c r="B495" s="210" t="s">
        <v>36</v>
      </c>
      <c r="C495" s="49" t="s">
        <v>144</v>
      </c>
      <c r="D495" s="12">
        <v>2.0990273585910746</v>
      </c>
      <c r="E495" s="13">
        <v>2.0990273585910746</v>
      </c>
      <c r="F495" s="15" t="s">
        <v>94</v>
      </c>
      <c r="G495" s="23"/>
      <c r="H495" s="15" t="s">
        <v>94</v>
      </c>
      <c r="I495" s="15" t="s">
        <v>94</v>
      </c>
      <c r="J495" s="15" t="s">
        <v>94</v>
      </c>
    </row>
    <row r="496" spans="1:10" x14ac:dyDescent="0.25">
      <c r="A496" s="209"/>
      <c r="B496" s="209"/>
      <c r="C496" s="49" t="s">
        <v>145</v>
      </c>
      <c r="D496" s="12">
        <v>2.0990273585910746</v>
      </c>
      <c r="E496" s="13">
        <v>2.0990273585910746</v>
      </c>
      <c r="F496" s="15" t="s">
        <v>94</v>
      </c>
      <c r="G496" s="23"/>
      <c r="H496" s="15" t="s">
        <v>94</v>
      </c>
      <c r="I496" s="15" t="s">
        <v>94</v>
      </c>
      <c r="J496" s="15" t="s">
        <v>94</v>
      </c>
    </row>
    <row r="497" spans="1:10" x14ac:dyDescent="0.25">
      <c r="A497" s="209"/>
      <c r="B497" s="210" t="s">
        <v>55</v>
      </c>
      <c r="C497" s="49" t="s">
        <v>144</v>
      </c>
      <c r="D497" s="12">
        <v>8.0352742933746484</v>
      </c>
      <c r="E497" s="13">
        <v>8.0352742933746484</v>
      </c>
      <c r="F497" s="15" t="s">
        <v>94</v>
      </c>
      <c r="G497" s="23"/>
      <c r="H497" s="15" t="s">
        <v>94</v>
      </c>
      <c r="I497" s="15" t="s">
        <v>94</v>
      </c>
      <c r="J497" s="15" t="s">
        <v>94</v>
      </c>
    </row>
    <row r="498" spans="1:10" x14ac:dyDescent="0.25">
      <c r="A498" s="209"/>
      <c r="B498" s="209"/>
      <c r="C498" s="49" t="s">
        <v>145</v>
      </c>
      <c r="D498" s="12">
        <v>8.0352742933746484</v>
      </c>
      <c r="E498" s="13">
        <v>8.0352742933746484</v>
      </c>
      <c r="F498" s="15" t="s">
        <v>94</v>
      </c>
      <c r="G498" s="23"/>
      <c r="H498" s="15" t="s">
        <v>94</v>
      </c>
      <c r="I498" s="15" t="s">
        <v>94</v>
      </c>
      <c r="J498" s="15" t="s">
        <v>94</v>
      </c>
    </row>
    <row r="499" spans="1:10" x14ac:dyDescent="0.25">
      <c r="A499" s="209"/>
      <c r="B499" s="210" t="s">
        <v>145</v>
      </c>
      <c r="C499" s="49" t="s">
        <v>144</v>
      </c>
      <c r="D499" s="12">
        <v>14.592168102680967</v>
      </c>
      <c r="E499" s="13">
        <v>12.363234877323343</v>
      </c>
      <c r="F499" s="15" t="s">
        <v>94</v>
      </c>
      <c r="G499" s="23"/>
      <c r="H499" s="15" t="s">
        <v>94</v>
      </c>
      <c r="I499" s="15" t="s">
        <v>94</v>
      </c>
      <c r="J499" s="15" t="s">
        <v>94</v>
      </c>
    </row>
    <row r="500" spans="1:10" x14ac:dyDescent="0.25">
      <c r="A500" s="209"/>
      <c r="B500" s="209"/>
      <c r="C500" s="49" t="s">
        <v>145</v>
      </c>
      <c r="D500" s="12">
        <v>14.592168102680967</v>
      </c>
      <c r="E500" s="13">
        <v>12.363234877323343</v>
      </c>
      <c r="F500" s="15" t="s">
        <v>94</v>
      </c>
      <c r="G500" s="23"/>
      <c r="H500" s="15" t="s">
        <v>94</v>
      </c>
      <c r="I500" s="15" t="s">
        <v>94</v>
      </c>
      <c r="J500" s="15" t="s">
        <v>94</v>
      </c>
    </row>
    <row r="501" spans="1:10" x14ac:dyDescent="0.25">
      <c r="A501" s="210" t="s">
        <v>112</v>
      </c>
      <c r="B501" s="210" t="s">
        <v>9</v>
      </c>
      <c r="C501" s="49" t="s">
        <v>143</v>
      </c>
      <c r="D501" s="12">
        <v>0.55555555555555558</v>
      </c>
      <c r="E501" s="13">
        <v>0.55555555555555558</v>
      </c>
      <c r="F501" s="13">
        <v>0.33333333333333331</v>
      </c>
      <c r="G501" s="22">
        <f t="shared" si="7"/>
        <v>0.6</v>
      </c>
      <c r="H501" s="13">
        <v>0.33333333333333331</v>
      </c>
      <c r="I501" s="13">
        <v>0</v>
      </c>
      <c r="J501" s="13">
        <v>0</v>
      </c>
    </row>
    <row r="502" spans="1:10" x14ac:dyDescent="0.25">
      <c r="A502" s="209"/>
      <c r="B502" s="209"/>
      <c r="C502" s="49" t="s">
        <v>144</v>
      </c>
      <c r="D502" s="12">
        <v>483.03937132471151</v>
      </c>
      <c r="E502" s="13">
        <v>478.61291550582905</v>
      </c>
      <c r="F502" s="13">
        <v>66.721220212154734</v>
      </c>
      <c r="G502" s="23">
        <f t="shared" si="7"/>
        <v>0.1381279129052671</v>
      </c>
      <c r="H502" s="15" t="s">
        <v>94</v>
      </c>
      <c r="I502" s="13">
        <v>1.1052100914402161</v>
      </c>
      <c r="J502" s="13">
        <v>1.0047364467638329</v>
      </c>
    </row>
    <row r="503" spans="1:10" x14ac:dyDescent="0.25">
      <c r="A503" s="209"/>
      <c r="B503" s="209"/>
      <c r="C503" s="49" t="s">
        <v>145</v>
      </c>
      <c r="D503" s="12">
        <v>483.59492688026705</v>
      </c>
      <c r="E503" s="13">
        <v>479.16847106138459</v>
      </c>
      <c r="F503" s="13">
        <v>67.054553545488062</v>
      </c>
      <c r="G503" s="22">
        <f t="shared" si="7"/>
        <v>0.13865851318595418</v>
      </c>
      <c r="H503" s="13">
        <v>0.33333333333333331</v>
      </c>
      <c r="I503" s="13">
        <v>1.1052100914402161</v>
      </c>
      <c r="J503" s="13">
        <v>1.0047364467638329</v>
      </c>
    </row>
    <row r="504" spans="1:10" x14ac:dyDescent="0.25">
      <c r="A504" s="209"/>
      <c r="B504" s="210" t="s">
        <v>17</v>
      </c>
      <c r="C504" s="49" t="s">
        <v>144</v>
      </c>
      <c r="D504" s="12">
        <v>4.3359347375181567</v>
      </c>
      <c r="E504" s="13">
        <v>4.3359347375181567</v>
      </c>
      <c r="F504" s="13">
        <v>1.531672894339235</v>
      </c>
      <c r="G504" s="23">
        <f t="shared" si="7"/>
        <v>0.35325091060202357</v>
      </c>
      <c r="H504" s="15" t="s">
        <v>94</v>
      </c>
      <c r="I504" s="15" t="s">
        <v>94</v>
      </c>
      <c r="J504" s="15" t="s">
        <v>94</v>
      </c>
    </row>
    <row r="505" spans="1:10" x14ac:dyDescent="0.25">
      <c r="A505" s="209"/>
      <c r="B505" s="209"/>
      <c r="C505" s="49" t="s">
        <v>145</v>
      </c>
      <c r="D505" s="12">
        <v>4.3359347375181567</v>
      </c>
      <c r="E505" s="13">
        <v>4.3359347375181567</v>
      </c>
      <c r="F505" s="13">
        <v>1.531672894339235</v>
      </c>
      <c r="G505" s="23">
        <f t="shared" si="7"/>
        <v>0.35325091060202357</v>
      </c>
      <c r="H505" s="15" t="s">
        <v>94</v>
      </c>
      <c r="I505" s="15" t="s">
        <v>94</v>
      </c>
      <c r="J505" s="15" t="s">
        <v>94</v>
      </c>
    </row>
    <row r="506" spans="1:10" x14ac:dyDescent="0.25">
      <c r="A506" s="209"/>
      <c r="B506" s="210" t="s">
        <v>28</v>
      </c>
      <c r="C506" s="49" t="s">
        <v>144</v>
      </c>
      <c r="D506" s="12">
        <v>5.7114939009120613</v>
      </c>
      <c r="E506" s="13">
        <v>5.7114939009120613</v>
      </c>
      <c r="F506" s="13">
        <v>2.2845975603648245</v>
      </c>
      <c r="G506" s="23">
        <f t="shared" si="7"/>
        <v>0.4</v>
      </c>
      <c r="H506" s="15" t="s">
        <v>94</v>
      </c>
      <c r="I506" s="15" t="s">
        <v>94</v>
      </c>
      <c r="J506" s="15" t="s">
        <v>94</v>
      </c>
    </row>
    <row r="507" spans="1:10" x14ac:dyDescent="0.25">
      <c r="A507" s="209"/>
      <c r="B507" s="209"/>
      <c r="C507" s="49" t="s">
        <v>145</v>
      </c>
      <c r="D507" s="12">
        <v>5.7114939009120613</v>
      </c>
      <c r="E507" s="13">
        <v>5.7114939009120613</v>
      </c>
      <c r="F507" s="13">
        <v>2.2845975603648245</v>
      </c>
      <c r="G507" s="23">
        <f t="shared" si="7"/>
        <v>0.4</v>
      </c>
      <c r="H507" s="15" t="s">
        <v>94</v>
      </c>
      <c r="I507" s="15" t="s">
        <v>94</v>
      </c>
      <c r="J507" s="15" t="s">
        <v>94</v>
      </c>
    </row>
    <row r="508" spans="1:10" x14ac:dyDescent="0.25">
      <c r="A508" s="209"/>
      <c r="B508" s="210" t="s">
        <v>36</v>
      </c>
      <c r="C508" s="49" t="s">
        <v>144</v>
      </c>
      <c r="D508" s="12">
        <v>2.9154057388779409</v>
      </c>
      <c r="E508" s="13">
        <v>2.9154057388779409</v>
      </c>
      <c r="F508" s="13">
        <v>0.23540093720855387</v>
      </c>
      <c r="G508" s="23">
        <f t="shared" si="7"/>
        <v>8.0743799763237478E-2</v>
      </c>
      <c r="H508" s="15" t="s">
        <v>94</v>
      </c>
      <c r="I508" s="15" t="s">
        <v>94</v>
      </c>
      <c r="J508" s="15" t="s">
        <v>94</v>
      </c>
    </row>
    <row r="509" spans="1:10" x14ac:dyDescent="0.25">
      <c r="A509" s="209"/>
      <c r="B509" s="209"/>
      <c r="C509" s="49" t="s">
        <v>145</v>
      </c>
      <c r="D509" s="12">
        <v>2.9154057388779409</v>
      </c>
      <c r="E509" s="13">
        <v>2.9154057388779409</v>
      </c>
      <c r="F509" s="13">
        <v>0.23540093720855387</v>
      </c>
      <c r="G509" s="23">
        <f t="shared" si="7"/>
        <v>8.0743799763237478E-2</v>
      </c>
      <c r="H509" s="15" t="s">
        <v>94</v>
      </c>
      <c r="I509" s="15" t="s">
        <v>94</v>
      </c>
      <c r="J509" s="15" t="s">
        <v>94</v>
      </c>
    </row>
    <row r="510" spans="1:10" x14ac:dyDescent="0.25">
      <c r="A510" s="209"/>
      <c r="B510" s="210" t="s">
        <v>44</v>
      </c>
      <c r="C510" s="49" t="s">
        <v>143</v>
      </c>
      <c r="D510" s="12">
        <v>4.9148936170212769</v>
      </c>
      <c r="E510" s="13">
        <v>4.9148936170212769</v>
      </c>
      <c r="F510" s="13">
        <v>14.74468085106383</v>
      </c>
      <c r="G510" s="22">
        <f t="shared" si="7"/>
        <v>3</v>
      </c>
      <c r="H510" s="13">
        <v>13.106382978723405</v>
      </c>
      <c r="I510" s="13">
        <v>1.4744680851063829</v>
      </c>
      <c r="J510" s="13">
        <v>0.73723404255319147</v>
      </c>
    </row>
    <row r="511" spans="1:10" x14ac:dyDescent="0.25">
      <c r="A511" s="209"/>
      <c r="B511" s="209"/>
      <c r="C511" s="49" t="s">
        <v>145</v>
      </c>
      <c r="D511" s="12">
        <v>4.9148936170212769</v>
      </c>
      <c r="E511" s="13">
        <v>4.9148936170212769</v>
      </c>
      <c r="F511" s="13">
        <v>14.74468085106383</v>
      </c>
      <c r="G511" s="22">
        <f t="shared" si="7"/>
        <v>3</v>
      </c>
      <c r="H511" s="13">
        <v>13.106382978723405</v>
      </c>
      <c r="I511" s="13">
        <v>1.4744680851063829</v>
      </c>
      <c r="J511" s="13">
        <v>0.73723404255319147</v>
      </c>
    </row>
    <row r="512" spans="1:10" x14ac:dyDescent="0.25">
      <c r="A512" s="209"/>
      <c r="B512" s="210" t="s">
        <v>64</v>
      </c>
      <c r="C512" s="49" t="s">
        <v>144</v>
      </c>
      <c r="D512" s="12">
        <v>14.520282176968381</v>
      </c>
      <c r="E512" s="13">
        <v>14.520282176968381</v>
      </c>
      <c r="F512" s="13">
        <v>47.794943733906564</v>
      </c>
      <c r="G512" s="23">
        <f t="shared" si="7"/>
        <v>3.291598823727917</v>
      </c>
      <c r="H512" s="15" t="s">
        <v>94</v>
      </c>
      <c r="I512" s="15" t="s">
        <v>94</v>
      </c>
      <c r="J512" s="15" t="s">
        <v>94</v>
      </c>
    </row>
    <row r="513" spans="1:10" x14ac:dyDescent="0.25">
      <c r="A513" s="209"/>
      <c r="B513" s="209"/>
      <c r="C513" s="49" t="s">
        <v>145</v>
      </c>
      <c r="D513" s="12">
        <v>14.520282176968381</v>
      </c>
      <c r="E513" s="13">
        <v>14.520282176968381</v>
      </c>
      <c r="F513" s="13">
        <v>47.794943733906564</v>
      </c>
      <c r="G513" s="23">
        <f t="shared" si="7"/>
        <v>3.291598823727917</v>
      </c>
      <c r="H513" s="15" t="s">
        <v>94</v>
      </c>
      <c r="I513" s="15" t="s">
        <v>94</v>
      </c>
      <c r="J513" s="15" t="s">
        <v>94</v>
      </c>
    </row>
    <row r="514" spans="1:10" x14ac:dyDescent="0.25">
      <c r="A514" s="209"/>
      <c r="B514" s="210" t="s">
        <v>73</v>
      </c>
      <c r="C514" s="49" t="s">
        <v>143</v>
      </c>
      <c r="D514" s="12">
        <v>150.30423280423278</v>
      </c>
      <c r="E514" s="13">
        <v>150.30423280423278</v>
      </c>
      <c r="F514" s="13">
        <v>830.98544973544972</v>
      </c>
      <c r="G514" s="22">
        <f t="shared" si="7"/>
        <v>5.5286896066179709</v>
      </c>
      <c r="H514" s="13">
        <v>830.98544973544972</v>
      </c>
      <c r="I514" s="13">
        <v>63.232473544973537</v>
      </c>
      <c r="J514" s="13">
        <v>61.643187830687822</v>
      </c>
    </row>
    <row r="515" spans="1:10" x14ac:dyDescent="0.25">
      <c r="A515" s="209"/>
      <c r="B515" s="209"/>
      <c r="C515" s="49" t="s">
        <v>145</v>
      </c>
      <c r="D515" s="12">
        <v>150.30423280423278</v>
      </c>
      <c r="E515" s="13">
        <v>150.30423280423278</v>
      </c>
      <c r="F515" s="13">
        <v>830.98544973544972</v>
      </c>
      <c r="G515" s="22">
        <f t="shared" si="7"/>
        <v>5.5286896066179709</v>
      </c>
      <c r="H515" s="13">
        <v>830.98544973544972</v>
      </c>
      <c r="I515" s="13">
        <v>63.232473544973537</v>
      </c>
      <c r="J515" s="13">
        <v>61.643187830687822</v>
      </c>
    </row>
    <row r="516" spans="1:10" x14ac:dyDescent="0.25">
      <c r="A516" s="209"/>
      <c r="B516" s="210" t="s">
        <v>85</v>
      </c>
      <c r="C516" s="49" t="s">
        <v>144</v>
      </c>
      <c r="D516" s="12">
        <v>14.108888261529508</v>
      </c>
      <c r="E516" s="13">
        <v>14.108888261529508</v>
      </c>
      <c r="F516" s="15" t="s">
        <v>94</v>
      </c>
      <c r="G516" s="23"/>
      <c r="H516" s="15" t="s">
        <v>94</v>
      </c>
      <c r="I516" s="15" t="s">
        <v>94</v>
      </c>
      <c r="J516" s="15" t="s">
        <v>94</v>
      </c>
    </row>
    <row r="517" spans="1:10" x14ac:dyDescent="0.25">
      <c r="A517" s="209"/>
      <c r="B517" s="209"/>
      <c r="C517" s="49" t="s">
        <v>145</v>
      </c>
      <c r="D517" s="12">
        <v>14.108888261529508</v>
      </c>
      <c r="E517" s="13">
        <v>14.108888261529508</v>
      </c>
      <c r="F517" s="15" t="s">
        <v>94</v>
      </c>
      <c r="G517" s="23"/>
      <c r="H517" s="15" t="s">
        <v>94</v>
      </c>
      <c r="I517" s="15" t="s">
        <v>94</v>
      </c>
      <c r="J517" s="15" t="s">
        <v>94</v>
      </c>
    </row>
    <row r="518" spans="1:10" x14ac:dyDescent="0.25">
      <c r="A518" s="209"/>
      <c r="B518" s="210" t="s">
        <v>145</v>
      </c>
      <c r="C518" s="49" t="s">
        <v>143</v>
      </c>
      <c r="D518" s="12">
        <v>155.77468197680963</v>
      </c>
      <c r="E518" s="13">
        <v>155.77468197680963</v>
      </c>
      <c r="F518" s="13">
        <v>846.06346391984675</v>
      </c>
      <c r="G518" s="22">
        <f t="shared" ref="G518:G577" si="8">F518/D518</f>
        <v>5.4313284622580786</v>
      </c>
      <c r="H518" s="13">
        <v>844.42516604750642</v>
      </c>
      <c r="I518" s="13">
        <v>64.706941630079911</v>
      </c>
      <c r="J518" s="13">
        <v>62.380421873241012</v>
      </c>
    </row>
    <row r="519" spans="1:10" x14ac:dyDescent="0.25">
      <c r="A519" s="209"/>
      <c r="B519" s="209"/>
      <c r="C519" s="49" t="s">
        <v>144</v>
      </c>
      <c r="D519" s="12">
        <v>524.63137614051755</v>
      </c>
      <c r="E519" s="13">
        <v>520.20492032163509</v>
      </c>
      <c r="F519" s="13">
        <v>118.5678353379739</v>
      </c>
      <c r="G519" s="23">
        <f t="shared" si="8"/>
        <v>0.22600218120811866</v>
      </c>
      <c r="H519" s="15" t="s">
        <v>94</v>
      </c>
      <c r="I519" s="13">
        <v>1.1052100914402161</v>
      </c>
      <c r="J519" s="13">
        <v>1.0047364467638329</v>
      </c>
    </row>
    <row r="520" spans="1:10" x14ac:dyDescent="0.25">
      <c r="A520" s="209"/>
      <c r="B520" s="209"/>
      <c r="C520" s="49" t="s">
        <v>145</v>
      </c>
      <c r="D520" s="12">
        <v>680.40605811732723</v>
      </c>
      <c r="E520" s="13">
        <v>675.97960229844477</v>
      </c>
      <c r="F520" s="13">
        <v>964.63129925782096</v>
      </c>
      <c r="G520" s="22">
        <f t="shared" si="8"/>
        <v>1.4177288513963859</v>
      </c>
      <c r="H520" s="13">
        <v>844.42516604750642</v>
      </c>
      <c r="I520" s="13">
        <v>65.812151721520124</v>
      </c>
      <c r="J520" s="13">
        <v>63.385158320004834</v>
      </c>
    </row>
    <row r="521" spans="1:10" ht="15" customHeight="1" x14ac:dyDescent="0.25">
      <c r="A521" s="209"/>
      <c r="B521" s="67"/>
      <c r="C521" s="49" t="s">
        <v>145</v>
      </c>
      <c r="D521" s="12">
        <v>78.19634290175722</v>
      </c>
      <c r="E521" s="13">
        <v>78.19634290175722</v>
      </c>
      <c r="F521" s="13">
        <v>239.45901277121081</v>
      </c>
      <c r="G521" s="23">
        <f t="shared" si="8"/>
        <v>3.062278923607177</v>
      </c>
      <c r="H521" s="15" t="s">
        <v>94</v>
      </c>
      <c r="I521" s="15" t="s">
        <v>94</v>
      </c>
      <c r="J521" s="15" t="s">
        <v>94</v>
      </c>
    </row>
    <row r="522" spans="1:10" x14ac:dyDescent="0.25">
      <c r="A522" s="209"/>
      <c r="B522" s="210" t="s">
        <v>64</v>
      </c>
      <c r="C522" s="49" t="s">
        <v>144</v>
      </c>
      <c r="D522" s="12">
        <v>1119.5235105862444</v>
      </c>
      <c r="E522" s="13">
        <v>1107.2505603194995</v>
      </c>
      <c r="F522" s="13">
        <v>4449.8420588249774</v>
      </c>
      <c r="G522" s="23">
        <f t="shared" si="8"/>
        <v>3.9747642785052313</v>
      </c>
      <c r="H522" s="15" t="s">
        <v>94</v>
      </c>
      <c r="I522" s="15" t="s">
        <v>94</v>
      </c>
      <c r="J522" s="15" t="s">
        <v>94</v>
      </c>
    </row>
    <row r="523" spans="1:10" x14ac:dyDescent="0.25">
      <c r="A523" s="209"/>
      <c r="B523" s="209"/>
      <c r="C523" s="49" t="s">
        <v>145</v>
      </c>
      <c r="D523" s="12">
        <v>1119.5235105862444</v>
      </c>
      <c r="E523" s="13">
        <v>1107.2505603194995</v>
      </c>
      <c r="F523" s="13">
        <v>4449.8420588249774</v>
      </c>
      <c r="G523" s="23">
        <f t="shared" si="8"/>
        <v>3.9747642785052313</v>
      </c>
      <c r="H523" s="15" t="s">
        <v>94</v>
      </c>
      <c r="I523" s="15" t="s">
        <v>94</v>
      </c>
      <c r="J523" s="15" t="s">
        <v>94</v>
      </c>
    </row>
    <row r="524" spans="1:10" x14ac:dyDescent="0.25">
      <c r="A524" s="209"/>
      <c r="B524" s="210" t="s">
        <v>145</v>
      </c>
      <c r="C524" s="49" t="s">
        <v>144</v>
      </c>
      <c r="D524" s="12">
        <v>1197.7198534880013</v>
      </c>
      <c r="E524" s="13">
        <v>1185.4469032212569</v>
      </c>
      <c r="F524" s="13">
        <v>4689.3010715961882</v>
      </c>
      <c r="G524" s="23">
        <f t="shared" si="8"/>
        <v>3.915190232457114</v>
      </c>
      <c r="H524" s="15" t="s">
        <v>94</v>
      </c>
      <c r="I524" s="15" t="s">
        <v>94</v>
      </c>
      <c r="J524" s="15" t="s">
        <v>94</v>
      </c>
    </row>
    <row r="525" spans="1:10" x14ac:dyDescent="0.25">
      <c r="A525" s="209"/>
      <c r="B525" s="209"/>
      <c r="C525" s="49" t="s">
        <v>145</v>
      </c>
      <c r="D525" s="12">
        <v>1197.7198534880013</v>
      </c>
      <c r="E525" s="13">
        <v>1185.4469032212569</v>
      </c>
      <c r="F525" s="13">
        <v>4689.3010715961882</v>
      </c>
      <c r="G525" s="23">
        <f t="shared" si="8"/>
        <v>3.915190232457114</v>
      </c>
      <c r="H525" s="15" t="s">
        <v>94</v>
      </c>
      <c r="I525" s="15" t="s">
        <v>94</v>
      </c>
      <c r="J525" s="15" t="s">
        <v>94</v>
      </c>
    </row>
    <row r="526" spans="1:10" x14ac:dyDescent="0.25">
      <c r="A526" s="210" t="s">
        <v>131</v>
      </c>
      <c r="B526" s="210" t="s">
        <v>9</v>
      </c>
      <c r="C526" s="49" t="s">
        <v>143</v>
      </c>
      <c r="D526" s="12">
        <v>22443.517539091736</v>
      </c>
      <c r="E526" s="13">
        <v>22443.517539091736</v>
      </c>
      <c r="F526" s="13">
        <v>155512.19384379056</v>
      </c>
      <c r="G526" s="22">
        <f t="shared" si="8"/>
        <v>6.9290472660055213</v>
      </c>
      <c r="H526" s="13">
        <v>153554.35672141475</v>
      </c>
      <c r="I526" s="13">
        <v>8317.1253188388673</v>
      </c>
      <c r="J526" s="13">
        <v>7807.4416259009795</v>
      </c>
    </row>
    <row r="527" spans="1:10" x14ac:dyDescent="0.25">
      <c r="A527" s="209"/>
      <c r="B527" s="209"/>
      <c r="C527" s="49" t="s">
        <v>145</v>
      </c>
      <c r="D527" s="12">
        <v>22443.517539091736</v>
      </c>
      <c r="E527" s="13">
        <v>22443.517539091736</v>
      </c>
      <c r="F527" s="13">
        <v>155512.19384379056</v>
      </c>
      <c r="G527" s="22">
        <f t="shared" si="8"/>
        <v>6.9290472660055213</v>
      </c>
      <c r="H527" s="13">
        <v>153554.35672141475</v>
      </c>
      <c r="I527" s="13">
        <v>8317.1253188388673</v>
      </c>
      <c r="J527" s="13">
        <v>7807.4416259009795</v>
      </c>
    </row>
    <row r="528" spans="1:10" x14ac:dyDescent="0.25">
      <c r="A528" s="209"/>
      <c r="B528" s="210" t="s">
        <v>17</v>
      </c>
      <c r="C528" s="49" t="s">
        <v>143</v>
      </c>
      <c r="D528" s="12">
        <v>5867.5</v>
      </c>
      <c r="E528" s="13">
        <v>5867.5</v>
      </c>
      <c r="F528" s="13">
        <v>38942.25</v>
      </c>
      <c r="G528" s="22">
        <f t="shared" si="8"/>
        <v>6.6369407754580312</v>
      </c>
      <c r="H528" s="13">
        <v>38864.25</v>
      </c>
      <c r="I528" s="13">
        <v>2285.5</v>
      </c>
      <c r="J528" s="13">
        <v>2742.1</v>
      </c>
    </row>
    <row r="529" spans="1:10" x14ac:dyDescent="0.25">
      <c r="A529" s="209"/>
      <c r="B529" s="209"/>
      <c r="C529" s="49" t="s">
        <v>145</v>
      </c>
      <c r="D529" s="12">
        <v>5867.5</v>
      </c>
      <c r="E529" s="13">
        <v>5867.5</v>
      </c>
      <c r="F529" s="13">
        <v>38942.25</v>
      </c>
      <c r="G529" s="22">
        <f t="shared" si="8"/>
        <v>6.6369407754580312</v>
      </c>
      <c r="H529" s="13">
        <v>38864.25</v>
      </c>
      <c r="I529" s="13">
        <v>2285.5</v>
      </c>
      <c r="J529" s="13">
        <v>2742.1</v>
      </c>
    </row>
    <row r="530" spans="1:10" x14ac:dyDescent="0.25">
      <c r="A530" s="209"/>
      <c r="B530" s="210" t="s">
        <v>44</v>
      </c>
      <c r="C530" s="49" t="s">
        <v>143</v>
      </c>
      <c r="D530" s="12">
        <v>5321.8765957446813</v>
      </c>
      <c r="E530" s="13">
        <v>5321.8765957446813</v>
      </c>
      <c r="F530" s="13">
        <v>35013.142127659565</v>
      </c>
      <c r="G530" s="22">
        <f t="shared" si="8"/>
        <v>6.579096959079382</v>
      </c>
      <c r="H530" s="13">
        <v>34321.142127659579</v>
      </c>
      <c r="I530" s="13">
        <v>2067.0080851063831</v>
      </c>
      <c r="J530" s="13">
        <v>1794.887659574468</v>
      </c>
    </row>
    <row r="531" spans="1:10" x14ac:dyDescent="0.25">
      <c r="A531" s="209"/>
      <c r="B531" s="209"/>
      <c r="C531" s="49" t="s">
        <v>145</v>
      </c>
      <c r="D531" s="12">
        <v>5321.8765957446813</v>
      </c>
      <c r="E531" s="13">
        <v>5321.8765957446813</v>
      </c>
      <c r="F531" s="13">
        <v>35013.142127659565</v>
      </c>
      <c r="G531" s="22">
        <f t="shared" si="8"/>
        <v>6.579096959079382</v>
      </c>
      <c r="H531" s="13">
        <v>34321.142127659579</v>
      </c>
      <c r="I531" s="13">
        <v>2067.0080851063831</v>
      </c>
      <c r="J531" s="13">
        <v>1794.887659574468</v>
      </c>
    </row>
    <row r="532" spans="1:10" x14ac:dyDescent="0.25">
      <c r="A532" s="209"/>
      <c r="B532" s="210" t="s">
        <v>55</v>
      </c>
      <c r="C532" s="49" t="s">
        <v>143</v>
      </c>
      <c r="D532" s="12">
        <v>658.8</v>
      </c>
      <c r="E532" s="13">
        <v>658.8</v>
      </c>
      <c r="F532" s="13">
        <v>3294</v>
      </c>
      <c r="G532" s="22">
        <f t="shared" si="8"/>
        <v>5</v>
      </c>
      <c r="H532" s="13">
        <v>3146.8500000000004</v>
      </c>
      <c r="I532" s="13">
        <v>181.17000000000002</v>
      </c>
      <c r="J532" s="13">
        <v>179.01</v>
      </c>
    </row>
    <row r="533" spans="1:10" x14ac:dyDescent="0.25">
      <c r="A533" s="209"/>
      <c r="B533" s="209"/>
      <c r="C533" s="49" t="s">
        <v>145</v>
      </c>
      <c r="D533" s="12">
        <v>658.8</v>
      </c>
      <c r="E533" s="13">
        <v>658.8</v>
      </c>
      <c r="F533" s="13">
        <v>3294</v>
      </c>
      <c r="G533" s="22">
        <f t="shared" si="8"/>
        <v>5</v>
      </c>
      <c r="H533" s="13">
        <v>3146.8500000000004</v>
      </c>
      <c r="I533" s="13">
        <v>181.17000000000002</v>
      </c>
      <c r="J533" s="13">
        <v>179.01</v>
      </c>
    </row>
    <row r="534" spans="1:10" x14ac:dyDescent="0.25">
      <c r="A534" s="209"/>
      <c r="B534" s="210" t="s">
        <v>73</v>
      </c>
      <c r="C534" s="49" t="s">
        <v>143</v>
      </c>
      <c r="D534" s="12">
        <v>2938.4847494553378</v>
      </c>
      <c r="E534" s="13">
        <v>2916.8671023965144</v>
      </c>
      <c r="F534" s="13">
        <v>20760.562713974476</v>
      </c>
      <c r="G534" s="22">
        <f t="shared" si="8"/>
        <v>7.0650571583951711</v>
      </c>
      <c r="H534" s="13">
        <v>20742.784936196702</v>
      </c>
      <c r="I534" s="13">
        <v>1055.3080746187366</v>
      </c>
      <c r="J534" s="13">
        <v>975.77064075630256</v>
      </c>
    </row>
    <row r="535" spans="1:10" x14ac:dyDescent="0.25">
      <c r="A535" s="209"/>
      <c r="B535" s="209"/>
      <c r="C535" s="49" t="s">
        <v>145</v>
      </c>
      <c r="D535" s="12">
        <v>2938.4847494553378</v>
      </c>
      <c r="E535" s="13">
        <v>2916.8671023965144</v>
      </c>
      <c r="F535" s="13">
        <v>20760.562713974476</v>
      </c>
      <c r="G535" s="22">
        <f t="shared" si="8"/>
        <v>7.0650571583951711</v>
      </c>
      <c r="H535" s="13">
        <v>20742.784936196702</v>
      </c>
      <c r="I535" s="13">
        <v>1055.3080746187366</v>
      </c>
      <c r="J535" s="13">
        <v>975.77064075630256</v>
      </c>
    </row>
    <row r="536" spans="1:10" x14ac:dyDescent="0.25">
      <c r="A536" s="209"/>
      <c r="B536" s="210" t="s">
        <v>145</v>
      </c>
      <c r="C536" s="49" t="s">
        <v>143</v>
      </c>
      <c r="D536" s="12">
        <v>37230.178884291759</v>
      </c>
      <c r="E536" s="13">
        <v>37208.561237232934</v>
      </c>
      <c r="F536" s="13">
        <v>253522.14868542459</v>
      </c>
      <c r="G536" s="22">
        <f t="shared" si="8"/>
        <v>6.8095871758593995</v>
      </c>
      <c r="H536" s="13">
        <v>250629.38378527103</v>
      </c>
      <c r="I536" s="13">
        <v>13906.111478563987</v>
      </c>
      <c r="J536" s="13">
        <v>13499.209926231753</v>
      </c>
    </row>
    <row r="537" spans="1:10" x14ac:dyDescent="0.25">
      <c r="A537" s="209"/>
      <c r="B537" s="209"/>
      <c r="C537" s="49" t="s">
        <v>145</v>
      </c>
      <c r="D537" s="12">
        <v>37230.178884291759</v>
      </c>
      <c r="E537" s="13">
        <v>37208.561237232934</v>
      </c>
      <c r="F537" s="13">
        <v>253522.14868542459</v>
      </c>
      <c r="G537" s="22">
        <f t="shared" si="8"/>
        <v>6.8095871758593995</v>
      </c>
      <c r="H537" s="13">
        <v>250629.38378527103</v>
      </c>
      <c r="I537" s="13">
        <v>13906.111478563987</v>
      </c>
      <c r="J537" s="13">
        <v>13499.209926231753</v>
      </c>
    </row>
    <row r="538" spans="1:10" x14ac:dyDescent="0.25">
      <c r="A538" s="210" t="s">
        <v>132</v>
      </c>
      <c r="B538" s="210" t="s">
        <v>9</v>
      </c>
      <c r="C538" s="49" t="s">
        <v>143</v>
      </c>
      <c r="D538" s="12">
        <v>835.54885974240813</v>
      </c>
      <c r="E538" s="13">
        <v>835.54885974240813</v>
      </c>
      <c r="F538" s="13">
        <v>6406.0924022214331</v>
      </c>
      <c r="G538" s="22">
        <f t="shared" si="8"/>
        <v>7.6669273466501666</v>
      </c>
      <c r="H538" s="13">
        <v>6406.0924022214331</v>
      </c>
      <c r="I538" s="13">
        <v>331.02416400803497</v>
      </c>
      <c r="J538" s="13">
        <v>234.54826893536568</v>
      </c>
    </row>
    <row r="539" spans="1:10" x14ac:dyDescent="0.25">
      <c r="A539" s="209"/>
      <c r="B539" s="209"/>
      <c r="C539" s="49" t="s">
        <v>145</v>
      </c>
      <c r="D539" s="12">
        <v>835.54885974240813</v>
      </c>
      <c r="E539" s="13">
        <v>835.54885974240813</v>
      </c>
      <c r="F539" s="13">
        <v>6406.0924022214331</v>
      </c>
      <c r="G539" s="22">
        <f t="shared" si="8"/>
        <v>7.6669273466501666</v>
      </c>
      <c r="H539" s="13">
        <v>6406.0924022214331</v>
      </c>
      <c r="I539" s="13">
        <v>331.02416400803497</v>
      </c>
      <c r="J539" s="13">
        <v>234.54826893536568</v>
      </c>
    </row>
    <row r="540" spans="1:10" x14ac:dyDescent="0.25">
      <c r="A540" s="209"/>
      <c r="B540" s="210" t="s">
        <v>17</v>
      </c>
      <c r="C540" s="49" t="s">
        <v>143</v>
      </c>
      <c r="D540" s="12">
        <v>440.4</v>
      </c>
      <c r="E540" s="13">
        <v>440.4</v>
      </c>
      <c r="F540" s="13">
        <v>3300</v>
      </c>
      <c r="G540" s="22">
        <f t="shared" si="8"/>
        <v>7.4931880108991828</v>
      </c>
      <c r="H540" s="13">
        <v>3300</v>
      </c>
      <c r="I540" s="13">
        <v>165</v>
      </c>
      <c r="J540" s="13">
        <v>180.4</v>
      </c>
    </row>
    <row r="541" spans="1:10" x14ac:dyDescent="0.25">
      <c r="A541" s="209"/>
      <c r="B541" s="209"/>
      <c r="C541" s="49" t="s">
        <v>145</v>
      </c>
      <c r="D541" s="12">
        <v>440.4</v>
      </c>
      <c r="E541" s="13">
        <v>440.4</v>
      </c>
      <c r="F541" s="13">
        <v>3300</v>
      </c>
      <c r="G541" s="22">
        <f t="shared" si="8"/>
        <v>7.4931880108991828</v>
      </c>
      <c r="H541" s="13">
        <v>3300</v>
      </c>
      <c r="I541" s="13">
        <v>165</v>
      </c>
      <c r="J541" s="13">
        <v>180.4</v>
      </c>
    </row>
    <row r="542" spans="1:10" x14ac:dyDescent="0.25">
      <c r="A542" s="209"/>
      <c r="B542" s="210" t="s">
        <v>28</v>
      </c>
      <c r="C542" s="49" t="s">
        <v>143</v>
      </c>
      <c r="D542" s="12">
        <v>1.62</v>
      </c>
      <c r="E542" s="13">
        <v>1.62</v>
      </c>
      <c r="F542" s="13">
        <v>6</v>
      </c>
      <c r="G542" s="22">
        <f t="shared" si="8"/>
        <v>3.7037037037037033</v>
      </c>
      <c r="H542" s="13">
        <v>6</v>
      </c>
      <c r="I542" s="13">
        <v>0.7</v>
      </c>
      <c r="J542" s="13">
        <v>0.7</v>
      </c>
    </row>
    <row r="543" spans="1:10" x14ac:dyDescent="0.25">
      <c r="A543" s="209"/>
      <c r="B543" s="209"/>
      <c r="C543" s="49" t="s">
        <v>145</v>
      </c>
      <c r="D543" s="12">
        <v>1.62</v>
      </c>
      <c r="E543" s="13">
        <v>1.62</v>
      </c>
      <c r="F543" s="13">
        <v>6</v>
      </c>
      <c r="G543" s="22">
        <f t="shared" si="8"/>
        <v>3.7037037037037033</v>
      </c>
      <c r="H543" s="13">
        <v>6</v>
      </c>
      <c r="I543" s="13">
        <v>0.7</v>
      </c>
      <c r="J543" s="13">
        <v>0.7</v>
      </c>
    </row>
    <row r="544" spans="1:10" x14ac:dyDescent="0.25">
      <c r="A544" s="209"/>
      <c r="B544" s="210" t="s">
        <v>44</v>
      </c>
      <c r="C544" s="49" t="s">
        <v>143</v>
      </c>
      <c r="D544" s="12">
        <v>717.05957446808509</v>
      </c>
      <c r="E544" s="13">
        <v>717.05957446808509</v>
      </c>
      <c r="F544" s="13">
        <v>4763.8723404255315</v>
      </c>
      <c r="G544" s="22">
        <f t="shared" si="8"/>
        <v>6.6436214089455161</v>
      </c>
      <c r="H544" s="13">
        <v>4763.8723404255315</v>
      </c>
      <c r="I544" s="13">
        <v>183.80276595744681</v>
      </c>
      <c r="J544" s="13">
        <v>148.78617021276597</v>
      </c>
    </row>
    <row r="545" spans="1:10" x14ac:dyDescent="0.25">
      <c r="A545" s="209"/>
      <c r="B545" s="209"/>
      <c r="C545" s="49" t="s">
        <v>145</v>
      </c>
      <c r="D545" s="12">
        <v>717.05957446808509</v>
      </c>
      <c r="E545" s="13">
        <v>717.05957446808509</v>
      </c>
      <c r="F545" s="13">
        <v>4763.8723404255315</v>
      </c>
      <c r="G545" s="22">
        <f t="shared" si="8"/>
        <v>6.6436214089455161</v>
      </c>
      <c r="H545" s="13">
        <v>4763.8723404255315</v>
      </c>
      <c r="I545" s="13">
        <v>183.80276595744681</v>
      </c>
      <c r="J545" s="13">
        <v>148.78617021276597</v>
      </c>
    </row>
    <row r="546" spans="1:10" x14ac:dyDescent="0.25">
      <c r="A546" s="209"/>
      <c r="B546" s="210" t="s">
        <v>73</v>
      </c>
      <c r="C546" s="49" t="s">
        <v>143</v>
      </c>
      <c r="D546" s="12">
        <v>147.14785373608902</v>
      </c>
      <c r="E546" s="13">
        <v>147.14785373608902</v>
      </c>
      <c r="F546" s="13">
        <v>819.47535771065191</v>
      </c>
      <c r="G546" s="22">
        <f t="shared" si="8"/>
        <v>5.5690608928648615</v>
      </c>
      <c r="H546" s="13">
        <v>819.47535771065191</v>
      </c>
      <c r="I546" s="13">
        <v>72.724006359300475</v>
      </c>
      <c r="J546" s="13">
        <v>51.076788553259135</v>
      </c>
    </row>
    <row r="547" spans="1:10" x14ac:dyDescent="0.25">
      <c r="A547" s="209"/>
      <c r="B547" s="209"/>
      <c r="C547" s="49" t="s">
        <v>145</v>
      </c>
      <c r="D547" s="12">
        <v>147.14785373608902</v>
      </c>
      <c r="E547" s="13">
        <v>147.14785373608902</v>
      </c>
      <c r="F547" s="13">
        <v>819.47535771065191</v>
      </c>
      <c r="G547" s="22">
        <f t="shared" si="8"/>
        <v>5.5690608928648615</v>
      </c>
      <c r="H547" s="13">
        <v>819.47535771065191</v>
      </c>
      <c r="I547" s="13">
        <v>72.724006359300475</v>
      </c>
      <c r="J547" s="13">
        <v>51.076788553259135</v>
      </c>
    </row>
    <row r="548" spans="1:10" x14ac:dyDescent="0.25">
      <c r="A548" s="209"/>
      <c r="B548" s="210" t="s">
        <v>145</v>
      </c>
      <c r="C548" s="49" t="s">
        <v>143</v>
      </c>
      <c r="D548" s="12">
        <v>2141.7762879465822</v>
      </c>
      <c r="E548" s="13">
        <v>2141.7762879465822</v>
      </c>
      <c r="F548" s="13">
        <v>15295.440100357617</v>
      </c>
      <c r="G548" s="22">
        <f t="shared" si="8"/>
        <v>7.1414741989799726</v>
      </c>
      <c r="H548" s="13">
        <v>15295.440100357617</v>
      </c>
      <c r="I548" s="13">
        <v>753.25093632478217</v>
      </c>
      <c r="J548" s="13">
        <v>615.51122770139079</v>
      </c>
    </row>
    <row r="549" spans="1:10" x14ac:dyDescent="0.25">
      <c r="A549" s="209"/>
      <c r="B549" s="209"/>
      <c r="C549" s="49" t="s">
        <v>145</v>
      </c>
      <c r="D549" s="12">
        <v>2141.7762879465822</v>
      </c>
      <c r="E549" s="13">
        <v>2141.7762879465822</v>
      </c>
      <c r="F549" s="13">
        <v>15295.440100357617</v>
      </c>
      <c r="G549" s="22">
        <f t="shared" si="8"/>
        <v>7.1414741989799726</v>
      </c>
      <c r="H549" s="13">
        <v>15295.440100357617</v>
      </c>
      <c r="I549" s="13">
        <v>753.25093632478217</v>
      </c>
      <c r="J549" s="13">
        <v>615.51122770139079</v>
      </c>
    </row>
    <row r="550" spans="1:10" ht="15" customHeight="1" x14ac:dyDescent="0.25">
      <c r="A550" s="209"/>
      <c r="B550" s="67"/>
      <c r="C550" s="49" t="s">
        <v>145</v>
      </c>
      <c r="D550" s="12">
        <v>1</v>
      </c>
      <c r="E550" s="13">
        <v>1</v>
      </c>
      <c r="F550" s="13">
        <v>0.04</v>
      </c>
      <c r="G550" s="22">
        <f t="shared" si="8"/>
        <v>0.04</v>
      </c>
      <c r="H550" s="13">
        <v>0.04</v>
      </c>
      <c r="I550" s="13">
        <v>0.2</v>
      </c>
      <c r="J550" s="13">
        <v>0</v>
      </c>
    </row>
    <row r="551" spans="1:10" x14ac:dyDescent="0.25">
      <c r="A551" s="209"/>
      <c r="B551" s="210" t="s">
        <v>145</v>
      </c>
      <c r="C551" s="49" t="s">
        <v>143</v>
      </c>
      <c r="D551" s="12">
        <v>1</v>
      </c>
      <c r="E551" s="13">
        <v>1</v>
      </c>
      <c r="F551" s="13">
        <v>0.04</v>
      </c>
      <c r="G551" s="22">
        <f t="shared" si="8"/>
        <v>0.04</v>
      </c>
      <c r="H551" s="13">
        <v>0.04</v>
      </c>
      <c r="I551" s="13">
        <v>0.2</v>
      </c>
      <c r="J551" s="13">
        <v>0</v>
      </c>
    </row>
    <row r="552" spans="1:10" x14ac:dyDescent="0.25">
      <c r="A552" s="209"/>
      <c r="B552" s="209"/>
      <c r="C552" s="49" t="s">
        <v>145</v>
      </c>
      <c r="D552" s="12">
        <v>1</v>
      </c>
      <c r="E552" s="13">
        <v>1</v>
      </c>
      <c r="F552" s="13">
        <v>0.04</v>
      </c>
      <c r="G552" s="22">
        <f t="shared" si="8"/>
        <v>0.04</v>
      </c>
      <c r="H552" s="13">
        <v>0.04</v>
      </c>
      <c r="I552" s="13">
        <v>0.2</v>
      </c>
      <c r="J552" s="13">
        <v>0</v>
      </c>
    </row>
    <row r="553" spans="1:10" x14ac:dyDescent="0.25">
      <c r="A553" s="210" t="s">
        <v>114</v>
      </c>
      <c r="B553" s="210" t="s">
        <v>9</v>
      </c>
      <c r="C553" s="49" t="s">
        <v>144</v>
      </c>
      <c r="D553" s="12">
        <v>818.2325402652873</v>
      </c>
      <c r="E553" s="13">
        <v>769.47805950112422</v>
      </c>
      <c r="F553" s="13">
        <v>770.18492503141522</v>
      </c>
      <c r="G553" s="22">
        <f t="shared" si="8"/>
        <v>0.94127877727975218</v>
      </c>
      <c r="H553" s="13">
        <v>615.70832479466003</v>
      </c>
      <c r="I553" s="13">
        <v>44.31339610117729</v>
      </c>
      <c r="J553" s="13">
        <v>49.365849844523559</v>
      </c>
    </row>
    <row r="554" spans="1:10" x14ac:dyDescent="0.25">
      <c r="A554" s="209"/>
      <c r="B554" s="209"/>
      <c r="C554" s="49" t="s">
        <v>145</v>
      </c>
      <c r="D554" s="12">
        <v>818.2325402652873</v>
      </c>
      <c r="E554" s="13">
        <v>769.47805950112422</v>
      </c>
      <c r="F554" s="13">
        <v>770.18492503141522</v>
      </c>
      <c r="G554" s="22">
        <f t="shared" si="8"/>
        <v>0.94127877727975218</v>
      </c>
      <c r="H554" s="13">
        <v>615.70832479466003</v>
      </c>
      <c r="I554" s="13">
        <v>44.31339610117729</v>
      </c>
      <c r="J554" s="13">
        <v>49.365849844523559</v>
      </c>
    </row>
    <row r="555" spans="1:10" x14ac:dyDescent="0.25">
      <c r="A555" s="209"/>
      <c r="B555" s="210" t="s">
        <v>17</v>
      </c>
      <c r="C555" s="49" t="s">
        <v>144</v>
      </c>
      <c r="D555" s="12">
        <v>330.23268687436871</v>
      </c>
      <c r="E555" s="13">
        <v>314.74336555477743</v>
      </c>
      <c r="F555" s="13">
        <v>436.08315231766528</v>
      </c>
      <c r="G555" s="22">
        <f t="shared" si="8"/>
        <v>1.3205329746281764</v>
      </c>
      <c r="H555" s="13">
        <v>348.46379681622477</v>
      </c>
      <c r="I555" s="13">
        <v>26.634762705835655</v>
      </c>
      <c r="J555" s="13">
        <v>31.761309124158188</v>
      </c>
    </row>
    <row r="556" spans="1:10" x14ac:dyDescent="0.25">
      <c r="A556" s="209"/>
      <c r="B556" s="209"/>
      <c r="C556" s="49" t="s">
        <v>145</v>
      </c>
      <c r="D556" s="12">
        <v>330.23268687436871</v>
      </c>
      <c r="E556" s="13">
        <v>314.74336555477743</v>
      </c>
      <c r="F556" s="13">
        <v>436.08315231766528</v>
      </c>
      <c r="G556" s="22">
        <f t="shared" si="8"/>
        <v>1.3205329746281764</v>
      </c>
      <c r="H556" s="13">
        <v>348.46379681622477</v>
      </c>
      <c r="I556" s="13">
        <v>26.634762705835655</v>
      </c>
      <c r="J556" s="13">
        <v>31.761309124158188</v>
      </c>
    </row>
    <row r="557" spans="1:10" x14ac:dyDescent="0.25">
      <c r="A557" s="209"/>
      <c r="B557" s="210" t="s">
        <v>28</v>
      </c>
      <c r="C557" s="49" t="s">
        <v>144</v>
      </c>
      <c r="D557" s="12">
        <v>146.3646200073122</v>
      </c>
      <c r="E557" s="13">
        <v>146.3646200073122</v>
      </c>
      <c r="F557" s="13">
        <v>124.54376035516249</v>
      </c>
      <c r="G557" s="22">
        <f t="shared" si="8"/>
        <v>0.85091438319547741</v>
      </c>
      <c r="H557" s="13">
        <v>99.171057068345647</v>
      </c>
      <c r="I557" s="15" t="s">
        <v>94</v>
      </c>
      <c r="J557" s="15" t="s">
        <v>94</v>
      </c>
    </row>
    <row r="558" spans="1:10" x14ac:dyDescent="0.25">
      <c r="A558" s="209"/>
      <c r="B558" s="209"/>
      <c r="C558" s="49" t="s">
        <v>145</v>
      </c>
      <c r="D558" s="12">
        <v>146.3646200073122</v>
      </c>
      <c r="E558" s="13">
        <v>146.3646200073122</v>
      </c>
      <c r="F558" s="13">
        <v>124.54376035516249</v>
      </c>
      <c r="G558" s="22">
        <f t="shared" si="8"/>
        <v>0.85091438319547741</v>
      </c>
      <c r="H558" s="13">
        <v>99.171057068345647</v>
      </c>
      <c r="I558" s="15" t="s">
        <v>94</v>
      </c>
      <c r="J558" s="15" t="s">
        <v>94</v>
      </c>
    </row>
    <row r="559" spans="1:10" x14ac:dyDescent="0.25">
      <c r="A559" s="209"/>
      <c r="B559" s="210" t="s">
        <v>44</v>
      </c>
      <c r="C559" s="49" t="s">
        <v>144</v>
      </c>
      <c r="D559" s="12">
        <v>178.79199454180412</v>
      </c>
      <c r="E559" s="13">
        <v>178.79199454180412</v>
      </c>
      <c r="F559" s="13">
        <v>183.04203406058124</v>
      </c>
      <c r="G559" s="22">
        <f t="shared" si="8"/>
        <v>1.0237708602651301</v>
      </c>
      <c r="H559" s="13">
        <v>145.83207989229473</v>
      </c>
      <c r="I559" s="13">
        <v>4.8980734358114955</v>
      </c>
      <c r="J559" s="13">
        <v>4.8980734358114955</v>
      </c>
    </row>
    <row r="560" spans="1:10" x14ac:dyDescent="0.25">
      <c r="A560" s="209"/>
      <c r="B560" s="209"/>
      <c r="C560" s="49" t="s">
        <v>145</v>
      </c>
      <c r="D560" s="12">
        <v>178.79199454180412</v>
      </c>
      <c r="E560" s="13">
        <v>178.79199454180412</v>
      </c>
      <c r="F560" s="13">
        <v>183.04203406058124</v>
      </c>
      <c r="G560" s="22">
        <f t="shared" si="8"/>
        <v>1.0237708602651301</v>
      </c>
      <c r="H560" s="13">
        <v>145.83207989229473</v>
      </c>
      <c r="I560" s="13">
        <v>4.8980734358114955</v>
      </c>
      <c r="J560" s="13">
        <v>4.8980734358114955</v>
      </c>
    </row>
    <row r="561" spans="1:10" x14ac:dyDescent="0.25">
      <c r="A561" s="209"/>
      <c r="B561" s="210" t="s">
        <v>48</v>
      </c>
      <c r="C561" s="49" t="s">
        <v>144</v>
      </c>
      <c r="D561" s="12">
        <v>5.7775173040132328</v>
      </c>
      <c r="E561" s="13">
        <v>5.7775173040132328</v>
      </c>
      <c r="F561" s="13">
        <v>7.6263228412974673</v>
      </c>
      <c r="G561" s="22">
        <f t="shared" si="8"/>
        <v>1.32</v>
      </c>
      <c r="H561" s="13">
        <v>6.3552690344145564</v>
      </c>
      <c r="I561" s="13">
        <v>1.1555034608026467</v>
      </c>
      <c r="J561" s="13">
        <v>1.1555034608026467</v>
      </c>
    </row>
    <row r="562" spans="1:10" x14ac:dyDescent="0.25">
      <c r="A562" s="209"/>
      <c r="B562" s="209"/>
      <c r="C562" s="49" t="s">
        <v>145</v>
      </c>
      <c r="D562" s="12">
        <v>5.7775173040132328</v>
      </c>
      <c r="E562" s="13">
        <v>5.7775173040132328</v>
      </c>
      <c r="F562" s="13">
        <v>7.6263228412974673</v>
      </c>
      <c r="G562" s="22">
        <f t="shared" si="8"/>
        <v>1.32</v>
      </c>
      <c r="H562" s="13">
        <v>6.3552690344145564</v>
      </c>
      <c r="I562" s="13">
        <v>1.1555034608026467</v>
      </c>
      <c r="J562" s="13">
        <v>1.1555034608026467</v>
      </c>
    </row>
    <row r="563" spans="1:10" x14ac:dyDescent="0.25">
      <c r="A563" s="209"/>
      <c r="B563" s="210" t="s">
        <v>64</v>
      </c>
      <c r="C563" s="49" t="s">
        <v>144</v>
      </c>
      <c r="D563" s="12">
        <v>236.26473167299761</v>
      </c>
      <c r="E563" s="13">
        <v>236.26473167299761</v>
      </c>
      <c r="F563" s="13">
        <v>387.19597394288655</v>
      </c>
      <c r="G563" s="22">
        <f t="shared" si="8"/>
        <v>1.6388225665385616</v>
      </c>
      <c r="H563" s="13">
        <v>242.62423887740809</v>
      </c>
      <c r="I563" s="13">
        <v>0.86444117048012492</v>
      </c>
      <c r="J563" s="13">
        <v>0.86444117048012492</v>
      </c>
    </row>
    <row r="564" spans="1:10" x14ac:dyDescent="0.25">
      <c r="A564" s="209"/>
      <c r="B564" s="209"/>
      <c r="C564" s="49" t="s">
        <v>145</v>
      </c>
      <c r="D564" s="12">
        <v>236.26473167299761</v>
      </c>
      <c r="E564" s="13">
        <v>236.26473167299761</v>
      </c>
      <c r="F564" s="13">
        <v>387.19597394288655</v>
      </c>
      <c r="G564" s="22">
        <f t="shared" si="8"/>
        <v>1.6388225665385616</v>
      </c>
      <c r="H564" s="13">
        <v>242.62423887740809</v>
      </c>
      <c r="I564" s="13">
        <v>0.86444117048012492</v>
      </c>
      <c r="J564" s="13">
        <v>0.86444117048012492</v>
      </c>
    </row>
    <row r="565" spans="1:10" x14ac:dyDescent="0.25">
      <c r="A565" s="209"/>
      <c r="B565" s="210" t="s">
        <v>73</v>
      </c>
      <c r="C565" s="49" t="s">
        <v>144</v>
      </c>
      <c r="D565" s="12">
        <v>317.18796255107435</v>
      </c>
      <c r="E565" s="13">
        <v>317.18796255107435</v>
      </c>
      <c r="F565" s="13">
        <v>241.76403684296827</v>
      </c>
      <c r="G565" s="22">
        <f t="shared" si="8"/>
        <v>0.76221063024747937</v>
      </c>
      <c r="H565" s="13">
        <v>201.46344211000036</v>
      </c>
      <c r="I565" s="13">
        <v>30.302418360926477</v>
      </c>
      <c r="J565" s="13">
        <v>24.792887749848937</v>
      </c>
    </row>
    <row r="566" spans="1:10" x14ac:dyDescent="0.25">
      <c r="A566" s="209"/>
      <c r="B566" s="209"/>
      <c r="C566" s="49" t="s">
        <v>145</v>
      </c>
      <c r="D566" s="12">
        <v>317.18796255107435</v>
      </c>
      <c r="E566" s="13">
        <v>317.18796255107435</v>
      </c>
      <c r="F566" s="13">
        <v>241.76403684296827</v>
      </c>
      <c r="G566" s="22">
        <f t="shared" si="8"/>
        <v>0.76221063024747937</v>
      </c>
      <c r="H566" s="13">
        <v>201.46344211000036</v>
      </c>
      <c r="I566" s="13">
        <v>30.302418360926477</v>
      </c>
      <c r="J566" s="13">
        <v>24.792887749848937</v>
      </c>
    </row>
    <row r="567" spans="1:10" x14ac:dyDescent="0.25">
      <c r="A567" s="209"/>
      <c r="B567" s="210" t="s">
        <v>145</v>
      </c>
      <c r="C567" s="49" t="s">
        <v>144</v>
      </c>
      <c r="D567" s="12">
        <v>2032.8520532168577</v>
      </c>
      <c r="E567" s="13">
        <v>1968.6082511331033</v>
      </c>
      <c r="F567" s="13">
        <v>2150.4402053919766</v>
      </c>
      <c r="G567" s="22">
        <f t="shared" si="8"/>
        <v>1.0578439301517506</v>
      </c>
      <c r="H567" s="13">
        <v>1659.6182085933481</v>
      </c>
      <c r="I567" s="13">
        <v>108.16859523503368</v>
      </c>
      <c r="J567" s="13">
        <v>112.83806478562495</v>
      </c>
    </row>
    <row r="568" spans="1:10" x14ac:dyDescent="0.25">
      <c r="A568" s="209"/>
      <c r="B568" s="209"/>
      <c r="C568" s="49" t="s">
        <v>145</v>
      </c>
      <c r="D568" s="12">
        <v>2032.8520532168577</v>
      </c>
      <c r="E568" s="13">
        <v>1968.6082511331033</v>
      </c>
      <c r="F568" s="13">
        <v>2150.4402053919766</v>
      </c>
      <c r="G568" s="22">
        <f t="shared" si="8"/>
        <v>1.0578439301517506</v>
      </c>
      <c r="H568" s="13">
        <v>1659.6182085933481</v>
      </c>
      <c r="I568" s="13">
        <v>108.16859523503368</v>
      </c>
      <c r="J568" s="13">
        <v>112.83806478562495</v>
      </c>
    </row>
    <row r="569" spans="1:10" ht="15" customHeight="1" x14ac:dyDescent="0.25">
      <c r="A569" s="209"/>
      <c r="B569" s="67"/>
      <c r="C569" s="49" t="s">
        <v>145</v>
      </c>
      <c r="D569" s="12">
        <v>18.705703774277314</v>
      </c>
      <c r="E569" s="13">
        <v>18.705703774277314</v>
      </c>
      <c r="F569" s="13">
        <v>493.9873796075683</v>
      </c>
      <c r="G569" s="23">
        <f t="shared" si="8"/>
        <v>26.408382468178655</v>
      </c>
      <c r="H569" s="15" t="s">
        <v>94</v>
      </c>
      <c r="I569" s="15" t="s">
        <v>94</v>
      </c>
      <c r="J569" s="15" t="s">
        <v>94</v>
      </c>
    </row>
    <row r="570" spans="1:10" x14ac:dyDescent="0.25">
      <c r="A570" s="209"/>
      <c r="B570" s="210" t="s">
        <v>36</v>
      </c>
      <c r="C570" s="49" t="s">
        <v>144</v>
      </c>
      <c r="D570" s="12">
        <v>22.144643393414803</v>
      </c>
      <c r="E570" s="13">
        <v>11.072321696707402</v>
      </c>
      <c r="F570" s="13">
        <v>26.573572072097765</v>
      </c>
      <c r="G570" s="23">
        <f t="shared" si="8"/>
        <v>1.2</v>
      </c>
      <c r="H570" s="15" t="s">
        <v>94</v>
      </c>
      <c r="I570" s="15" t="s">
        <v>94</v>
      </c>
      <c r="J570" s="15" t="s">
        <v>94</v>
      </c>
    </row>
    <row r="571" spans="1:10" x14ac:dyDescent="0.25">
      <c r="A571" s="209"/>
      <c r="B571" s="209"/>
      <c r="C571" s="49" t="s">
        <v>145</v>
      </c>
      <c r="D571" s="12">
        <v>22.144643393414803</v>
      </c>
      <c r="E571" s="13">
        <v>11.072321696707402</v>
      </c>
      <c r="F571" s="13">
        <v>26.573572072097765</v>
      </c>
      <c r="G571" s="23">
        <f t="shared" si="8"/>
        <v>1.2</v>
      </c>
      <c r="H571" s="15" t="s">
        <v>94</v>
      </c>
      <c r="I571" s="15" t="s">
        <v>94</v>
      </c>
      <c r="J571" s="15" t="s">
        <v>94</v>
      </c>
    </row>
    <row r="572" spans="1:10" x14ac:dyDescent="0.25">
      <c r="A572" s="209"/>
      <c r="B572" s="210" t="s">
        <v>64</v>
      </c>
      <c r="C572" s="49" t="s">
        <v>144</v>
      </c>
      <c r="D572" s="12">
        <v>90.044145891502467</v>
      </c>
      <c r="E572" s="13">
        <v>90.044145891502467</v>
      </c>
      <c r="F572" s="13">
        <v>145.42704722375774</v>
      </c>
      <c r="G572" s="23">
        <f t="shared" si="8"/>
        <v>1.6150638754349249</v>
      </c>
      <c r="H572" s="15" t="s">
        <v>94</v>
      </c>
      <c r="I572" s="15" t="s">
        <v>94</v>
      </c>
      <c r="J572" s="15" t="s">
        <v>94</v>
      </c>
    </row>
    <row r="573" spans="1:10" x14ac:dyDescent="0.25">
      <c r="A573" s="209"/>
      <c r="B573" s="209"/>
      <c r="C573" s="49" t="s">
        <v>145</v>
      </c>
      <c r="D573" s="12">
        <v>90.044145891502467</v>
      </c>
      <c r="E573" s="13">
        <v>90.044145891502467</v>
      </c>
      <c r="F573" s="13">
        <v>145.42704722375774</v>
      </c>
      <c r="G573" s="23">
        <f t="shared" si="8"/>
        <v>1.6150638754349249</v>
      </c>
      <c r="H573" s="15" t="s">
        <v>94</v>
      </c>
      <c r="I573" s="15" t="s">
        <v>94</v>
      </c>
      <c r="J573" s="15" t="s">
        <v>94</v>
      </c>
    </row>
    <row r="574" spans="1:10" x14ac:dyDescent="0.25">
      <c r="A574" s="209"/>
      <c r="B574" s="210" t="s">
        <v>73</v>
      </c>
      <c r="C574" s="49" t="s">
        <v>144</v>
      </c>
      <c r="D574" s="12">
        <v>10.132571840580992</v>
      </c>
      <c r="E574" s="13">
        <v>10.132571840580992</v>
      </c>
      <c r="F574" s="15" t="s">
        <v>94</v>
      </c>
      <c r="G574" s="23"/>
      <c r="H574" s="15" t="s">
        <v>94</v>
      </c>
      <c r="I574" s="15" t="s">
        <v>94</v>
      </c>
      <c r="J574" s="15" t="s">
        <v>94</v>
      </c>
    </row>
    <row r="575" spans="1:10" x14ac:dyDescent="0.25">
      <c r="A575" s="209"/>
      <c r="B575" s="209"/>
      <c r="C575" s="49" t="s">
        <v>145</v>
      </c>
      <c r="D575" s="12">
        <v>10.132571840580992</v>
      </c>
      <c r="E575" s="13">
        <v>10.132571840580992</v>
      </c>
      <c r="F575" s="15" t="s">
        <v>94</v>
      </c>
      <c r="G575" s="23"/>
      <c r="H575" s="15" t="s">
        <v>94</v>
      </c>
      <c r="I575" s="15" t="s">
        <v>94</v>
      </c>
      <c r="J575" s="15" t="s">
        <v>94</v>
      </c>
    </row>
    <row r="576" spans="1:10" x14ac:dyDescent="0.25">
      <c r="A576" s="209"/>
      <c r="B576" s="210" t="s">
        <v>145</v>
      </c>
      <c r="C576" s="49" t="s">
        <v>144</v>
      </c>
      <c r="D576" s="12">
        <v>141.02706489977558</v>
      </c>
      <c r="E576" s="13">
        <v>129.95474320306818</v>
      </c>
      <c r="F576" s="13">
        <v>665.98799890342377</v>
      </c>
      <c r="G576" s="23">
        <f t="shared" si="8"/>
        <v>4.7224126757280587</v>
      </c>
      <c r="H576" s="15" t="s">
        <v>94</v>
      </c>
      <c r="I576" s="15" t="s">
        <v>94</v>
      </c>
      <c r="J576" s="15" t="s">
        <v>94</v>
      </c>
    </row>
    <row r="577" spans="1:10" x14ac:dyDescent="0.25">
      <c r="A577" s="209"/>
      <c r="B577" s="209"/>
      <c r="C577" s="49" t="s">
        <v>145</v>
      </c>
      <c r="D577" s="12">
        <v>141.02706489977558</v>
      </c>
      <c r="E577" s="13">
        <v>129.95474320306818</v>
      </c>
      <c r="F577" s="13">
        <v>665.98799890342377</v>
      </c>
      <c r="G577" s="23">
        <f t="shared" si="8"/>
        <v>4.7224126757280587</v>
      </c>
      <c r="H577" s="15" t="s">
        <v>94</v>
      </c>
      <c r="I577" s="15" t="s">
        <v>94</v>
      </c>
      <c r="J577" s="15" t="s">
        <v>94</v>
      </c>
    </row>
    <row r="578" spans="1:10" ht="15.75" thickBot="1" x14ac:dyDescent="0.3">
      <c r="A578" s="211" t="s">
        <v>145</v>
      </c>
      <c r="B578" s="210" t="s">
        <v>9</v>
      </c>
      <c r="C578" s="49" t="s">
        <v>143</v>
      </c>
      <c r="D578" s="12">
        <v>79707.046260687814</v>
      </c>
      <c r="E578" s="13">
        <v>78974.636592883558</v>
      </c>
      <c r="F578" s="13">
        <v>351731.50661436858</v>
      </c>
      <c r="G578" s="22">
        <f t="shared" ref="G578:G610" si="9">F578/D578</f>
        <v>4.4128031725577257</v>
      </c>
      <c r="H578" s="13">
        <v>334601.71402929252</v>
      </c>
      <c r="I578" s="13">
        <v>22541.648633648667</v>
      </c>
      <c r="J578" s="13">
        <v>13704.304636526238</v>
      </c>
    </row>
    <row r="579" spans="1:10" x14ac:dyDescent="0.25">
      <c r="A579" s="209"/>
      <c r="B579" s="209"/>
      <c r="C579" s="49" t="s">
        <v>144</v>
      </c>
      <c r="D579" s="12">
        <v>285376.65969667875</v>
      </c>
      <c r="E579" s="13">
        <v>251673.87655045162</v>
      </c>
      <c r="F579" s="13">
        <v>565943.30379397562</v>
      </c>
      <c r="G579" s="22">
        <f t="shared" si="9"/>
        <v>1.9831450280324454</v>
      </c>
      <c r="H579" s="13">
        <v>312823.82055170584</v>
      </c>
      <c r="I579" s="13">
        <v>18175.030547993254</v>
      </c>
      <c r="J579" s="13">
        <v>18131.693212308062</v>
      </c>
    </row>
    <row r="580" spans="1:10" x14ac:dyDescent="0.25">
      <c r="A580" s="209"/>
      <c r="B580" s="209"/>
      <c r="C580" s="49" t="s">
        <v>145</v>
      </c>
      <c r="D580" s="12">
        <v>365083.70595736633</v>
      </c>
      <c r="E580" s="13">
        <v>330648.51314333518</v>
      </c>
      <c r="F580" s="13">
        <v>917674.81040834403</v>
      </c>
      <c r="G580" s="22">
        <f t="shared" si="9"/>
        <v>2.5136011151248367</v>
      </c>
      <c r="H580" s="13">
        <v>647425.53458099824</v>
      </c>
      <c r="I580" s="13">
        <v>40716.679181641921</v>
      </c>
      <c r="J580" s="13">
        <v>31835.997848834297</v>
      </c>
    </row>
    <row r="581" spans="1:10" x14ac:dyDescent="0.25">
      <c r="A581" s="209"/>
      <c r="B581" s="210" t="s">
        <v>17</v>
      </c>
      <c r="C581" s="49" t="s">
        <v>143</v>
      </c>
      <c r="D581" s="12">
        <v>24572.730833333335</v>
      </c>
      <c r="E581" s="13">
        <v>24557.220833333336</v>
      </c>
      <c r="F581" s="13">
        <v>135167.40166666667</v>
      </c>
      <c r="G581" s="22">
        <f t="shared" si="9"/>
        <v>5.5007073728781402</v>
      </c>
      <c r="H581" s="13">
        <v>132538.88500000001</v>
      </c>
      <c r="I581" s="13">
        <v>8349.7016666666659</v>
      </c>
      <c r="J581" s="13">
        <v>4887.9500000000007</v>
      </c>
    </row>
    <row r="582" spans="1:10" x14ac:dyDescent="0.25">
      <c r="A582" s="209"/>
      <c r="B582" s="209"/>
      <c r="C582" s="49" t="s">
        <v>144</v>
      </c>
      <c r="D582" s="12">
        <v>109895.11648339749</v>
      </c>
      <c r="E582" s="13">
        <v>99189.072370318478</v>
      </c>
      <c r="F582" s="13">
        <v>237803.63254207923</v>
      </c>
      <c r="G582" s="22">
        <f t="shared" si="9"/>
        <v>2.1639144681920932</v>
      </c>
      <c r="H582" s="13">
        <v>141390.90270589906</v>
      </c>
      <c r="I582" s="13">
        <v>8265.5837971821984</v>
      </c>
      <c r="J582" s="13">
        <v>8559.0879720154335</v>
      </c>
    </row>
    <row r="583" spans="1:10" x14ac:dyDescent="0.25">
      <c r="A583" s="209"/>
      <c r="B583" s="209"/>
      <c r="C583" s="49" t="s">
        <v>145</v>
      </c>
      <c r="D583" s="12">
        <v>134467.8473167308</v>
      </c>
      <c r="E583" s="13">
        <v>123746.29320365176</v>
      </c>
      <c r="F583" s="13">
        <v>372971.0342087461</v>
      </c>
      <c r="G583" s="22">
        <f t="shared" si="9"/>
        <v>2.7736818998093695</v>
      </c>
      <c r="H583" s="13">
        <v>273929.78770589922</v>
      </c>
      <c r="I583" s="13">
        <v>16615.285463848868</v>
      </c>
      <c r="J583" s="13">
        <v>13447.037972015427</v>
      </c>
    </row>
    <row r="584" spans="1:10" x14ac:dyDescent="0.25">
      <c r="A584" s="209"/>
      <c r="B584" s="210" t="s">
        <v>28</v>
      </c>
      <c r="C584" s="49" t="s">
        <v>143</v>
      </c>
      <c r="D584" s="12">
        <v>1829.8394642857133</v>
      </c>
      <c r="E584" s="13">
        <v>1774.2266666666662</v>
      </c>
      <c r="F584" s="13">
        <v>5248.9563333333344</v>
      </c>
      <c r="G584" s="22">
        <f t="shared" si="9"/>
        <v>2.8685337898657082</v>
      </c>
      <c r="H584" s="13">
        <v>4421.9140714285732</v>
      </c>
      <c r="I584" s="13">
        <v>295.94047619047615</v>
      </c>
      <c r="J584" s="13">
        <v>281.1464285714286</v>
      </c>
    </row>
    <row r="585" spans="1:10" x14ac:dyDescent="0.25">
      <c r="A585" s="209"/>
      <c r="B585" s="209"/>
      <c r="C585" s="49" t="s">
        <v>144</v>
      </c>
      <c r="D585" s="12">
        <v>572326.86144593009</v>
      </c>
      <c r="E585" s="13">
        <v>531645.91781441472</v>
      </c>
      <c r="F585" s="13">
        <v>797555.71222584392</v>
      </c>
      <c r="G585" s="22">
        <f t="shared" si="9"/>
        <v>1.3935318538271895</v>
      </c>
      <c r="H585" s="13">
        <v>230260.53186309768</v>
      </c>
      <c r="I585" s="13">
        <v>20252.650411778544</v>
      </c>
      <c r="J585" s="13">
        <v>19526.33190876781</v>
      </c>
    </row>
    <row r="586" spans="1:10" x14ac:dyDescent="0.25">
      <c r="A586" s="209"/>
      <c r="B586" s="209"/>
      <c r="C586" s="49" t="s">
        <v>145</v>
      </c>
      <c r="D586" s="12">
        <v>574156.70091021515</v>
      </c>
      <c r="E586" s="13">
        <v>533420.14448108105</v>
      </c>
      <c r="F586" s="13">
        <v>802804.66855917731</v>
      </c>
      <c r="G586" s="22">
        <f t="shared" si="9"/>
        <v>1.3982326902855697</v>
      </c>
      <c r="H586" s="13">
        <v>234682.4459345263</v>
      </c>
      <c r="I586" s="13">
        <v>20548.590887969011</v>
      </c>
      <c r="J586" s="13">
        <v>19807.478337339231</v>
      </c>
    </row>
    <row r="587" spans="1:10" x14ac:dyDescent="0.25">
      <c r="A587" s="209"/>
      <c r="B587" s="210" t="s">
        <v>36</v>
      </c>
      <c r="C587" s="49" t="s">
        <v>143</v>
      </c>
      <c r="D587" s="12">
        <v>1540.2070833333335</v>
      </c>
      <c r="E587" s="13">
        <v>1389.7062500000002</v>
      </c>
      <c r="F587" s="13">
        <v>3435.9274999999993</v>
      </c>
      <c r="G587" s="22">
        <f t="shared" si="9"/>
        <v>2.2308217753186321</v>
      </c>
      <c r="H587" s="13">
        <v>3121.58</v>
      </c>
      <c r="I587" s="13">
        <v>213.10000000000005</v>
      </c>
      <c r="J587" s="13">
        <v>211.90000000000003</v>
      </c>
    </row>
    <row r="588" spans="1:10" x14ac:dyDescent="0.25">
      <c r="A588" s="209"/>
      <c r="B588" s="209"/>
      <c r="C588" s="49" t="s">
        <v>144</v>
      </c>
      <c r="D588" s="12">
        <v>78015.797656728188</v>
      </c>
      <c r="E588" s="13">
        <v>73159.537067329889</v>
      </c>
      <c r="F588" s="13">
        <v>163802.36389390533</v>
      </c>
      <c r="G588" s="22">
        <f t="shared" si="9"/>
        <v>2.0996050647926534</v>
      </c>
      <c r="H588" s="13">
        <v>100098.06810429477</v>
      </c>
      <c r="I588" s="13">
        <v>6483.5433925239331</v>
      </c>
      <c r="J588" s="13">
        <v>6269.8109822853157</v>
      </c>
    </row>
    <row r="589" spans="1:10" x14ac:dyDescent="0.25">
      <c r="A589" s="209"/>
      <c r="B589" s="209"/>
      <c r="C589" s="49" t="s">
        <v>145</v>
      </c>
      <c r="D589" s="12">
        <v>79556.004740061515</v>
      </c>
      <c r="E589" s="13">
        <v>74549.243317329951</v>
      </c>
      <c r="F589" s="13">
        <v>167238.29139390515</v>
      </c>
      <c r="G589" s="22">
        <f t="shared" si="9"/>
        <v>2.1021454249787133</v>
      </c>
      <c r="H589" s="13">
        <v>103219.64810429481</v>
      </c>
      <c r="I589" s="13">
        <v>6696.6433925239335</v>
      </c>
      <c r="J589" s="13">
        <v>6481.7109822853126</v>
      </c>
    </row>
    <row r="590" spans="1:10" x14ac:dyDescent="0.25">
      <c r="A590" s="209"/>
      <c r="B590" s="210" t="s">
        <v>44</v>
      </c>
      <c r="C590" s="49" t="s">
        <v>143</v>
      </c>
      <c r="D590" s="12">
        <v>21912.782680851062</v>
      </c>
      <c r="E590" s="13">
        <v>21742.748000000003</v>
      </c>
      <c r="F590" s="13">
        <v>104993.4144680851</v>
      </c>
      <c r="G590" s="22">
        <f t="shared" si="9"/>
        <v>4.791423161415084</v>
      </c>
      <c r="H590" s="13">
        <v>97762.263404255325</v>
      </c>
      <c r="I590" s="13">
        <v>6459.2334042553193</v>
      </c>
      <c r="J590" s="13">
        <v>4107.8544680851073</v>
      </c>
    </row>
    <row r="591" spans="1:10" x14ac:dyDescent="0.25">
      <c r="A591" s="209"/>
      <c r="B591" s="209"/>
      <c r="C591" s="49" t="s">
        <v>144</v>
      </c>
      <c r="D591" s="12">
        <v>42568.784379186152</v>
      </c>
      <c r="E591" s="13">
        <v>38028.909235289226</v>
      </c>
      <c r="F591" s="13">
        <v>91503.802114291786</v>
      </c>
      <c r="G591" s="22">
        <f t="shared" si="9"/>
        <v>2.1495516832055048</v>
      </c>
      <c r="H591" s="13">
        <v>44451.800703210458</v>
      </c>
      <c r="I591" s="13">
        <v>4405.3016007461792</v>
      </c>
      <c r="J591" s="13">
        <v>4431.7607569898155</v>
      </c>
    </row>
    <row r="592" spans="1:10" x14ac:dyDescent="0.25">
      <c r="A592" s="209"/>
      <c r="B592" s="209"/>
      <c r="C592" s="49" t="s">
        <v>145</v>
      </c>
      <c r="D592" s="12">
        <v>64481.567060037247</v>
      </c>
      <c r="E592" s="13">
        <v>59771.657235289204</v>
      </c>
      <c r="F592" s="13">
        <v>196497.21658237689</v>
      </c>
      <c r="G592" s="22">
        <f t="shared" si="9"/>
        <v>3.0473393489246785</v>
      </c>
      <c r="H592" s="13">
        <v>142214.06410746576</v>
      </c>
      <c r="I592" s="13">
        <v>10864.535005001499</v>
      </c>
      <c r="J592" s="13">
        <v>8539.6152250749146</v>
      </c>
    </row>
    <row r="593" spans="1:10" x14ac:dyDescent="0.25">
      <c r="A593" s="209"/>
      <c r="B593" s="210" t="s">
        <v>48</v>
      </c>
      <c r="C593" s="49" t="s">
        <v>143</v>
      </c>
      <c r="D593" s="12">
        <v>600.24499999999978</v>
      </c>
      <c r="E593" s="13">
        <v>583.69500000000005</v>
      </c>
      <c r="F593" s="13">
        <v>1461.4549999999995</v>
      </c>
      <c r="G593" s="22">
        <f t="shared" si="9"/>
        <v>2.4347641379769929</v>
      </c>
      <c r="H593" s="13">
        <v>980.93</v>
      </c>
      <c r="I593" s="13">
        <v>100.83</v>
      </c>
      <c r="J593" s="13">
        <v>80.55</v>
      </c>
    </row>
    <row r="594" spans="1:10" x14ac:dyDescent="0.25">
      <c r="A594" s="209"/>
      <c r="B594" s="209"/>
      <c r="C594" s="49" t="s">
        <v>144</v>
      </c>
      <c r="D594" s="12">
        <v>130184.61618677982</v>
      </c>
      <c r="E594" s="13">
        <v>122977.32476026635</v>
      </c>
      <c r="F594" s="13">
        <v>304774.15983754274</v>
      </c>
      <c r="G594" s="22">
        <f t="shared" si="9"/>
        <v>2.3410919720366499</v>
      </c>
      <c r="H594" s="13">
        <v>165517.58345666307</v>
      </c>
      <c r="I594" s="13">
        <v>9950.2289435306502</v>
      </c>
      <c r="J594" s="13">
        <v>9856.0519189494971</v>
      </c>
    </row>
    <row r="595" spans="1:10" x14ac:dyDescent="0.25">
      <c r="A595" s="209"/>
      <c r="B595" s="209"/>
      <c r="C595" s="49" t="s">
        <v>145</v>
      </c>
      <c r="D595" s="12">
        <v>130784.86118677974</v>
      </c>
      <c r="E595" s="13">
        <v>123561.01976026638</v>
      </c>
      <c r="F595" s="13">
        <v>306235.61483754282</v>
      </c>
      <c r="G595" s="22">
        <f t="shared" si="9"/>
        <v>2.3415218860858364</v>
      </c>
      <c r="H595" s="13">
        <v>166498.51345666306</v>
      </c>
      <c r="I595" s="13">
        <v>10051.05894353065</v>
      </c>
      <c r="J595" s="13">
        <v>9936.6019189495019</v>
      </c>
    </row>
    <row r="596" spans="1:10" x14ac:dyDescent="0.25">
      <c r="A596" s="209"/>
      <c r="B596" s="210" t="s">
        <v>55</v>
      </c>
      <c r="C596" s="49" t="s">
        <v>143</v>
      </c>
      <c r="D596" s="12">
        <v>1728.8550000000005</v>
      </c>
      <c r="E596" s="13">
        <v>1704.3050000000003</v>
      </c>
      <c r="F596" s="13">
        <v>5812.46</v>
      </c>
      <c r="G596" s="22">
        <f t="shared" si="9"/>
        <v>3.3620286258824472</v>
      </c>
      <c r="H596" s="13">
        <v>5495.0491666666676</v>
      </c>
      <c r="I596" s="13">
        <v>394.53500000000003</v>
      </c>
      <c r="J596" s="13">
        <v>205.68333333333334</v>
      </c>
    </row>
    <row r="597" spans="1:10" x14ac:dyDescent="0.25">
      <c r="A597" s="209"/>
      <c r="B597" s="209"/>
      <c r="C597" s="49" t="s">
        <v>144</v>
      </c>
      <c r="D597" s="12">
        <v>209770.51442222245</v>
      </c>
      <c r="E597" s="13">
        <v>203696.10715075838</v>
      </c>
      <c r="F597" s="13">
        <v>368692.7110270675</v>
      </c>
      <c r="G597" s="22">
        <f t="shared" si="9"/>
        <v>1.7576002616124076</v>
      </c>
      <c r="H597" s="13">
        <v>243256.85212579399</v>
      </c>
      <c r="I597" s="13">
        <v>13123.500362766443</v>
      </c>
      <c r="J597" s="13">
        <v>13013.052571815604</v>
      </c>
    </row>
    <row r="598" spans="1:10" x14ac:dyDescent="0.25">
      <c r="A598" s="209"/>
      <c r="B598" s="209"/>
      <c r="C598" s="49" t="s">
        <v>145</v>
      </c>
      <c r="D598" s="12">
        <v>211499.3694222226</v>
      </c>
      <c r="E598" s="13">
        <v>205400.41215075838</v>
      </c>
      <c r="F598" s="13">
        <v>374505.1710270677</v>
      </c>
      <c r="G598" s="22">
        <f t="shared" si="9"/>
        <v>1.7707153078051578</v>
      </c>
      <c r="H598" s="13">
        <v>248751.9012924608</v>
      </c>
      <c r="I598" s="13">
        <v>13518.035362766443</v>
      </c>
      <c r="J598" s="13">
        <v>13218.735905148935</v>
      </c>
    </row>
    <row r="599" spans="1:10" x14ac:dyDescent="0.25">
      <c r="A599" s="209"/>
      <c r="B599" s="210" t="s">
        <v>64</v>
      </c>
      <c r="C599" s="49" t="s">
        <v>143</v>
      </c>
      <c r="D599" s="12">
        <v>38</v>
      </c>
      <c r="E599" s="13">
        <v>38</v>
      </c>
      <c r="F599" s="13">
        <v>84</v>
      </c>
      <c r="G599" s="22">
        <f t="shared" si="9"/>
        <v>2.2105263157894739</v>
      </c>
      <c r="H599" s="13">
        <v>82.5</v>
      </c>
      <c r="I599" s="13">
        <v>10.199999999999999</v>
      </c>
      <c r="J599" s="13">
        <v>1.2</v>
      </c>
    </row>
    <row r="600" spans="1:10" x14ac:dyDescent="0.25">
      <c r="A600" s="209"/>
      <c r="B600" s="209"/>
      <c r="C600" s="49" t="s">
        <v>144</v>
      </c>
      <c r="D600" s="12">
        <v>85254.363801724059</v>
      </c>
      <c r="E600" s="13">
        <v>80920.101806809209</v>
      </c>
      <c r="F600" s="13">
        <v>192857.77755840289</v>
      </c>
      <c r="G600" s="22">
        <f t="shared" si="9"/>
        <v>2.262145524971976</v>
      </c>
      <c r="H600" s="13">
        <v>113923.05713301353</v>
      </c>
      <c r="I600" s="13">
        <v>4990.4307677813258</v>
      </c>
      <c r="J600" s="13">
        <v>4862.3043981632145</v>
      </c>
    </row>
    <row r="601" spans="1:10" x14ac:dyDescent="0.25">
      <c r="A601" s="209"/>
      <c r="B601" s="209"/>
      <c r="C601" s="49" t="s">
        <v>145</v>
      </c>
      <c r="D601" s="12">
        <v>85292.363801724074</v>
      </c>
      <c r="E601" s="13">
        <v>80958.101806809194</v>
      </c>
      <c r="F601" s="13">
        <v>192941.77755840303</v>
      </c>
      <c r="G601" s="22">
        <f t="shared" si="9"/>
        <v>2.2621225272514134</v>
      </c>
      <c r="H601" s="13">
        <v>114005.55713301351</v>
      </c>
      <c r="I601" s="13">
        <v>5000.6307677813265</v>
      </c>
      <c r="J601" s="13">
        <v>4863.5043981632116</v>
      </c>
    </row>
    <row r="602" spans="1:10" x14ac:dyDescent="0.25">
      <c r="A602" s="209"/>
      <c r="B602" s="210" t="s">
        <v>73</v>
      </c>
      <c r="C602" s="49" t="s">
        <v>143</v>
      </c>
      <c r="D602" s="12">
        <v>23525.13170189429</v>
      </c>
      <c r="E602" s="13">
        <v>22633.244567997066</v>
      </c>
      <c r="F602" s="13">
        <v>73362.6683425714</v>
      </c>
      <c r="G602" s="22">
        <f t="shared" si="9"/>
        <v>3.1184806645169214</v>
      </c>
      <c r="H602" s="13">
        <v>62653.500746741978</v>
      </c>
      <c r="I602" s="13">
        <v>6125.1218082578398</v>
      </c>
      <c r="J602" s="13">
        <v>2898.4026927939649</v>
      </c>
    </row>
    <row r="603" spans="1:10" x14ac:dyDescent="0.25">
      <c r="A603" s="209"/>
      <c r="B603" s="209"/>
      <c r="C603" s="49" t="s">
        <v>144</v>
      </c>
      <c r="D603" s="12">
        <v>396677.88667560025</v>
      </c>
      <c r="E603" s="13">
        <v>309051.36785781849</v>
      </c>
      <c r="F603" s="13">
        <v>631794.12043672148</v>
      </c>
      <c r="G603" s="22">
        <f t="shared" si="9"/>
        <v>1.5927132357478684</v>
      </c>
      <c r="H603" s="13">
        <v>268287.276496117</v>
      </c>
      <c r="I603" s="13">
        <v>17566.663318250274</v>
      </c>
      <c r="J603" s="13">
        <v>17047.624720392436</v>
      </c>
    </row>
    <row r="604" spans="1:10" x14ac:dyDescent="0.25">
      <c r="A604" s="209"/>
      <c r="B604" s="209"/>
      <c r="C604" s="49" t="s">
        <v>145</v>
      </c>
      <c r="D604" s="12">
        <v>420203.01837749366</v>
      </c>
      <c r="E604" s="13">
        <v>331684.61242581549</v>
      </c>
      <c r="F604" s="13">
        <v>705156.78877929272</v>
      </c>
      <c r="G604" s="22">
        <f t="shared" si="9"/>
        <v>1.6781335638712809</v>
      </c>
      <c r="H604" s="13">
        <v>330940.77724285907</v>
      </c>
      <c r="I604" s="13">
        <v>23691.785126508112</v>
      </c>
      <c r="J604" s="13">
        <v>19946.027413186403</v>
      </c>
    </row>
    <row r="605" spans="1:10" x14ac:dyDescent="0.25">
      <c r="A605" s="209"/>
      <c r="B605" s="210" t="s">
        <v>85</v>
      </c>
      <c r="C605" s="49" t="s">
        <v>143</v>
      </c>
      <c r="D605" s="12">
        <v>702.07000000000016</v>
      </c>
      <c r="E605" s="13">
        <v>696.2650000000001</v>
      </c>
      <c r="F605" s="13">
        <v>2450.9999999999995</v>
      </c>
      <c r="G605" s="22">
        <f t="shared" si="9"/>
        <v>3.4911048755822054</v>
      </c>
      <c r="H605" s="13">
        <v>2182</v>
      </c>
      <c r="I605" s="13">
        <v>133.79999999999998</v>
      </c>
      <c r="J605" s="13">
        <v>119.24999999999997</v>
      </c>
    </row>
    <row r="606" spans="1:10" x14ac:dyDescent="0.25">
      <c r="A606" s="209"/>
      <c r="B606" s="209"/>
      <c r="C606" s="49" t="s">
        <v>144</v>
      </c>
      <c r="D606" s="12">
        <v>130033.53280088701</v>
      </c>
      <c r="E606" s="13">
        <v>85314.826221208146</v>
      </c>
      <c r="F606" s="13">
        <v>105953.4038312293</v>
      </c>
      <c r="G606" s="22">
        <f t="shared" si="9"/>
        <v>0.81481600591033509</v>
      </c>
      <c r="H606" s="13">
        <v>35230.547874901058</v>
      </c>
      <c r="I606" s="13">
        <v>1983.4974775435064</v>
      </c>
      <c r="J606" s="13">
        <v>1816.3966930275433</v>
      </c>
    </row>
    <row r="607" spans="1:10" x14ac:dyDescent="0.25">
      <c r="A607" s="209"/>
      <c r="B607" s="209"/>
      <c r="C607" s="49" t="s">
        <v>145</v>
      </c>
      <c r="D607" s="12">
        <v>130735.60280088711</v>
      </c>
      <c r="E607" s="13">
        <v>86011.091221208233</v>
      </c>
      <c r="F607" s="13">
        <v>108404.40383122924</v>
      </c>
      <c r="G607" s="22">
        <f t="shared" si="9"/>
        <v>0.82918808273161271</v>
      </c>
      <c r="H607" s="13">
        <v>37412.547874901036</v>
      </c>
      <c r="I607" s="13">
        <v>2117.2974775435059</v>
      </c>
      <c r="J607" s="13">
        <v>1935.6466930275431</v>
      </c>
    </row>
    <row r="608" spans="1:10" ht="15.75" thickBot="1" x14ac:dyDescent="0.3">
      <c r="A608" s="209"/>
      <c r="B608" s="211" t="s">
        <v>145</v>
      </c>
      <c r="C608" s="49" t="s">
        <v>143</v>
      </c>
      <c r="D608" s="12">
        <v>156156.90802438548</v>
      </c>
      <c r="E608" s="13">
        <v>154094.0479108807</v>
      </c>
      <c r="F608" s="13">
        <v>683748.78992502519</v>
      </c>
      <c r="G608" s="22">
        <f t="shared" si="9"/>
        <v>4.3786009762581291</v>
      </c>
      <c r="H608" s="13">
        <v>643840.33641838515</v>
      </c>
      <c r="I608" s="13">
        <v>44624.110989018984</v>
      </c>
      <c r="J608" s="13">
        <v>26498.241559310078</v>
      </c>
    </row>
    <row r="609" spans="1:10" x14ac:dyDescent="0.25">
      <c r="A609" s="209"/>
      <c r="B609" s="209"/>
      <c r="C609" s="49" t="s">
        <v>144</v>
      </c>
      <c r="D609" s="12">
        <v>2040104.1335491356</v>
      </c>
      <c r="E609" s="13">
        <v>1795657.0408346616</v>
      </c>
      <c r="F609" s="13">
        <v>3460680.9872610657</v>
      </c>
      <c r="G609" s="22">
        <f t="shared" si="9"/>
        <v>1.6963256582596966</v>
      </c>
      <c r="H609" s="13">
        <v>1655240.4410146971</v>
      </c>
      <c r="I609" s="13">
        <v>105196.43062009632</v>
      </c>
      <c r="J609" s="13">
        <v>103514.11513471483</v>
      </c>
    </row>
    <row r="610" spans="1:10" ht="15.75" thickBot="1" x14ac:dyDescent="0.3">
      <c r="A610" s="212"/>
      <c r="B610" s="212"/>
      <c r="C610" s="50" t="s">
        <v>145</v>
      </c>
      <c r="D610" s="17">
        <v>2196261.0415735217</v>
      </c>
      <c r="E610" s="18">
        <v>1949751.0887455442</v>
      </c>
      <c r="F610" s="18">
        <v>4144429.7771860859</v>
      </c>
      <c r="G610" s="85">
        <f t="shared" si="9"/>
        <v>1.8870387894404343</v>
      </c>
      <c r="H610" s="18">
        <v>2299080.777433082</v>
      </c>
      <c r="I610" s="18">
        <v>149820.54160911532</v>
      </c>
      <c r="J610" s="18">
        <v>130012.35669402494</v>
      </c>
    </row>
    <row r="611" spans="1:10" x14ac:dyDescent="0.25">
      <c r="A611" s="26" t="s">
        <v>136</v>
      </c>
    </row>
  </sheetData>
  <mergeCells count="278">
    <mergeCell ref="B28:B30"/>
    <mergeCell ref="B13:B15"/>
    <mergeCell ref="B16:B18"/>
    <mergeCell ref="B19:B21"/>
    <mergeCell ref="B22:B24"/>
    <mergeCell ref="B25:B27"/>
    <mergeCell ref="A3:C3"/>
    <mergeCell ref="A4:A36"/>
    <mergeCell ref="B4:B6"/>
    <mergeCell ref="B7:B9"/>
    <mergeCell ref="B10:B12"/>
    <mergeCell ref="B31:B33"/>
    <mergeCell ref="B34:B36"/>
    <mergeCell ref="B602:B604"/>
    <mergeCell ref="B605:B607"/>
    <mergeCell ref="B65:B66"/>
    <mergeCell ref="B67:B68"/>
    <mergeCell ref="B69:B70"/>
    <mergeCell ref="B71:B72"/>
    <mergeCell ref="B121:B122"/>
    <mergeCell ref="B123:B124"/>
    <mergeCell ref="B73:B74"/>
    <mergeCell ref="B75:B76"/>
    <mergeCell ref="B77:B78"/>
    <mergeCell ref="B125:B126"/>
    <mergeCell ref="B197:B199"/>
    <mergeCell ref="B200:B202"/>
    <mergeCell ref="B203:B205"/>
    <mergeCell ref="B244:B246"/>
    <mergeCell ref="B247:B248"/>
    <mergeCell ref="B249:B251"/>
    <mergeCell ref="B226:B228"/>
    <mergeCell ref="B229:B231"/>
    <mergeCell ref="B232:B234"/>
    <mergeCell ref="B310:B311"/>
    <mergeCell ref="B312:B314"/>
    <mergeCell ref="B315:B317"/>
    <mergeCell ref="B45:B46"/>
    <mergeCell ref="A47:A62"/>
    <mergeCell ref="B47:B48"/>
    <mergeCell ref="B49:B50"/>
    <mergeCell ref="B51:B52"/>
    <mergeCell ref="A37:A46"/>
    <mergeCell ref="B37:B38"/>
    <mergeCell ref="B39:B40"/>
    <mergeCell ref="B59:B60"/>
    <mergeCell ref="B41:B42"/>
    <mergeCell ref="B43:B44"/>
    <mergeCell ref="B61:B62"/>
    <mergeCell ref="B53:B54"/>
    <mergeCell ref="B55:B56"/>
    <mergeCell ref="B57:B58"/>
    <mergeCell ref="A109:A130"/>
    <mergeCell ref="B109:B110"/>
    <mergeCell ref="B111:B112"/>
    <mergeCell ref="B113:B114"/>
    <mergeCell ref="B115:B116"/>
    <mergeCell ref="B98:B99"/>
    <mergeCell ref="B100:B102"/>
    <mergeCell ref="B103:B105"/>
    <mergeCell ref="A79:A108"/>
    <mergeCell ref="B79:B81"/>
    <mergeCell ref="B82:B83"/>
    <mergeCell ref="B84:B85"/>
    <mergeCell ref="B86:B88"/>
    <mergeCell ref="B127:B128"/>
    <mergeCell ref="B117:B118"/>
    <mergeCell ref="B119:B120"/>
    <mergeCell ref="B106:B108"/>
    <mergeCell ref="B92:B94"/>
    <mergeCell ref="B95:B97"/>
    <mergeCell ref="B89:B91"/>
    <mergeCell ref="A63:A78"/>
    <mergeCell ref="B63:B64"/>
    <mergeCell ref="B153:B155"/>
    <mergeCell ref="B156:B158"/>
    <mergeCell ref="A159:A187"/>
    <mergeCell ref="B159:B161"/>
    <mergeCell ref="B162:B164"/>
    <mergeCell ref="B143:B145"/>
    <mergeCell ref="B146:B148"/>
    <mergeCell ref="B149:B150"/>
    <mergeCell ref="B129:B130"/>
    <mergeCell ref="A131:A158"/>
    <mergeCell ref="B131:B133"/>
    <mergeCell ref="B134:B135"/>
    <mergeCell ref="B136:B137"/>
    <mergeCell ref="B180:B182"/>
    <mergeCell ref="B183:B184"/>
    <mergeCell ref="B178:B179"/>
    <mergeCell ref="B165:B167"/>
    <mergeCell ref="B168:B169"/>
    <mergeCell ref="B151:B152"/>
    <mergeCell ref="B138:B140"/>
    <mergeCell ref="B141:B142"/>
    <mergeCell ref="B185:B187"/>
    <mergeCell ref="A188:A219"/>
    <mergeCell ref="B188:B190"/>
    <mergeCell ref="B191:B193"/>
    <mergeCell ref="B194:B196"/>
    <mergeCell ref="B170:B172"/>
    <mergeCell ref="B173:B175"/>
    <mergeCell ref="B176:B177"/>
    <mergeCell ref="B209:B210"/>
    <mergeCell ref="B211:B213"/>
    <mergeCell ref="B206:B208"/>
    <mergeCell ref="B214:B216"/>
    <mergeCell ref="B217:B219"/>
    <mergeCell ref="A220:A251"/>
    <mergeCell ref="B220:B222"/>
    <mergeCell ref="B223:B225"/>
    <mergeCell ref="B238:B240"/>
    <mergeCell ref="B241:B243"/>
    <mergeCell ref="B235:B237"/>
    <mergeCell ref="B272:B274"/>
    <mergeCell ref="A275:A301"/>
    <mergeCell ref="B275:B277"/>
    <mergeCell ref="B278:B280"/>
    <mergeCell ref="B281:B282"/>
    <mergeCell ref="A252:A274"/>
    <mergeCell ref="B252:B254"/>
    <mergeCell ref="B255:B257"/>
    <mergeCell ref="B258:B260"/>
    <mergeCell ref="B261:B263"/>
    <mergeCell ref="B294:B295"/>
    <mergeCell ref="B296:B298"/>
    <mergeCell ref="B292:B293"/>
    <mergeCell ref="B266:B268"/>
    <mergeCell ref="B269:B271"/>
    <mergeCell ref="B264:B265"/>
    <mergeCell ref="B299:B301"/>
    <mergeCell ref="A302:A320"/>
    <mergeCell ref="B302:B304"/>
    <mergeCell ref="B305:B307"/>
    <mergeCell ref="B308:B309"/>
    <mergeCell ref="B283:B285"/>
    <mergeCell ref="B286:B288"/>
    <mergeCell ref="B289:B291"/>
    <mergeCell ref="B318:B320"/>
    <mergeCell ref="B348:B350"/>
    <mergeCell ref="B351:B353"/>
    <mergeCell ref="B354:B356"/>
    <mergeCell ref="B336:B338"/>
    <mergeCell ref="A339:A370"/>
    <mergeCell ref="B339:B341"/>
    <mergeCell ref="B342:B344"/>
    <mergeCell ref="B345:B347"/>
    <mergeCell ref="A321:A338"/>
    <mergeCell ref="B321:B323"/>
    <mergeCell ref="B324:B326"/>
    <mergeCell ref="B327:B328"/>
    <mergeCell ref="B329:B330"/>
    <mergeCell ref="B360:B361"/>
    <mergeCell ref="B362:B364"/>
    <mergeCell ref="B357:B359"/>
    <mergeCell ref="B331:B332"/>
    <mergeCell ref="B333:B335"/>
    <mergeCell ref="B387:B388"/>
    <mergeCell ref="B389:B390"/>
    <mergeCell ref="B391:B392"/>
    <mergeCell ref="B375:B376"/>
    <mergeCell ref="B377:B378"/>
    <mergeCell ref="B379:B380"/>
    <mergeCell ref="B365:B367"/>
    <mergeCell ref="B368:B370"/>
    <mergeCell ref="A371:A392"/>
    <mergeCell ref="B371:B372"/>
    <mergeCell ref="B373:B374"/>
    <mergeCell ref="B383:B384"/>
    <mergeCell ref="B385:B386"/>
    <mergeCell ref="B381:B382"/>
    <mergeCell ref="B411:B413"/>
    <mergeCell ref="B414:B415"/>
    <mergeCell ref="B416:B418"/>
    <mergeCell ref="A393:A418"/>
    <mergeCell ref="B393:B395"/>
    <mergeCell ref="B396:B397"/>
    <mergeCell ref="B398:B400"/>
    <mergeCell ref="B401:B403"/>
    <mergeCell ref="B407:B408"/>
    <mergeCell ref="B409:B410"/>
    <mergeCell ref="B404:B406"/>
    <mergeCell ref="A427:A430"/>
    <mergeCell ref="B427:B428"/>
    <mergeCell ref="B429:B430"/>
    <mergeCell ref="B446:B448"/>
    <mergeCell ref="A419:A426"/>
    <mergeCell ref="B419:B420"/>
    <mergeCell ref="B421:B422"/>
    <mergeCell ref="B423:B424"/>
    <mergeCell ref="B425:B426"/>
    <mergeCell ref="B443:B445"/>
    <mergeCell ref="B473:B474"/>
    <mergeCell ref="B475:B476"/>
    <mergeCell ref="B477:B478"/>
    <mergeCell ref="B460:B462"/>
    <mergeCell ref="A463:A482"/>
    <mergeCell ref="B463:B464"/>
    <mergeCell ref="B465:B466"/>
    <mergeCell ref="B467:B468"/>
    <mergeCell ref="B449:B451"/>
    <mergeCell ref="B452:B453"/>
    <mergeCell ref="B454:B456"/>
    <mergeCell ref="A431:A462"/>
    <mergeCell ref="B431:B433"/>
    <mergeCell ref="B434:B436"/>
    <mergeCell ref="B437:B439"/>
    <mergeCell ref="B440:B442"/>
    <mergeCell ref="B479:B480"/>
    <mergeCell ref="B469:B470"/>
    <mergeCell ref="B471:B472"/>
    <mergeCell ref="B457:B459"/>
    <mergeCell ref="B491:B492"/>
    <mergeCell ref="A493:A500"/>
    <mergeCell ref="B493:B494"/>
    <mergeCell ref="B495:B496"/>
    <mergeCell ref="B497:B498"/>
    <mergeCell ref="B481:B482"/>
    <mergeCell ref="A483:A488"/>
    <mergeCell ref="B483:B484"/>
    <mergeCell ref="B485:B486"/>
    <mergeCell ref="B487:B488"/>
    <mergeCell ref="A489:A492"/>
    <mergeCell ref="B489:B490"/>
    <mergeCell ref="B516:B517"/>
    <mergeCell ref="B518:B520"/>
    <mergeCell ref="A521:A525"/>
    <mergeCell ref="B522:B523"/>
    <mergeCell ref="B508:B509"/>
    <mergeCell ref="B510:B511"/>
    <mergeCell ref="B512:B513"/>
    <mergeCell ref="B499:B500"/>
    <mergeCell ref="A501:A520"/>
    <mergeCell ref="B501:B503"/>
    <mergeCell ref="B504:B505"/>
    <mergeCell ref="B506:B507"/>
    <mergeCell ref="B514:B515"/>
    <mergeCell ref="B524:B525"/>
    <mergeCell ref="A550:A552"/>
    <mergeCell ref="B551:B552"/>
    <mergeCell ref="B544:B545"/>
    <mergeCell ref="B546:B547"/>
    <mergeCell ref="B548:B549"/>
    <mergeCell ref="B536:B537"/>
    <mergeCell ref="A538:A549"/>
    <mergeCell ref="B538:B539"/>
    <mergeCell ref="B540:B541"/>
    <mergeCell ref="B542:B543"/>
    <mergeCell ref="A526:A537"/>
    <mergeCell ref="B526:B527"/>
    <mergeCell ref="B528:B529"/>
    <mergeCell ref="B530:B531"/>
    <mergeCell ref="B532:B533"/>
    <mergeCell ref="B534:B535"/>
    <mergeCell ref="A569:A577"/>
    <mergeCell ref="B570:B571"/>
    <mergeCell ref="A553:A568"/>
    <mergeCell ref="B553:B554"/>
    <mergeCell ref="B555:B556"/>
    <mergeCell ref="B557:B558"/>
    <mergeCell ref="B559:B560"/>
    <mergeCell ref="B599:B601"/>
    <mergeCell ref="A578:A610"/>
    <mergeCell ref="B578:B580"/>
    <mergeCell ref="B581:B583"/>
    <mergeCell ref="B584:B586"/>
    <mergeCell ref="B587:B589"/>
    <mergeCell ref="B572:B573"/>
    <mergeCell ref="B574:B575"/>
    <mergeCell ref="B576:B577"/>
    <mergeCell ref="B608:B610"/>
    <mergeCell ref="B593:B595"/>
    <mergeCell ref="B596:B598"/>
    <mergeCell ref="B590:B592"/>
    <mergeCell ref="B561:B562"/>
    <mergeCell ref="B563:B564"/>
    <mergeCell ref="B565:B566"/>
    <mergeCell ref="B567:B56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National</vt:lpstr>
      <vt:lpstr>National by category</vt:lpstr>
      <vt:lpstr>SM National</vt:lpstr>
      <vt:lpstr>LS National</vt:lpstr>
      <vt:lpstr>district</vt:lpstr>
      <vt:lpstr>district by category</vt:lpstr>
      <vt:lpstr>SM District</vt:lpstr>
      <vt:lpstr>provincial total</vt:lpstr>
      <vt:lpstr>provincial by category</vt:lpstr>
      <vt:lpstr>SM provincial</vt:lpstr>
      <vt:lpstr>LS provincial</vt:lpstr>
      <vt:lpstr>cass_provincial</vt:lpstr>
      <vt:lpstr>SM Cassava</vt:lpstr>
      <vt:lpstr>Cass_District</vt:lpstr>
      <vt:lpstr>cass_LS_district</vt:lpstr>
      <vt:lpstr>cass_LS_prov</vt:lpstr>
    </vt:vector>
  </TitlesOfParts>
  <Company>Michigan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Dingiswayo Banda</dc:creator>
  <cp:lastModifiedBy>PETDISS</cp:lastModifiedBy>
  <cp:lastPrinted>2012-04-25T15:51:13Z</cp:lastPrinted>
  <dcterms:created xsi:type="dcterms:W3CDTF">2012-04-25T15:34:05Z</dcterms:created>
  <dcterms:modified xsi:type="dcterms:W3CDTF">2002-01-01T00:04:52Z</dcterms:modified>
</cp:coreProperties>
</file>