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ITE\"/>
    </mc:Choice>
  </mc:AlternateContent>
  <bookViews>
    <workbookView xWindow="0" yWindow="0" windowWidth="16170" windowHeight="6030"/>
  </bookViews>
  <sheets>
    <sheet name="2018-2023 MAY- MONTHLY PRODUCT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Q10" i="1"/>
  <c r="Q9" i="1"/>
  <c r="Q8" i="1"/>
  <c r="Q7" i="1"/>
  <c r="Q6" i="1"/>
</calcChain>
</file>

<file path=xl/sharedStrings.xml><?xml version="1.0" encoding="utf-8"?>
<sst xmlns="http://schemas.openxmlformats.org/spreadsheetml/2006/main" count="29" uniqueCount="24">
  <si>
    <t>2018</t>
  </si>
  <si>
    <t>2019</t>
  </si>
  <si>
    <t>2020</t>
  </si>
  <si>
    <t>2021</t>
  </si>
  <si>
    <t>2022</t>
  </si>
  <si>
    <t/>
  </si>
  <si>
    <t>Month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</si>
  <si>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</si>
  <si>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</si>
  <si>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</si>
  <si>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</si>
  <si>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</si>
  <si>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</si>
  <si>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</si>
  <si>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</si>
  <si>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</si>
  <si>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</si>
  <si>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</si>
  <si>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</si>
  <si>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</si>
  <si>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Year</t>
  </si>
  <si>
    <t>Copper_Prod (MT)</t>
  </si>
  <si>
    <t>2023</t>
  </si>
  <si>
    <t>MONTHLY PRODUCTION OF COPPER 2018 JAN-2023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</si>
</sst>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3" fillId="0" borderId="1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164" fontId="0" fillId="0" borderId="16" xfId="1" applyNumberFormat="1" applyFont="1" applyBorder="1"/>
    <xf numFmtId="164" fontId="0" fillId="0" borderId="0" xfId="1" applyNumberFormat="1" applyFont="1" applyBorder="1"/>
    <xf numFmtId="164" fontId="0" fillId="0" borderId="17" xfId="1" applyNumberFormat="1" applyFont="1" applyBorder="1"/>
    <xf numFmtId="164" fontId="0" fillId="0" borderId="7" xfId="1" applyNumberFormat="1" applyFont="1" applyBorder="1"/>
    <xf numFmtId="164" fontId="0" fillId="0" borderId="18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1"/>
  <sheetViews>
    <sheetView tabSelected="1" workbookViewId="0">
      <selection activeCell="F15" sqref="F15"/>
    </sheetView>
  </sheetViews>
  <sheetFormatPr defaultRowHeight="15" x14ac:dyDescent="0.25"/>
  <cols>
    <col min="4" max="4" width="17.28515625" customWidth="1"/>
    <col min="5" max="5" width="16" customWidth="1"/>
    <col min="6" max="6" width="13.85546875" customWidth="1"/>
    <col min="7" max="7" width="14.7109375" customWidth="1"/>
    <col min="8" max="8" width="13.28515625" customWidth="1"/>
    <col min="9" max="9" width="12" customWidth="1"/>
    <col min="10" max="10" width="13.28515625" customWidth="1"/>
    <col min="11" max="11" width="13" customWidth="1"/>
    <col min="12" max="13" width="12.140625" customWidth="1"/>
    <col min="14" max="14" width="12.5703125" customWidth="1"/>
    <col min="15" max="15" width="11.85546875" customWidth="1"/>
    <col min="16" max="16" width="11.7109375" customWidth="1"/>
    <col min="17" max="17" width="12.85546875" customWidth="1"/>
  </cols>
  <sheetData>
    <row r="3" spans="2:17" ht="15.75" thickBot="1" x14ac:dyDescent="0.3">
      <c r="B3" t="s">
        <v>23</v>
      </c>
    </row>
    <row r="4" spans="2:17" ht="15.75" thickBot="1" x14ac:dyDescent="0.3">
      <c r="B4" s="1" t="s">
        <v>5</v>
      </c>
      <c r="C4" s="2"/>
      <c r="D4" s="3"/>
      <c r="E4" s="4" t="s">
        <v>6</v>
      </c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7" t="s">
        <v>7</v>
      </c>
    </row>
    <row r="5" spans="2:17" ht="15.75" thickBot="1" x14ac:dyDescent="0.3">
      <c r="B5" s="8"/>
      <c r="C5" s="9"/>
      <c r="D5" s="10"/>
      <c r="E5" s="11" t="s">
        <v>8</v>
      </c>
      <c r="F5" s="12" t="s">
        <v>9</v>
      </c>
      <c r="G5" s="12" t="s">
        <v>10</v>
      </c>
      <c r="H5" s="11" t="s">
        <v>11</v>
      </c>
      <c r="I5" s="12" t="s">
        <v>12</v>
      </c>
      <c r="J5" s="12" t="s">
        <v>13</v>
      </c>
      <c r="K5" s="11" t="s">
        <v>14</v>
      </c>
      <c r="L5" s="12" t="s">
        <v>15</v>
      </c>
      <c r="M5" s="12" t="s">
        <v>16</v>
      </c>
      <c r="N5" s="11" t="s">
        <v>17</v>
      </c>
      <c r="O5" s="12" t="s">
        <v>18</v>
      </c>
      <c r="P5" s="13" t="s">
        <v>19</v>
      </c>
      <c r="Q5" s="14"/>
    </row>
    <row r="6" spans="2:17" ht="24" x14ac:dyDescent="0.25">
      <c r="B6" s="15" t="s">
        <v>20</v>
      </c>
      <c r="C6" s="16" t="s">
        <v>0</v>
      </c>
      <c r="D6" s="17" t="s">
        <v>21</v>
      </c>
      <c r="E6" s="18">
        <v>61741.409842672496</v>
      </c>
      <c r="F6" s="19">
        <v>60495.027043796399</v>
      </c>
      <c r="G6" s="19">
        <v>63237.417468507396</v>
      </c>
      <c r="H6" s="19">
        <v>58781.19104623991</v>
      </c>
      <c r="I6" s="19">
        <v>65753.178152693479</v>
      </c>
      <c r="J6" s="19">
        <v>73402.476351714096</v>
      </c>
      <c r="K6" s="19">
        <v>69220.401242700813</v>
      </c>
      <c r="L6" s="19">
        <v>68017.945137657385</v>
      </c>
      <c r="M6" s="19">
        <v>68479.049622823484</v>
      </c>
      <c r="N6" s="19">
        <v>73440.963787753804</v>
      </c>
      <c r="O6" s="19">
        <v>73624.187426081597</v>
      </c>
      <c r="P6" s="20">
        <v>70025.089791096907</v>
      </c>
      <c r="Q6" s="21">
        <f>SUM(E6:P6)</f>
        <v>806218.33691373782</v>
      </c>
    </row>
    <row r="7" spans="2:17" ht="24" x14ac:dyDescent="0.25">
      <c r="B7" s="15"/>
      <c r="C7" s="16" t="s">
        <v>1</v>
      </c>
      <c r="D7" s="17" t="s">
        <v>21</v>
      </c>
      <c r="E7" s="18">
        <v>63130.042303572489</v>
      </c>
      <c r="F7" s="19">
        <v>63332.234144795395</v>
      </c>
      <c r="G7" s="19">
        <v>68196.037343959397</v>
      </c>
      <c r="H7" s="19">
        <v>56922.622418619714</v>
      </c>
      <c r="I7" s="19">
        <v>55934.70069627351</v>
      </c>
      <c r="J7" s="19">
        <v>60372.718316998005</v>
      </c>
      <c r="K7" s="19">
        <v>64026.909996644397</v>
      </c>
      <c r="L7" s="19">
        <v>58980.594632075285</v>
      </c>
      <c r="M7" s="19">
        <v>60520.027729723697</v>
      </c>
      <c r="N7" s="19">
        <v>55629.139059043708</v>
      </c>
      <c r="O7" s="19">
        <v>60295.232847056701</v>
      </c>
      <c r="P7" s="20">
        <v>65748.623377089898</v>
      </c>
      <c r="Q7" s="22">
        <f t="shared" ref="Q7:Q11" si="0">SUM(E7:P7)</f>
        <v>733088.88286585221</v>
      </c>
    </row>
    <row r="8" spans="2:17" ht="24" x14ac:dyDescent="0.25">
      <c r="B8" s="15"/>
      <c r="C8" s="16" t="s">
        <v>2</v>
      </c>
      <c r="D8" s="17" t="s">
        <v>21</v>
      </c>
      <c r="E8" s="18">
        <v>64593.969837098797</v>
      </c>
      <c r="F8" s="19">
        <v>61439.068489986093</v>
      </c>
      <c r="G8" s="19">
        <v>69982.704196126404</v>
      </c>
      <c r="H8" s="19">
        <v>63570.297271188574</v>
      </c>
      <c r="I8" s="19">
        <v>71098.124553129674</v>
      </c>
      <c r="J8" s="19">
        <v>77123.537848672015</v>
      </c>
      <c r="K8" s="19">
        <v>70787.72719877171</v>
      </c>
      <c r="L8" s="19">
        <v>75336.332695467077</v>
      </c>
      <c r="M8" s="19">
        <v>69884.083432307205</v>
      </c>
      <c r="N8" s="19">
        <v>64764.237820892209</v>
      </c>
      <c r="O8" s="19">
        <v>74292.28489159701</v>
      </c>
      <c r="P8" s="20">
        <v>75124.014299815288</v>
      </c>
      <c r="Q8" s="22">
        <f t="shared" si="0"/>
        <v>837996.38253505214</v>
      </c>
    </row>
    <row r="9" spans="2:17" ht="24" x14ac:dyDescent="0.25">
      <c r="B9" s="15"/>
      <c r="C9" s="16" t="s">
        <v>3</v>
      </c>
      <c r="D9" s="17" t="s">
        <v>21</v>
      </c>
      <c r="E9" s="18">
        <v>63775.569215359406</v>
      </c>
      <c r="F9" s="19">
        <v>59454.237917540588</v>
      </c>
      <c r="G9" s="19">
        <v>68921.608227724282</v>
      </c>
      <c r="H9" s="19">
        <v>61064.770683634306</v>
      </c>
      <c r="I9" s="19">
        <v>67767.401663174096</v>
      </c>
      <c r="J9" s="19">
        <v>72131.30343709368</v>
      </c>
      <c r="K9" s="19">
        <v>62843.368493418471</v>
      </c>
      <c r="L9" s="19">
        <v>72214.059160245291</v>
      </c>
      <c r="M9" s="19">
        <v>65328.099286700606</v>
      </c>
      <c r="N9" s="19">
        <v>66439.250475317604</v>
      </c>
      <c r="O9" s="19">
        <v>66951.594066742327</v>
      </c>
      <c r="P9" s="20">
        <v>73804.540391617513</v>
      </c>
      <c r="Q9" s="22">
        <f t="shared" si="0"/>
        <v>800695.80301856832</v>
      </c>
    </row>
    <row r="10" spans="2:17" ht="24" x14ac:dyDescent="0.25">
      <c r="B10" s="15"/>
      <c r="C10" s="16" t="s">
        <v>4</v>
      </c>
      <c r="D10" s="17" t="s">
        <v>21</v>
      </c>
      <c r="E10" s="18">
        <v>60698.685366379308</v>
      </c>
      <c r="F10" s="19">
        <v>59465.696792172799</v>
      </c>
      <c r="G10" s="19">
        <v>56682.172631562345</v>
      </c>
      <c r="H10" s="19">
        <v>53757.280464257601</v>
      </c>
      <c r="I10" s="19">
        <v>70269.456201555513</v>
      </c>
      <c r="J10" s="19">
        <v>64168.791153165592</v>
      </c>
      <c r="K10" s="19">
        <v>69742.935911508393</v>
      </c>
      <c r="L10" s="19">
        <v>66628.660459699706</v>
      </c>
      <c r="M10" s="19">
        <v>64393.233044372108</v>
      </c>
      <c r="N10" s="19">
        <v>65491.931237595898</v>
      </c>
      <c r="O10" s="19">
        <v>62951.629406032298</v>
      </c>
      <c r="P10" s="20">
        <v>69036.680650411072</v>
      </c>
      <c r="Q10" s="22">
        <f t="shared" si="0"/>
        <v>763287.15331871249</v>
      </c>
    </row>
    <row r="11" spans="2:17" ht="24" x14ac:dyDescent="0.25">
      <c r="B11" s="15"/>
      <c r="C11" s="16" t="s">
        <v>22</v>
      </c>
      <c r="D11" s="17" t="s">
        <v>21</v>
      </c>
      <c r="E11" s="18">
        <v>47479.502586832605</v>
      </c>
      <c r="F11" s="19">
        <v>45723.498442508986</v>
      </c>
      <c r="G11" s="19">
        <v>50436.539975102976</v>
      </c>
      <c r="H11" s="19">
        <v>56342.7717736466</v>
      </c>
      <c r="I11" s="19">
        <v>57531.422740998096</v>
      </c>
      <c r="J11" s="19"/>
      <c r="K11" s="19"/>
      <c r="L11" s="19"/>
      <c r="M11" s="19"/>
      <c r="N11" s="19"/>
      <c r="O11" s="19"/>
      <c r="P11" s="20"/>
      <c r="Q11" s="22">
        <f t="shared" si="0"/>
        <v>257513.73551908927</v>
      </c>
    </row>
  </sheetData>
  <mergeCells count="4">
    <mergeCell ref="B4:D5"/>
    <mergeCell ref="E4:P4"/>
    <mergeCell ref="Q4:Q5"/>
    <mergeCell ref="B6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2018-2023 MAY- MONTHLY PRODUCTI</vt:lpstr>
    </vt:vector>
  </TitlesOfParts>
  <Company>World Food Programme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2023-12-16T08:49:54Z</dcterms:created>
  <dcterms:modified xsi:type="dcterms:W3CDTF">2023-12-16T09:06:45Z</dcterms:modified>
</cp:coreProperties>
</file>